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share.amazon.com/sites/COJP_ORM/Shared Documents/05_DS_Rescue/2025/RP/"/>
    </mc:Choice>
  </mc:AlternateContent>
  <xr:revisionPtr revIDLastSave="0" documentId="13_ncr:1_{373C4E52-7312-48C5-9E29-1DC5D3BBA884}" xr6:coauthVersionLast="36" xr6:coauthVersionMax="47" xr10:uidLastSave="{00000000-0000-0000-0000-000000000000}"/>
  <bookViews>
    <workbookView xWindow="31080" yWindow="825" windowWidth="16050" windowHeight="10905" tabRatio="941" firstSheet="23" activeTab="23" xr2:uid="{46C7E05D-2187-4227-944F-2BBE767CD602}"/>
  </bookViews>
  <sheets>
    <sheet name="MCB1" sheetId="1842" r:id="rId1"/>
    <sheet name="MCJ2" sheetId="1841" r:id="rId2"/>
    <sheet name="MCJ3" sheetId="1840" r:id="rId3"/>
    <sheet name="MCJ4" sheetId="1839" r:id="rId4"/>
    <sheet name="MCJ5" sheetId="1838" r:id="rId5"/>
    <sheet name="MCJ6" sheetId="1837" r:id="rId6"/>
    <sheet name="MCJ7" sheetId="1836" r:id="rId7"/>
    <sheet name="MCJ8" sheetId="1835" r:id="rId8"/>
    <sheet name="MCJ9" sheetId="1834" r:id="rId9"/>
    <sheet name="MEJ1" sheetId="1833" r:id="rId10"/>
    <sheet name="MEJ8" sheetId="1832" r:id="rId11"/>
    <sheet name="MFK1" sheetId="1831" r:id="rId12"/>
    <sheet name="MFK2" sheetId="1830" r:id="rId13"/>
    <sheet name="MFK3" sheetId="1829" r:id="rId14"/>
    <sheet name="MHR1" sheetId="1828" r:id="rId15"/>
    <sheet name="MKG1" sheetId="1827" r:id="rId16"/>
    <sheet name="MKG2" sheetId="1826" r:id="rId17"/>
    <sheet name="MKG3" sheetId="1825" r:id="rId18"/>
    <sheet name="MKG4" sheetId="1824" r:id="rId19"/>
    <sheet name="MMG1" sheetId="1823" r:id="rId20"/>
    <sheet name="MMG2" sheetId="1822" r:id="rId21"/>
    <sheet name="MMG3" sheetId="1821" r:id="rId22"/>
    <sheet name="MMG4" sheetId="1820" r:id="rId23"/>
    <sheet name="待機DPリスト" sheetId="1818" r:id="rId24"/>
    <sheet name="DS一覧SOP" sheetId="1381" r:id="rId25"/>
    <sheet name="リスト" sheetId="1430" state="hidden" r:id="rId26"/>
  </sheets>
  <calcPr calcId="191028" calcCompleted="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5" i="1842" l="1"/>
  <c r="AO400" i="1841"/>
  <c r="AN400" i="1841"/>
  <c r="AM400" i="1841"/>
  <c r="AG400" i="1841"/>
  <c r="AE400" i="1841"/>
  <c r="Z400" i="1841"/>
  <c r="AO399" i="1841"/>
  <c r="AN399" i="1841"/>
  <c r="AM399" i="1841"/>
  <c r="AG399" i="1841"/>
  <c r="AE399" i="1841"/>
  <c r="Z399" i="1841"/>
  <c r="AO398" i="1841"/>
  <c r="AN398" i="1841"/>
  <c r="AM398" i="1841"/>
  <c r="AG398" i="1841"/>
  <c r="AE398" i="1841"/>
  <c r="Z398" i="1841"/>
  <c r="AO397" i="1841"/>
  <c r="AN397" i="1841"/>
  <c r="AM397" i="1841"/>
  <c r="AG397" i="1841"/>
  <c r="AE397" i="1841"/>
  <c r="Z397" i="1841"/>
  <c r="AO396" i="1841"/>
  <c r="AN396" i="1841"/>
  <c r="AM396" i="1841"/>
  <c r="AG396" i="1841"/>
  <c r="AE396" i="1841"/>
  <c r="Z396" i="1841"/>
  <c r="AO395" i="1841"/>
  <c r="AN395" i="1841"/>
  <c r="AM395" i="1841"/>
  <c r="AG395" i="1841"/>
  <c r="AE395" i="1841"/>
  <c r="Z395" i="1841"/>
  <c r="AO394" i="1841"/>
  <c r="AN394" i="1841"/>
  <c r="AM394" i="1841"/>
  <c r="AG394" i="1841"/>
  <c r="AE394" i="1841"/>
  <c r="Z394" i="1841"/>
  <c r="AO393" i="1841"/>
  <c r="AN393" i="1841"/>
  <c r="AM393" i="1841"/>
  <c r="AG393" i="1841"/>
  <c r="AE393" i="1841"/>
  <c r="Z393" i="1841"/>
  <c r="AO392" i="1841"/>
  <c r="AN392" i="1841"/>
  <c r="AM392" i="1841"/>
  <c r="AG392" i="1841"/>
  <c r="AE392" i="1841"/>
  <c r="Z392" i="1841"/>
  <c r="AO391" i="1841"/>
  <c r="AN391" i="1841"/>
  <c r="AM391" i="1841"/>
  <c r="AG391" i="1841"/>
  <c r="AE391" i="1841"/>
  <c r="Z391" i="1841"/>
  <c r="AO390" i="1841"/>
  <c r="AN390" i="1841"/>
  <c r="AM390" i="1841"/>
  <c r="AG390" i="1841"/>
  <c r="AE390" i="1841"/>
  <c r="Z390" i="1841"/>
  <c r="AO389" i="1841"/>
  <c r="AN389" i="1841"/>
  <c r="AM389" i="1841"/>
  <c r="AG389" i="1841"/>
  <c r="AE389" i="1841"/>
  <c r="Z389" i="1841"/>
  <c r="AO388" i="1841"/>
  <c r="AN388" i="1841"/>
  <c r="AM388" i="1841"/>
  <c r="AG388" i="1841"/>
  <c r="AE388" i="1841"/>
  <c r="Z388" i="1841"/>
  <c r="AO387" i="1841"/>
  <c r="AN387" i="1841"/>
  <c r="AM387" i="1841"/>
  <c r="AG387" i="1841"/>
  <c r="AE387" i="1841"/>
  <c r="Z387" i="1841"/>
  <c r="AO386" i="1841"/>
  <c r="AN386" i="1841"/>
  <c r="AM386" i="1841"/>
  <c r="AG386" i="1841"/>
  <c r="AE386" i="1841"/>
  <c r="Z386" i="1841"/>
  <c r="AO385" i="1841"/>
  <c r="AN385" i="1841"/>
  <c r="AM385" i="1841"/>
  <c r="AG385" i="1841"/>
  <c r="AE385" i="1841"/>
  <c r="Z385" i="1841"/>
  <c r="AO384" i="1841"/>
  <c r="AN384" i="1841"/>
  <c r="AM384" i="1841"/>
  <c r="AG384" i="1841"/>
  <c r="AE384" i="1841"/>
  <c r="Z384" i="1841"/>
  <c r="AO383" i="1841"/>
  <c r="AN383" i="1841"/>
  <c r="AM383" i="1841"/>
  <c r="AG383" i="1841"/>
  <c r="AE383" i="1841"/>
  <c r="Z383" i="1841"/>
  <c r="AO382" i="1841"/>
  <c r="AN382" i="1841"/>
  <c r="AM382" i="1841"/>
  <c r="AG382" i="1841"/>
  <c r="AE382" i="1841"/>
  <c r="Z382" i="1841"/>
  <c r="AO381" i="1841"/>
  <c r="AN381" i="1841"/>
  <c r="AM381" i="1841"/>
  <c r="AG381" i="1841"/>
  <c r="AE381" i="1841"/>
  <c r="Z381" i="1841"/>
  <c r="AO380" i="1841"/>
  <c r="AN380" i="1841"/>
  <c r="AM380" i="1841"/>
  <c r="AG380" i="1841"/>
  <c r="AE380" i="1841"/>
  <c r="Z380" i="1841"/>
  <c r="AO379" i="1841"/>
  <c r="AN379" i="1841"/>
  <c r="AM379" i="1841"/>
  <c r="AG379" i="1841"/>
  <c r="AE379" i="1841"/>
  <c r="Z379" i="1841"/>
  <c r="AO378" i="1841"/>
  <c r="AN378" i="1841"/>
  <c r="AM378" i="1841"/>
  <c r="AG378" i="1841"/>
  <c r="AE378" i="1841"/>
  <c r="Z378" i="1841"/>
  <c r="AO377" i="1841"/>
  <c r="AN377" i="1841"/>
  <c r="AM377" i="1841"/>
  <c r="AG377" i="1841"/>
  <c r="AE377" i="1841"/>
  <c r="Z377" i="1841"/>
  <c r="AO376" i="1841"/>
  <c r="AN376" i="1841"/>
  <c r="AM376" i="1841"/>
  <c r="AG376" i="1841"/>
  <c r="AE376" i="1841"/>
  <c r="Z376" i="1841"/>
  <c r="AO375" i="1841"/>
  <c r="AN375" i="1841"/>
  <c r="AM375" i="1841"/>
  <c r="AG375" i="1841"/>
  <c r="AE375" i="1841"/>
  <c r="Z375" i="1841"/>
  <c r="AO374" i="1841"/>
  <c r="AN374" i="1841"/>
  <c r="AM374" i="1841"/>
  <c r="AG374" i="1841"/>
  <c r="AE374" i="1841"/>
  <c r="Z374" i="1841"/>
  <c r="AO373" i="1841"/>
  <c r="AN373" i="1841"/>
  <c r="AM373" i="1841"/>
  <c r="AG373" i="1841"/>
  <c r="AE373" i="1841"/>
  <c r="Z373" i="1841"/>
  <c r="AO372" i="1841"/>
  <c r="AN372" i="1841"/>
  <c r="AM372" i="1841"/>
  <c r="AG372" i="1841"/>
  <c r="AE372" i="1841"/>
  <c r="Z372" i="1841"/>
  <c r="AO371" i="1841"/>
  <c r="AN371" i="1841"/>
  <c r="AM371" i="1841"/>
  <c r="AG371" i="1841"/>
  <c r="AE371" i="1841"/>
  <c r="Z371" i="1841"/>
  <c r="AO370" i="1841"/>
  <c r="AN370" i="1841"/>
  <c r="AM370" i="1841"/>
  <c r="AG370" i="1841"/>
  <c r="AE370" i="1841"/>
  <c r="Z370" i="1841"/>
  <c r="AO369" i="1841"/>
  <c r="AN369" i="1841"/>
  <c r="AM369" i="1841"/>
  <c r="AG369" i="1841"/>
  <c r="AE369" i="1841"/>
  <c r="Z369" i="1841"/>
  <c r="AO368" i="1841"/>
  <c r="AN368" i="1841"/>
  <c r="AM368" i="1841"/>
  <c r="AG368" i="1841"/>
  <c r="AE368" i="1841"/>
  <c r="Z368" i="1841"/>
  <c r="AO367" i="1841"/>
  <c r="AN367" i="1841"/>
  <c r="AM367" i="1841"/>
  <c r="AG367" i="1841"/>
  <c r="AE367" i="1841"/>
  <c r="Z367" i="1841"/>
  <c r="AO366" i="1841"/>
  <c r="AN366" i="1841"/>
  <c r="AM366" i="1841"/>
  <c r="AG366" i="1841"/>
  <c r="AE366" i="1841"/>
  <c r="Z366" i="1841"/>
  <c r="AO365" i="1841"/>
  <c r="AN365" i="1841"/>
  <c r="AM365" i="1841"/>
  <c r="AG365" i="1841"/>
  <c r="AE365" i="1841"/>
  <c r="Z365" i="1841"/>
  <c r="AO364" i="1841"/>
  <c r="AN364" i="1841"/>
  <c r="AM364" i="1841"/>
  <c r="AG364" i="1841"/>
  <c r="AE364" i="1841"/>
  <c r="Z364" i="1841"/>
  <c r="AO363" i="1841"/>
  <c r="AN363" i="1841"/>
  <c r="AM363" i="1841"/>
  <c r="AG363" i="1841"/>
  <c r="AE363" i="1841"/>
  <c r="Z363" i="1841"/>
  <c r="AO362" i="1841"/>
  <c r="AN362" i="1841"/>
  <c r="AM362" i="1841"/>
  <c r="AG362" i="1841"/>
  <c r="AE362" i="1841"/>
  <c r="Z362" i="1841"/>
  <c r="AO361" i="1841"/>
  <c r="AN361" i="1841"/>
  <c r="AM361" i="1841"/>
  <c r="AG361" i="1841"/>
  <c r="AE361" i="1841"/>
  <c r="Z361" i="1841"/>
  <c r="AO360" i="1841"/>
  <c r="AN360" i="1841"/>
  <c r="AM360" i="1841"/>
  <c r="AG360" i="1841"/>
  <c r="AE360" i="1841"/>
  <c r="Z360" i="1841"/>
  <c r="AO359" i="1841"/>
  <c r="AN359" i="1841"/>
  <c r="AM359" i="1841"/>
  <c r="AG359" i="1841"/>
  <c r="AE359" i="1841"/>
  <c r="Z359" i="1841"/>
  <c r="AO358" i="1841"/>
  <c r="AN358" i="1841"/>
  <c r="AM358" i="1841"/>
  <c r="AG358" i="1841"/>
  <c r="AE358" i="1841"/>
  <c r="Z358" i="1841"/>
  <c r="AO357" i="1841"/>
  <c r="AN357" i="1841"/>
  <c r="AM357" i="1841"/>
  <c r="AG357" i="1841"/>
  <c r="AE357" i="1841"/>
  <c r="Z357" i="1841"/>
  <c r="AO356" i="1841"/>
  <c r="AN356" i="1841"/>
  <c r="AM356" i="1841"/>
  <c r="AG356" i="1841"/>
  <c r="AE356" i="1841"/>
  <c r="Z356" i="1841"/>
  <c r="AO355" i="1841"/>
  <c r="AN355" i="1841"/>
  <c r="AM355" i="1841"/>
  <c r="AG355" i="1841"/>
  <c r="AE355" i="1841"/>
  <c r="Z355" i="1841"/>
  <c r="AO354" i="1841"/>
  <c r="AN354" i="1841"/>
  <c r="AM354" i="1841"/>
  <c r="AG354" i="1841"/>
  <c r="AE354" i="1841"/>
  <c r="Z354" i="1841"/>
  <c r="AO353" i="1841"/>
  <c r="AN353" i="1841"/>
  <c r="AM353" i="1841"/>
  <c r="AG353" i="1841"/>
  <c r="AE353" i="1841"/>
  <c r="Z353" i="1841"/>
  <c r="AO352" i="1841"/>
  <c r="AN352" i="1841"/>
  <c r="AM352" i="1841"/>
  <c r="AG352" i="1841"/>
  <c r="AE352" i="1841"/>
  <c r="Z352" i="1841"/>
  <c r="AO351" i="1841"/>
  <c r="AN351" i="1841"/>
  <c r="AM351" i="1841"/>
  <c r="AG351" i="1841"/>
  <c r="AE351" i="1841"/>
  <c r="Z351" i="1841"/>
  <c r="AO350" i="1841"/>
  <c r="AN350" i="1841"/>
  <c r="AM350" i="1841"/>
  <c r="AG350" i="1841"/>
  <c r="AE350" i="1841"/>
  <c r="Z350" i="1841"/>
  <c r="AO349" i="1841"/>
  <c r="AN349" i="1841"/>
  <c r="AM349" i="1841"/>
  <c r="AG349" i="1841"/>
  <c r="AE349" i="1841"/>
  <c r="Z349" i="1841"/>
  <c r="AO348" i="1841"/>
  <c r="AN348" i="1841"/>
  <c r="AM348" i="1841"/>
  <c r="AG348" i="1841"/>
  <c r="AE348" i="1841"/>
  <c r="Z348" i="1841"/>
  <c r="AO347" i="1841"/>
  <c r="AN347" i="1841"/>
  <c r="AM347" i="1841"/>
  <c r="AG347" i="1841"/>
  <c r="AE347" i="1841"/>
  <c r="Z347" i="1841"/>
  <c r="AO346" i="1841"/>
  <c r="AN346" i="1841"/>
  <c r="AM346" i="1841"/>
  <c r="AG346" i="1841"/>
  <c r="AE346" i="1841"/>
  <c r="Z346" i="1841"/>
  <c r="AO345" i="1841"/>
  <c r="AN345" i="1841"/>
  <c r="AM345" i="1841"/>
  <c r="AG345" i="1841"/>
  <c r="AE345" i="1841"/>
  <c r="Z345" i="1841"/>
  <c r="AO344" i="1841"/>
  <c r="AN344" i="1841"/>
  <c r="AM344" i="1841"/>
  <c r="AG344" i="1841"/>
  <c r="AE344" i="1841"/>
  <c r="Z344" i="1841"/>
  <c r="AO343" i="1841"/>
  <c r="AN343" i="1841"/>
  <c r="AM343" i="1841"/>
  <c r="AG343" i="1841"/>
  <c r="AE343" i="1841"/>
  <c r="Z343" i="1841"/>
  <c r="AO342" i="1841"/>
  <c r="AN342" i="1841"/>
  <c r="AM342" i="1841"/>
  <c r="AG342" i="1841"/>
  <c r="AE342" i="1841"/>
  <c r="Z342" i="1841"/>
  <c r="AO341" i="1841"/>
  <c r="AN341" i="1841"/>
  <c r="AM341" i="1841"/>
  <c r="AG341" i="1841"/>
  <c r="AE341" i="1841"/>
  <c r="Z341" i="1841"/>
  <c r="AO340" i="1841"/>
  <c r="AN340" i="1841"/>
  <c r="AM340" i="1841"/>
  <c r="AG340" i="1841"/>
  <c r="AE340" i="1841"/>
  <c r="Z340" i="1841"/>
  <c r="AO339" i="1841"/>
  <c r="AN339" i="1841"/>
  <c r="AM339" i="1841"/>
  <c r="AG339" i="1841"/>
  <c r="AE339" i="1841"/>
  <c r="Z339" i="1841"/>
  <c r="AO338" i="1841"/>
  <c r="AN338" i="1841"/>
  <c r="AM338" i="1841"/>
  <c r="AG338" i="1841"/>
  <c r="AE338" i="1841"/>
  <c r="Z338" i="1841"/>
  <c r="AO337" i="1841"/>
  <c r="AN337" i="1841"/>
  <c r="AM337" i="1841"/>
  <c r="AG337" i="1841"/>
  <c r="AE337" i="1841"/>
  <c r="Z337" i="1841"/>
  <c r="AO336" i="1841"/>
  <c r="AN336" i="1841"/>
  <c r="AM336" i="1841"/>
  <c r="AG336" i="1841"/>
  <c r="AE336" i="1841"/>
  <c r="Z336" i="1841"/>
  <c r="AO335" i="1841"/>
  <c r="AN335" i="1841"/>
  <c r="AM335" i="1841"/>
  <c r="AG335" i="1841"/>
  <c r="AE335" i="1841"/>
  <c r="Z335" i="1841"/>
  <c r="AO334" i="1841"/>
  <c r="AN334" i="1841"/>
  <c r="AM334" i="1841"/>
  <c r="AG334" i="1841"/>
  <c r="AE334" i="1841"/>
  <c r="Z334" i="1841"/>
  <c r="AO333" i="1841"/>
  <c r="AN333" i="1841"/>
  <c r="AM333" i="1841"/>
  <c r="AG333" i="1841"/>
  <c r="AE333" i="1841"/>
  <c r="Z333" i="1841"/>
  <c r="AO332" i="1841"/>
  <c r="AN332" i="1841"/>
  <c r="AM332" i="1841"/>
  <c r="AG332" i="1841"/>
  <c r="AE332" i="1841"/>
  <c r="Z332" i="1841"/>
  <c r="AO331" i="1841"/>
  <c r="AN331" i="1841"/>
  <c r="AM331" i="1841"/>
  <c r="AG331" i="1841"/>
  <c r="AE331" i="1841"/>
  <c r="Z331" i="1841"/>
  <c r="AO330" i="1841"/>
  <c r="AN330" i="1841"/>
  <c r="AM330" i="1841"/>
  <c r="AG330" i="1841"/>
  <c r="AE330" i="1841"/>
  <c r="Z330" i="1841"/>
  <c r="AO329" i="1841"/>
  <c r="AN329" i="1841"/>
  <c r="AM329" i="1841"/>
  <c r="AG329" i="1841"/>
  <c r="AE329" i="1841"/>
  <c r="Z329" i="1841"/>
  <c r="AO328" i="1841"/>
  <c r="AN328" i="1841"/>
  <c r="AM328" i="1841"/>
  <c r="AG328" i="1841"/>
  <c r="AE328" i="1841"/>
  <c r="Z328" i="1841"/>
  <c r="AO327" i="1841"/>
  <c r="AN327" i="1841"/>
  <c r="AM327" i="1841"/>
  <c r="AG327" i="1841"/>
  <c r="AE327" i="1841"/>
  <c r="Z327" i="1841"/>
  <c r="AO326" i="1841"/>
  <c r="AN326" i="1841"/>
  <c r="AM326" i="1841"/>
  <c r="AG326" i="1841"/>
  <c r="AE326" i="1841"/>
  <c r="Z326" i="1841"/>
  <c r="AO325" i="1841"/>
  <c r="AN325" i="1841"/>
  <c r="AM325" i="1841"/>
  <c r="AG325" i="1841"/>
  <c r="AE325" i="1841"/>
  <c r="Z325" i="1841"/>
  <c r="AO324" i="1841"/>
  <c r="AN324" i="1841"/>
  <c r="AM324" i="1841"/>
  <c r="AG324" i="1841"/>
  <c r="AE324" i="1841"/>
  <c r="Z324" i="1841"/>
  <c r="AO323" i="1841"/>
  <c r="AN323" i="1841"/>
  <c r="AM323" i="1841"/>
  <c r="AG323" i="1841"/>
  <c r="AE323" i="1841"/>
  <c r="Z323" i="1841"/>
  <c r="AO322" i="1841"/>
  <c r="AN322" i="1841"/>
  <c r="AM322" i="1841"/>
  <c r="AG322" i="1841"/>
  <c r="AE322" i="1841"/>
  <c r="Z322" i="1841"/>
  <c r="AO321" i="1841"/>
  <c r="AN321" i="1841"/>
  <c r="AM321" i="1841"/>
  <c r="AG321" i="1841"/>
  <c r="AE321" i="1841"/>
  <c r="Z321" i="1841"/>
  <c r="AO320" i="1841"/>
  <c r="AN320" i="1841"/>
  <c r="AM320" i="1841"/>
  <c r="AG320" i="1841"/>
  <c r="AE320" i="1841"/>
  <c r="Z320" i="1841"/>
  <c r="AO319" i="1841"/>
  <c r="AN319" i="1841"/>
  <c r="AM319" i="1841"/>
  <c r="AG319" i="1841"/>
  <c r="AE319" i="1841"/>
  <c r="Z319" i="1841"/>
  <c r="AO318" i="1841"/>
  <c r="AN318" i="1841"/>
  <c r="AM318" i="1841"/>
  <c r="AG318" i="1841"/>
  <c r="AE318" i="1841"/>
  <c r="Z318" i="1841"/>
  <c r="AO317" i="1841"/>
  <c r="AN317" i="1841"/>
  <c r="AM317" i="1841"/>
  <c r="AG317" i="1841"/>
  <c r="AE317" i="1841"/>
  <c r="Z317" i="1841"/>
  <c r="AO316" i="1841"/>
  <c r="AN316" i="1841"/>
  <c r="AM316" i="1841"/>
  <c r="AG316" i="1841"/>
  <c r="AE316" i="1841"/>
  <c r="Z316" i="1841"/>
  <c r="AO315" i="1841"/>
  <c r="AN315" i="1841"/>
  <c r="AM315" i="1841"/>
  <c r="AG315" i="1841"/>
  <c r="AE315" i="1841"/>
  <c r="Z315" i="1841"/>
  <c r="AO314" i="1841"/>
  <c r="AN314" i="1841"/>
  <c r="AM314" i="1841"/>
  <c r="AG314" i="1841"/>
  <c r="AE314" i="1841"/>
  <c r="Z314" i="1841"/>
  <c r="AO313" i="1841"/>
  <c r="AN313" i="1841"/>
  <c r="AM313" i="1841"/>
  <c r="AG313" i="1841"/>
  <c r="AE313" i="1841"/>
  <c r="Z313" i="1841"/>
  <c r="AO312" i="1841"/>
  <c r="AN312" i="1841"/>
  <c r="AM312" i="1841"/>
  <c r="AG312" i="1841"/>
  <c r="AE312" i="1841"/>
  <c r="Z312" i="1841"/>
  <c r="AO311" i="1841"/>
  <c r="AN311" i="1841"/>
  <c r="AM311" i="1841"/>
  <c r="AG311" i="1841"/>
  <c r="AE311" i="1841"/>
  <c r="Z311" i="1841"/>
  <c r="AO310" i="1841"/>
  <c r="AN310" i="1841"/>
  <c r="AM310" i="1841"/>
  <c r="AG310" i="1841"/>
  <c r="AE310" i="1841"/>
  <c r="Z310" i="1841"/>
  <c r="AO309" i="1841"/>
  <c r="AN309" i="1841"/>
  <c r="AM309" i="1841"/>
  <c r="AG309" i="1841"/>
  <c r="AE309" i="1841"/>
  <c r="Z309" i="1841"/>
  <c r="AO308" i="1841"/>
  <c r="AN308" i="1841"/>
  <c r="AM308" i="1841"/>
  <c r="AG308" i="1841"/>
  <c r="AE308" i="1841"/>
  <c r="Z308" i="1841"/>
  <c r="AO307" i="1841"/>
  <c r="AN307" i="1841"/>
  <c r="AM307" i="1841"/>
  <c r="AG307" i="1841"/>
  <c r="AE307" i="1841"/>
  <c r="Z307" i="1841"/>
  <c r="AO306" i="1841"/>
  <c r="AN306" i="1841"/>
  <c r="AM306" i="1841"/>
  <c r="AG306" i="1841"/>
  <c r="AE306" i="1841"/>
  <c r="Z306" i="1841"/>
  <c r="AO305" i="1841"/>
  <c r="AN305" i="1841"/>
  <c r="AM305" i="1841"/>
  <c r="AG305" i="1841"/>
  <c r="AE305" i="1841"/>
  <c r="Z305" i="1841"/>
  <c r="AO304" i="1841"/>
  <c r="AN304" i="1841"/>
  <c r="AM304" i="1841"/>
  <c r="AG304" i="1841"/>
  <c r="AE304" i="1841"/>
  <c r="Z304" i="1841"/>
  <c r="AO303" i="1841"/>
  <c r="AN303" i="1841"/>
  <c r="AM303" i="1841"/>
  <c r="AG303" i="1841"/>
  <c r="AE303" i="1841"/>
  <c r="Z303" i="1841"/>
  <c r="AO302" i="1841"/>
  <c r="AN302" i="1841"/>
  <c r="AM302" i="1841"/>
  <c r="AG302" i="1841"/>
  <c r="AE302" i="1841"/>
  <c r="Z302" i="1841"/>
  <c r="AO301" i="1841"/>
  <c r="AN301" i="1841"/>
  <c r="AM301" i="1841"/>
  <c r="AG301" i="1841"/>
  <c r="AE301" i="1841"/>
  <c r="Z301" i="1841"/>
  <c r="AO300" i="1841"/>
  <c r="AN300" i="1841"/>
  <c r="AM300" i="1841"/>
  <c r="AG300" i="1841"/>
  <c r="AE300" i="1841"/>
  <c r="Z300" i="1841"/>
  <c r="AO299" i="1841"/>
  <c r="AN299" i="1841"/>
  <c r="AM299" i="1841"/>
  <c r="AG299" i="1841"/>
  <c r="AE299" i="1841"/>
  <c r="Z299" i="1841"/>
  <c r="AO298" i="1841"/>
  <c r="AN298" i="1841"/>
  <c r="AM298" i="1841"/>
  <c r="AG298" i="1841"/>
  <c r="AE298" i="1841"/>
  <c r="Z298" i="1841"/>
  <c r="AO297" i="1841"/>
  <c r="AN297" i="1841"/>
  <c r="AM297" i="1841"/>
  <c r="AG297" i="1841"/>
  <c r="AE297" i="1841"/>
  <c r="Z297" i="1841"/>
  <c r="AO296" i="1841"/>
  <c r="AN296" i="1841"/>
  <c r="AM296" i="1841"/>
  <c r="AG296" i="1841"/>
  <c r="AE296" i="1841"/>
  <c r="Z296" i="1841"/>
  <c r="AO295" i="1841"/>
  <c r="AN295" i="1841"/>
  <c r="AM295" i="1841"/>
  <c r="AG295" i="1841"/>
  <c r="AE295" i="1841"/>
  <c r="Z295" i="1841"/>
  <c r="AO294" i="1841"/>
  <c r="AN294" i="1841"/>
  <c r="AM294" i="1841"/>
  <c r="AG294" i="1841"/>
  <c r="AE294" i="1841"/>
  <c r="Z294" i="1841"/>
  <c r="AO293" i="1841"/>
  <c r="AN293" i="1841"/>
  <c r="AM293" i="1841"/>
  <c r="AG293" i="1841"/>
  <c r="AE293" i="1841"/>
  <c r="Z293" i="1841"/>
  <c r="AO292" i="1841"/>
  <c r="AN292" i="1841"/>
  <c r="AM292" i="1841"/>
  <c r="AG292" i="1841"/>
  <c r="AE292" i="1841"/>
  <c r="Z292" i="1841"/>
  <c r="AO291" i="1841"/>
  <c r="AN291" i="1841"/>
  <c r="AM291" i="1841"/>
  <c r="AG291" i="1841"/>
  <c r="AE291" i="1841"/>
  <c r="Z291" i="1841"/>
  <c r="AO290" i="1841"/>
  <c r="AN290" i="1841"/>
  <c r="AM290" i="1841"/>
  <c r="AG290" i="1841"/>
  <c r="AE290" i="1841"/>
  <c r="Z290" i="1841"/>
  <c r="AO289" i="1841"/>
  <c r="AN289" i="1841"/>
  <c r="AM289" i="1841"/>
  <c r="AG289" i="1841"/>
  <c r="AE289" i="1841"/>
  <c r="Z289" i="1841"/>
  <c r="AO288" i="1841"/>
  <c r="AN288" i="1841"/>
  <c r="AM288" i="1841"/>
  <c r="AG288" i="1841"/>
  <c r="AE288" i="1841"/>
  <c r="Z288" i="1841"/>
  <c r="AO287" i="1841"/>
  <c r="AN287" i="1841"/>
  <c r="AM287" i="1841"/>
  <c r="AG287" i="1841"/>
  <c r="AE287" i="1841"/>
  <c r="Z287" i="1841"/>
  <c r="AO286" i="1841"/>
  <c r="AN286" i="1841"/>
  <c r="AM286" i="1841"/>
  <c r="AG286" i="1841"/>
  <c r="AE286" i="1841"/>
  <c r="Z286" i="1841"/>
  <c r="AO285" i="1841"/>
  <c r="AN285" i="1841"/>
  <c r="AM285" i="1841"/>
  <c r="AG285" i="1841"/>
  <c r="AE285" i="1841"/>
  <c r="Z285" i="1841"/>
  <c r="AO284" i="1841"/>
  <c r="AN284" i="1841"/>
  <c r="AM284" i="1841"/>
  <c r="AG284" i="1841"/>
  <c r="AE284" i="1841"/>
  <c r="Z284" i="1841"/>
  <c r="AO283" i="1841"/>
  <c r="AN283" i="1841"/>
  <c r="AM283" i="1841"/>
  <c r="AG283" i="1841"/>
  <c r="AE283" i="1841"/>
  <c r="Z283" i="1841"/>
  <c r="AO282" i="1841"/>
  <c r="AN282" i="1841"/>
  <c r="AM282" i="1841"/>
  <c r="AG282" i="1841"/>
  <c r="AE282" i="1841"/>
  <c r="Z282" i="1841"/>
  <c r="AO281" i="1841"/>
  <c r="AN281" i="1841"/>
  <c r="AM281" i="1841"/>
  <c r="AG281" i="1841"/>
  <c r="AE281" i="1841"/>
  <c r="Z281" i="1841"/>
  <c r="AO280" i="1841"/>
  <c r="AN280" i="1841"/>
  <c r="AM280" i="1841"/>
  <c r="AG280" i="1841"/>
  <c r="AE280" i="1841"/>
  <c r="Z280" i="1841"/>
  <c r="AO279" i="1841"/>
  <c r="AN279" i="1841"/>
  <c r="AM279" i="1841"/>
  <c r="AG279" i="1841"/>
  <c r="AE279" i="1841"/>
  <c r="Z279" i="1841"/>
  <c r="AO278" i="1841"/>
  <c r="AN278" i="1841"/>
  <c r="AM278" i="1841"/>
  <c r="AG278" i="1841"/>
  <c r="AE278" i="1841"/>
  <c r="Z278" i="1841"/>
  <c r="AO277" i="1841"/>
  <c r="AN277" i="1841"/>
  <c r="AM277" i="1841"/>
  <c r="AG277" i="1841"/>
  <c r="AE277" i="1841"/>
  <c r="Z277" i="1841"/>
  <c r="AO276" i="1841"/>
  <c r="AN276" i="1841"/>
  <c r="AM276" i="1841"/>
  <c r="AG276" i="1841"/>
  <c r="AE276" i="1841"/>
  <c r="Z276" i="1841"/>
  <c r="AO275" i="1841"/>
  <c r="AN275" i="1841"/>
  <c r="AM275" i="1841"/>
  <c r="AG275" i="1841"/>
  <c r="AE275" i="1841"/>
  <c r="Z275" i="1841"/>
  <c r="AO274" i="1841"/>
  <c r="AN274" i="1841"/>
  <c r="AM274" i="1841"/>
  <c r="AG274" i="1841"/>
  <c r="AE274" i="1841"/>
  <c r="Z274" i="1841"/>
  <c r="AO273" i="1841"/>
  <c r="AN273" i="1841"/>
  <c r="AM273" i="1841"/>
  <c r="AG273" i="1841"/>
  <c r="AE273" i="1841"/>
  <c r="Z273" i="1841"/>
  <c r="AO272" i="1841"/>
  <c r="AN272" i="1841"/>
  <c r="AM272" i="1841"/>
  <c r="AG272" i="1841"/>
  <c r="AE272" i="1841"/>
  <c r="Z272" i="1841"/>
  <c r="AO271" i="1841"/>
  <c r="AN271" i="1841"/>
  <c r="AM271" i="1841"/>
  <c r="AG271" i="1841"/>
  <c r="AE271" i="1841"/>
  <c r="Z271" i="1841"/>
  <c r="AO270" i="1841"/>
  <c r="AN270" i="1841"/>
  <c r="AM270" i="1841"/>
  <c r="AG270" i="1841"/>
  <c r="AE270" i="1841"/>
  <c r="Z270" i="1841"/>
  <c r="AO269" i="1841"/>
  <c r="AN269" i="1841"/>
  <c r="AM269" i="1841"/>
  <c r="AG269" i="1841"/>
  <c r="AE269" i="1841"/>
  <c r="Z269" i="1841"/>
  <c r="AO268" i="1841"/>
  <c r="AN268" i="1841"/>
  <c r="AM268" i="1841"/>
  <c r="AG268" i="1841"/>
  <c r="AE268" i="1841"/>
  <c r="Z268" i="1841"/>
  <c r="AO267" i="1841"/>
  <c r="AN267" i="1841"/>
  <c r="AM267" i="1841"/>
  <c r="AG267" i="1841"/>
  <c r="AE267" i="1841"/>
  <c r="Z267" i="1841"/>
  <c r="AO266" i="1841"/>
  <c r="AN266" i="1841"/>
  <c r="AM266" i="1841"/>
  <c r="AG266" i="1841"/>
  <c r="AE266" i="1841"/>
  <c r="Z266" i="1841"/>
  <c r="AO265" i="1841"/>
  <c r="AN265" i="1841"/>
  <c r="AM265" i="1841"/>
  <c r="AG265" i="1841"/>
  <c r="AE265" i="1841"/>
  <c r="Z265" i="1841"/>
  <c r="AO264" i="1841"/>
  <c r="AN264" i="1841"/>
  <c r="AM264" i="1841"/>
  <c r="AG264" i="1841"/>
  <c r="AE264" i="1841"/>
  <c r="Z264" i="1841"/>
  <c r="AO263" i="1841"/>
  <c r="AN263" i="1841"/>
  <c r="AM263" i="1841"/>
  <c r="AG263" i="1841"/>
  <c r="AE263" i="1841"/>
  <c r="Z263" i="1841"/>
  <c r="AO262" i="1841"/>
  <c r="AN262" i="1841"/>
  <c r="AM262" i="1841"/>
  <c r="AG262" i="1841"/>
  <c r="AE262" i="1841"/>
  <c r="Z262" i="1841"/>
  <c r="AO261" i="1841"/>
  <c r="AN261" i="1841"/>
  <c r="AM261" i="1841"/>
  <c r="AG261" i="1841"/>
  <c r="AE261" i="1841"/>
  <c r="Z261" i="1841"/>
  <c r="AO260" i="1841"/>
  <c r="AN260" i="1841"/>
  <c r="AM260" i="1841"/>
  <c r="AG260" i="1841"/>
  <c r="AE260" i="1841"/>
  <c r="Z260" i="1841"/>
  <c r="AO259" i="1841"/>
  <c r="AN259" i="1841"/>
  <c r="AM259" i="1841"/>
  <c r="AG259" i="1841"/>
  <c r="AE259" i="1841"/>
  <c r="Z259" i="1841"/>
  <c r="AO258" i="1841"/>
  <c r="AN258" i="1841"/>
  <c r="AM258" i="1841"/>
  <c r="AG258" i="1841"/>
  <c r="AE258" i="1841"/>
  <c r="Z258" i="1841"/>
  <c r="AO257" i="1841"/>
  <c r="AN257" i="1841"/>
  <c r="AM257" i="1841"/>
  <c r="AG257" i="1841"/>
  <c r="AE257" i="1841"/>
  <c r="Z257" i="1841"/>
  <c r="AO256" i="1841"/>
  <c r="AN256" i="1841"/>
  <c r="AM256" i="1841"/>
  <c r="AG256" i="1841"/>
  <c r="AE256" i="1841"/>
  <c r="Z256" i="1841"/>
  <c r="AO255" i="1841"/>
  <c r="AN255" i="1841"/>
  <c r="AM255" i="1841"/>
  <c r="AG255" i="1841"/>
  <c r="AE255" i="1841"/>
  <c r="Z255" i="1841"/>
  <c r="AO254" i="1841"/>
  <c r="AN254" i="1841"/>
  <c r="AM254" i="1841"/>
  <c r="AG254" i="1841"/>
  <c r="AE254" i="1841"/>
  <c r="Z254" i="1841"/>
  <c r="AO253" i="1841"/>
  <c r="AN253" i="1841"/>
  <c r="AM253" i="1841"/>
  <c r="AG253" i="1841"/>
  <c r="AE253" i="1841"/>
  <c r="Z253" i="1841"/>
  <c r="AO252" i="1841"/>
  <c r="AN252" i="1841"/>
  <c r="AM252" i="1841"/>
  <c r="AG252" i="1841"/>
  <c r="AE252" i="1841"/>
  <c r="Z252" i="1841"/>
  <c r="AO251" i="1841"/>
  <c r="AN251" i="1841"/>
  <c r="AM251" i="1841"/>
  <c r="AG251" i="1841"/>
  <c r="AE251" i="1841"/>
  <c r="Z251" i="1841"/>
  <c r="AO250" i="1841"/>
  <c r="AN250" i="1841"/>
  <c r="AM250" i="1841"/>
  <c r="AG250" i="1841"/>
  <c r="AE250" i="1841"/>
  <c r="Z250" i="1841"/>
  <c r="AO249" i="1841"/>
  <c r="AN249" i="1841"/>
  <c r="AM249" i="1841"/>
  <c r="AG249" i="1841"/>
  <c r="AE249" i="1841"/>
  <c r="Z249" i="1841"/>
  <c r="AO248" i="1841"/>
  <c r="AN248" i="1841"/>
  <c r="AM248" i="1841"/>
  <c r="AG248" i="1841"/>
  <c r="AE248" i="1841"/>
  <c r="Z248" i="1841"/>
  <c r="AO247" i="1841"/>
  <c r="AN247" i="1841"/>
  <c r="AM247" i="1841"/>
  <c r="AG247" i="1841"/>
  <c r="AE247" i="1841"/>
  <c r="Z247" i="1841"/>
  <c r="AO246" i="1841"/>
  <c r="AN246" i="1841"/>
  <c r="AM246" i="1841"/>
  <c r="AG246" i="1841"/>
  <c r="AE246" i="1841"/>
  <c r="Z246" i="1841"/>
  <c r="AO245" i="1841"/>
  <c r="AN245" i="1841"/>
  <c r="AM245" i="1841"/>
  <c r="AG245" i="1841"/>
  <c r="AE245" i="1841"/>
  <c r="Z245" i="1841"/>
  <c r="AO244" i="1841"/>
  <c r="AN244" i="1841"/>
  <c r="AM244" i="1841"/>
  <c r="AG244" i="1841"/>
  <c r="AE244" i="1841"/>
  <c r="Z244" i="1841"/>
  <c r="AO243" i="1841"/>
  <c r="AN243" i="1841"/>
  <c r="AM243" i="1841"/>
  <c r="AG243" i="1841"/>
  <c r="AE243" i="1841"/>
  <c r="Z243" i="1841"/>
  <c r="AO242" i="1841"/>
  <c r="AN242" i="1841"/>
  <c r="AM242" i="1841"/>
  <c r="AG242" i="1841"/>
  <c r="AE242" i="1841"/>
  <c r="Z242" i="1841"/>
  <c r="AO241" i="1841"/>
  <c r="AN241" i="1841"/>
  <c r="AM241" i="1841"/>
  <c r="AG241" i="1841"/>
  <c r="AE241" i="1841"/>
  <c r="Z241" i="1841"/>
  <c r="AO240" i="1841"/>
  <c r="AN240" i="1841"/>
  <c r="AM240" i="1841"/>
  <c r="AG240" i="1841"/>
  <c r="AE240" i="1841"/>
  <c r="Z240" i="1841"/>
  <c r="AO239" i="1841"/>
  <c r="AN239" i="1841"/>
  <c r="AM239" i="1841"/>
  <c r="AG239" i="1841"/>
  <c r="AE239" i="1841"/>
  <c r="Z239" i="1841"/>
  <c r="AO238" i="1841"/>
  <c r="AN238" i="1841"/>
  <c r="AM238" i="1841"/>
  <c r="AG238" i="1841"/>
  <c r="AE238" i="1841"/>
  <c r="Z238" i="1841"/>
  <c r="AO237" i="1841"/>
  <c r="AN237" i="1841"/>
  <c r="AM237" i="1841"/>
  <c r="AG237" i="1841"/>
  <c r="AE237" i="1841"/>
  <c r="Z237" i="1841"/>
  <c r="AO236" i="1841"/>
  <c r="AN236" i="1841"/>
  <c r="AM236" i="1841"/>
  <c r="AG236" i="1841"/>
  <c r="AE236" i="1841"/>
  <c r="Z236" i="1841"/>
  <c r="AO235" i="1841"/>
  <c r="AN235" i="1841"/>
  <c r="AM235" i="1841"/>
  <c r="AG235" i="1841"/>
  <c r="AE235" i="1841"/>
  <c r="Z235" i="1841"/>
  <c r="AO234" i="1841"/>
  <c r="AN234" i="1841"/>
  <c r="AM234" i="1841"/>
  <c r="AG234" i="1841"/>
  <c r="AE234" i="1841"/>
  <c r="Z234" i="1841"/>
  <c r="AO233" i="1841"/>
  <c r="AN233" i="1841"/>
  <c r="AM233" i="1841"/>
  <c r="AG233" i="1841"/>
  <c r="AE233" i="1841"/>
  <c r="Z233" i="1841"/>
  <c r="AO232" i="1841"/>
  <c r="AN232" i="1841"/>
  <c r="AM232" i="1841"/>
  <c r="AG232" i="1841"/>
  <c r="AE232" i="1841"/>
  <c r="Z232" i="1841"/>
  <c r="AO231" i="1841"/>
  <c r="AN231" i="1841"/>
  <c r="AM231" i="1841"/>
  <c r="AG231" i="1841"/>
  <c r="AE231" i="1841"/>
  <c r="Z231" i="1841"/>
  <c r="AO230" i="1841"/>
  <c r="AN230" i="1841"/>
  <c r="AM230" i="1841"/>
  <c r="AG230" i="1841"/>
  <c r="AE230" i="1841"/>
  <c r="Z230" i="1841"/>
  <c r="AO229" i="1841"/>
  <c r="AN229" i="1841"/>
  <c r="AM229" i="1841"/>
  <c r="AG229" i="1841"/>
  <c r="AE229" i="1841"/>
  <c r="Z229" i="1841"/>
  <c r="AO228" i="1841"/>
  <c r="AN228" i="1841"/>
  <c r="AM228" i="1841"/>
  <c r="AG228" i="1841"/>
  <c r="AE228" i="1841"/>
  <c r="Z228" i="1841"/>
  <c r="AO227" i="1841"/>
  <c r="AN227" i="1841"/>
  <c r="AM227" i="1841"/>
  <c r="AG227" i="1841"/>
  <c r="AE227" i="1841"/>
  <c r="Z227" i="1841"/>
  <c r="AO226" i="1841"/>
  <c r="AN226" i="1841"/>
  <c r="AM226" i="1841"/>
  <c r="AG226" i="1841"/>
  <c r="AE226" i="1841"/>
  <c r="Z226" i="1841"/>
  <c r="AO225" i="1841"/>
  <c r="AN225" i="1841"/>
  <c r="AM225" i="1841"/>
  <c r="AG225" i="1841"/>
  <c r="AE225" i="1841"/>
  <c r="Z225" i="1841"/>
  <c r="AO224" i="1841"/>
  <c r="AN224" i="1841"/>
  <c r="AM224" i="1841"/>
  <c r="AG224" i="1841"/>
  <c r="AE224" i="1841"/>
  <c r="Z224" i="1841"/>
  <c r="AO223" i="1841"/>
  <c r="AN223" i="1841"/>
  <c r="AM223" i="1841"/>
  <c r="AG223" i="1841"/>
  <c r="AE223" i="1841"/>
  <c r="Z223" i="1841"/>
  <c r="AO222" i="1841"/>
  <c r="AN222" i="1841"/>
  <c r="AM222" i="1841"/>
  <c r="AG222" i="1841"/>
  <c r="AE222" i="1841"/>
  <c r="Z222" i="1841"/>
  <c r="AO221" i="1841"/>
  <c r="AN221" i="1841"/>
  <c r="AM221" i="1841"/>
  <c r="AG221" i="1841"/>
  <c r="AE221" i="1841"/>
  <c r="Z221" i="1841"/>
  <c r="AO220" i="1841"/>
  <c r="AN220" i="1841"/>
  <c r="AM220" i="1841"/>
  <c r="AG220" i="1841"/>
  <c r="AE220" i="1841"/>
  <c r="Z220" i="1841"/>
  <c r="AO219" i="1841"/>
  <c r="AN219" i="1841"/>
  <c r="AM219" i="1841"/>
  <c r="AG219" i="1841"/>
  <c r="AE219" i="1841"/>
  <c r="Z219" i="1841"/>
  <c r="AO218" i="1841"/>
  <c r="AN218" i="1841"/>
  <c r="AM218" i="1841"/>
  <c r="AG218" i="1841"/>
  <c r="AE218" i="1841"/>
  <c r="Z218" i="1841"/>
  <c r="AO217" i="1841"/>
  <c r="AN217" i="1841"/>
  <c r="AM217" i="1841"/>
  <c r="AG217" i="1841"/>
  <c r="AE217" i="1841"/>
  <c r="Z217" i="1841"/>
  <c r="AO216" i="1841"/>
  <c r="AN216" i="1841"/>
  <c r="AM216" i="1841"/>
  <c r="AG216" i="1841"/>
  <c r="AE216" i="1841"/>
  <c r="Z216" i="1841"/>
  <c r="AO215" i="1841"/>
  <c r="AN215" i="1841"/>
  <c r="AM215" i="1841"/>
  <c r="AG215" i="1841"/>
  <c r="AE215" i="1841"/>
  <c r="Z215" i="1841"/>
  <c r="AO214" i="1841"/>
  <c r="AN214" i="1841"/>
  <c r="AM214" i="1841"/>
  <c r="AG214" i="1841"/>
  <c r="AE214" i="1841"/>
  <c r="Z214" i="1841"/>
  <c r="AO213" i="1841"/>
  <c r="AN213" i="1841"/>
  <c r="AM213" i="1841"/>
  <c r="AG213" i="1841"/>
  <c r="AE213" i="1841"/>
  <c r="Z213" i="1841"/>
  <c r="AO212" i="1841"/>
  <c r="AN212" i="1841"/>
  <c r="AM212" i="1841"/>
  <c r="AG212" i="1841"/>
  <c r="AE212" i="1841"/>
  <c r="Z212" i="1841"/>
  <c r="AO211" i="1841"/>
  <c r="AN211" i="1841"/>
  <c r="AM211" i="1841"/>
  <c r="AG211" i="1841"/>
  <c r="AE211" i="1841"/>
  <c r="Z211" i="1841"/>
  <c r="AO210" i="1841"/>
  <c r="AN210" i="1841"/>
  <c r="AM210" i="1841"/>
  <c r="AG210" i="1841"/>
  <c r="AE210" i="1841"/>
  <c r="Z210" i="1841"/>
  <c r="AO209" i="1841"/>
  <c r="AN209" i="1841"/>
  <c r="AM209" i="1841"/>
  <c r="AG209" i="1841"/>
  <c r="AE209" i="1841"/>
  <c r="Z209" i="1841"/>
  <c r="AO208" i="1841"/>
  <c r="AN208" i="1841"/>
  <c r="AM208" i="1841"/>
  <c r="AG208" i="1841"/>
  <c r="AE208" i="1841"/>
  <c r="Z208" i="1841"/>
  <c r="AO207" i="1841"/>
  <c r="AN207" i="1841"/>
  <c r="AM207" i="1841"/>
  <c r="AG207" i="1841"/>
  <c r="AE207" i="1841"/>
  <c r="Z207" i="1841"/>
  <c r="AO206" i="1841"/>
  <c r="AN206" i="1841"/>
  <c r="AM206" i="1841"/>
  <c r="AG206" i="1841"/>
  <c r="AE206" i="1841"/>
  <c r="Z206" i="1841"/>
  <c r="AO205" i="1841"/>
  <c r="AN205" i="1841"/>
  <c r="AM205" i="1841"/>
  <c r="AG205" i="1841"/>
  <c r="AE205" i="1841"/>
  <c r="Z205" i="1841"/>
  <c r="AO204" i="1841"/>
  <c r="AN204" i="1841"/>
  <c r="AM204" i="1841"/>
  <c r="AG204" i="1841"/>
  <c r="AE204" i="1841"/>
  <c r="Z204" i="1841"/>
  <c r="AO203" i="1841"/>
  <c r="AN203" i="1841"/>
  <c r="AM203" i="1841"/>
  <c r="AG203" i="1841"/>
  <c r="AE203" i="1841"/>
  <c r="Z203" i="1841"/>
  <c r="AO202" i="1841"/>
  <c r="AN202" i="1841"/>
  <c r="AM202" i="1841"/>
  <c r="AG202" i="1841"/>
  <c r="AE202" i="1841"/>
  <c r="Z202" i="1841"/>
  <c r="AO201" i="1841"/>
  <c r="AN201" i="1841"/>
  <c r="AM201" i="1841"/>
  <c r="AG201" i="1841"/>
  <c r="AE201" i="1841"/>
  <c r="Z201" i="1841"/>
  <c r="AO200" i="1841"/>
  <c r="AN200" i="1841"/>
  <c r="AM200" i="1841"/>
  <c r="AG200" i="1841"/>
  <c r="AE200" i="1841"/>
  <c r="Z200" i="1841"/>
  <c r="AO199" i="1841"/>
  <c r="AN199" i="1841"/>
  <c r="AM199" i="1841"/>
  <c r="AG199" i="1841"/>
  <c r="AE199" i="1841"/>
  <c r="Z199" i="1841"/>
  <c r="AO198" i="1841"/>
  <c r="AN198" i="1841"/>
  <c r="AM198" i="1841"/>
  <c r="AG198" i="1841"/>
  <c r="AE198" i="1841"/>
  <c r="Z198" i="1841"/>
  <c r="AO197" i="1841"/>
  <c r="AN197" i="1841"/>
  <c r="AM197" i="1841"/>
  <c r="AG197" i="1841"/>
  <c r="AE197" i="1841"/>
  <c r="Z197" i="1841"/>
  <c r="AO196" i="1841"/>
  <c r="AN196" i="1841"/>
  <c r="AM196" i="1841"/>
  <c r="AG196" i="1841"/>
  <c r="AE196" i="1841"/>
  <c r="Z196" i="1841"/>
  <c r="AO195" i="1841"/>
  <c r="AN195" i="1841"/>
  <c r="AM195" i="1841"/>
  <c r="AG195" i="1841"/>
  <c r="AE195" i="1841"/>
  <c r="Z195" i="1841"/>
  <c r="AO194" i="1841"/>
  <c r="AN194" i="1841"/>
  <c r="AM194" i="1841"/>
  <c r="AG194" i="1841"/>
  <c r="AE194" i="1841"/>
  <c r="Z194" i="1841"/>
  <c r="AO193" i="1841"/>
  <c r="AN193" i="1841"/>
  <c r="AM193" i="1841"/>
  <c r="AG193" i="1841"/>
  <c r="AE193" i="1841"/>
  <c r="Z193" i="1841"/>
  <c r="AO192" i="1841"/>
  <c r="AN192" i="1841"/>
  <c r="AM192" i="1841"/>
  <c r="AG192" i="1841"/>
  <c r="AE192" i="1841"/>
  <c r="Z192" i="1841"/>
  <c r="AO191" i="1841"/>
  <c r="AN191" i="1841"/>
  <c r="AM191" i="1841"/>
  <c r="AG191" i="1841"/>
  <c r="AE191" i="1841"/>
  <c r="Z191" i="1841"/>
  <c r="AO190" i="1841"/>
  <c r="AN190" i="1841"/>
  <c r="AM190" i="1841"/>
  <c r="AG190" i="1841"/>
  <c r="AE190" i="1841"/>
  <c r="Z190" i="1841"/>
  <c r="AO189" i="1841"/>
  <c r="AN189" i="1841"/>
  <c r="AM189" i="1841"/>
  <c r="AG189" i="1841"/>
  <c r="AE189" i="1841"/>
  <c r="Z189" i="1841"/>
  <c r="AO188" i="1841"/>
  <c r="AN188" i="1841"/>
  <c r="AM188" i="1841"/>
  <c r="AG188" i="1841"/>
  <c r="AE188" i="1841"/>
  <c r="Z188" i="1841"/>
  <c r="AO187" i="1841"/>
  <c r="AN187" i="1841"/>
  <c r="AM187" i="1841"/>
  <c r="AG187" i="1841"/>
  <c r="AE187" i="1841"/>
  <c r="Z187" i="1841"/>
  <c r="AO186" i="1841"/>
  <c r="AN186" i="1841"/>
  <c r="AM186" i="1841"/>
  <c r="AG186" i="1841"/>
  <c r="AE186" i="1841"/>
  <c r="Z186" i="1841"/>
  <c r="AO185" i="1841"/>
  <c r="AN185" i="1841"/>
  <c r="AM185" i="1841"/>
  <c r="AG185" i="1841"/>
  <c r="AE185" i="1841"/>
  <c r="Z185" i="1841"/>
  <c r="AO184" i="1841"/>
  <c r="AN184" i="1841"/>
  <c r="AM184" i="1841"/>
  <c r="AG184" i="1841"/>
  <c r="AE184" i="1841"/>
  <c r="Z184" i="1841"/>
  <c r="AO183" i="1841"/>
  <c r="AN183" i="1841"/>
  <c r="AM183" i="1841"/>
  <c r="AG183" i="1841"/>
  <c r="AE183" i="1841"/>
  <c r="Z183" i="1841"/>
  <c r="AO182" i="1841"/>
  <c r="AN182" i="1841"/>
  <c r="AM182" i="1841"/>
  <c r="AG182" i="1841"/>
  <c r="AE182" i="1841"/>
  <c r="Z182" i="1841"/>
  <c r="AO181" i="1841"/>
  <c r="AN181" i="1841"/>
  <c r="AM181" i="1841"/>
  <c r="AG181" i="1841"/>
  <c r="AE181" i="1841"/>
  <c r="Z181" i="1841"/>
  <c r="AO180" i="1841"/>
  <c r="AN180" i="1841"/>
  <c r="AM180" i="1841"/>
  <c r="AG180" i="1841"/>
  <c r="AE180" i="1841"/>
  <c r="Z180" i="1841"/>
  <c r="AO179" i="1841"/>
  <c r="AN179" i="1841"/>
  <c r="AM179" i="1841"/>
  <c r="AG179" i="1841"/>
  <c r="AE179" i="1841"/>
  <c r="Z179" i="1841"/>
  <c r="AO178" i="1841"/>
  <c r="AN178" i="1841"/>
  <c r="AM178" i="1841"/>
  <c r="AG178" i="1841"/>
  <c r="AE178" i="1841"/>
  <c r="Z178" i="1841"/>
  <c r="AO177" i="1841"/>
  <c r="AN177" i="1841"/>
  <c r="AM177" i="1841"/>
  <c r="AG177" i="1841"/>
  <c r="AE177" i="1841"/>
  <c r="Z177" i="1841"/>
  <c r="AO176" i="1841"/>
  <c r="AN176" i="1841"/>
  <c r="AM176" i="1841"/>
  <c r="AG176" i="1841"/>
  <c r="AE176" i="1841"/>
  <c r="Z176" i="1841"/>
  <c r="AO175" i="1841"/>
  <c r="AN175" i="1841"/>
  <c r="AM175" i="1841"/>
  <c r="AG175" i="1841"/>
  <c r="AE175" i="1841"/>
  <c r="Z175" i="1841"/>
  <c r="AO174" i="1841"/>
  <c r="AN174" i="1841"/>
  <c r="AM174" i="1841"/>
  <c r="AG174" i="1841"/>
  <c r="AE174" i="1841"/>
  <c r="Z174" i="1841"/>
  <c r="AO173" i="1841"/>
  <c r="AN173" i="1841"/>
  <c r="AM173" i="1841"/>
  <c r="AG173" i="1841"/>
  <c r="AE173" i="1841"/>
  <c r="Z173" i="1841"/>
  <c r="AO172" i="1841"/>
  <c r="AN172" i="1841"/>
  <c r="AM172" i="1841"/>
  <c r="AG172" i="1841"/>
  <c r="AE172" i="1841"/>
  <c r="Z172" i="1841"/>
  <c r="AO171" i="1841"/>
  <c r="AN171" i="1841"/>
  <c r="AM171" i="1841"/>
  <c r="AG171" i="1841"/>
  <c r="AE171" i="1841"/>
  <c r="Z171" i="1841"/>
  <c r="AO170" i="1841"/>
  <c r="AN170" i="1841"/>
  <c r="AM170" i="1841"/>
  <c r="AG170" i="1841"/>
  <c r="AE170" i="1841"/>
  <c r="Z170" i="1841"/>
  <c r="AO169" i="1841"/>
  <c r="AN169" i="1841"/>
  <c r="AM169" i="1841"/>
  <c r="AG169" i="1841"/>
  <c r="AE169" i="1841"/>
  <c r="Z169" i="1841"/>
  <c r="AO168" i="1841"/>
  <c r="AN168" i="1841"/>
  <c r="AM168" i="1841"/>
  <c r="AG168" i="1841"/>
  <c r="AE168" i="1841"/>
  <c r="Z168" i="1841"/>
  <c r="AO167" i="1841"/>
  <c r="AN167" i="1841"/>
  <c r="AM167" i="1841"/>
  <c r="AG167" i="1841"/>
  <c r="AE167" i="1841"/>
  <c r="Z167" i="1841"/>
  <c r="AO166" i="1841"/>
  <c r="AN166" i="1841"/>
  <c r="AM166" i="1841"/>
  <c r="AG166" i="1841"/>
  <c r="AE166" i="1841"/>
  <c r="Z166" i="1841"/>
  <c r="AO165" i="1841"/>
  <c r="AN165" i="1841"/>
  <c r="AM165" i="1841"/>
  <c r="AG165" i="1841"/>
  <c r="AE165" i="1841"/>
  <c r="Z165" i="1841"/>
  <c r="AO164" i="1841"/>
  <c r="AN164" i="1841"/>
  <c r="AM164" i="1841"/>
  <c r="AG164" i="1841"/>
  <c r="AE164" i="1841"/>
  <c r="Z164" i="1841"/>
  <c r="AO163" i="1841"/>
  <c r="AN163" i="1841"/>
  <c r="AM163" i="1841"/>
  <c r="AG163" i="1841"/>
  <c r="AE163" i="1841"/>
  <c r="Z163" i="1841"/>
  <c r="AO162" i="1841"/>
  <c r="AN162" i="1841"/>
  <c r="AM162" i="1841"/>
  <c r="AG162" i="1841"/>
  <c r="AE162" i="1841"/>
  <c r="Z162" i="1841"/>
  <c r="AO161" i="1841"/>
  <c r="AN161" i="1841"/>
  <c r="AM161" i="1841"/>
  <c r="AG161" i="1841"/>
  <c r="AE161" i="1841"/>
  <c r="Z161" i="1841"/>
  <c r="AO160" i="1841"/>
  <c r="AN160" i="1841"/>
  <c r="AM160" i="1841"/>
  <c r="AG160" i="1841"/>
  <c r="AE160" i="1841"/>
  <c r="Z160" i="1841"/>
  <c r="AO159" i="1841"/>
  <c r="AN159" i="1841"/>
  <c r="AM159" i="1841"/>
  <c r="AG159" i="1841"/>
  <c r="AE159" i="1841"/>
  <c r="Z159" i="1841"/>
  <c r="AO158" i="1841"/>
  <c r="AN158" i="1841"/>
  <c r="AM158" i="1841"/>
  <c r="AG158" i="1841"/>
  <c r="AE158" i="1841"/>
  <c r="Z158" i="1841"/>
  <c r="AO157" i="1841"/>
  <c r="AN157" i="1841"/>
  <c r="AM157" i="1841"/>
  <c r="AG157" i="1841"/>
  <c r="AE157" i="1841"/>
  <c r="Z157" i="1841"/>
  <c r="AO156" i="1841"/>
  <c r="AN156" i="1841"/>
  <c r="AM156" i="1841"/>
  <c r="AG156" i="1841"/>
  <c r="AE156" i="1841"/>
  <c r="Z156" i="1841"/>
  <c r="AO155" i="1841"/>
  <c r="AN155" i="1841"/>
  <c r="AM155" i="1841"/>
  <c r="AG155" i="1841"/>
  <c r="AE155" i="1841"/>
  <c r="Z155" i="1841"/>
  <c r="AO154" i="1841"/>
  <c r="AN154" i="1841"/>
  <c r="AM154" i="1841"/>
  <c r="AG154" i="1841"/>
  <c r="AE154" i="1841"/>
  <c r="Z154" i="1841"/>
  <c r="AO153" i="1841"/>
  <c r="AN153" i="1841"/>
  <c r="AM153" i="1841"/>
  <c r="AG153" i="1841"/>
  <c r="AE153" i="1841"/>
  <c r="Z153" i="1841"/>
  <c r="AO152" i="1841"/>
  <c r="AN152" i="1841"/>
  <c r="AM152" i="1841"/>
  <c r="AG152" i="1841"/>
  <c r="AE152" i="1841"/>
  <c r="Z152" i="1841"/>
  <c r="AO151" i="1841"/>
  <c r="AN151" i="1841"/>
  <c r="AM151" i="1841"/>
  <c r="AG151" i="1841"/>
  <c r="AE151" i="1841"/>
  <c r="Z151" i="1841"/>
  <c r="AO150" i="1841"/>
  <c r="AN150" i="1841"/>
  <c r="AM150" i="1841"/>
  <c r="AG150" i="1841"/>
  <c r="AE150" i="1841"/>
  <c r="Z150" i="1841"/>
  <c r="AO149" i="1841"/>
  <c r="AN149" i="1841"/>
  <c r="AM149" i="1841"/>
  <c r="AG149" i="1841"/>
  <c r="AE149" i="1841"/>
  <c r="Z149" i="1841"/>
  <c r="AO148" i="1841"/>
  <c r="AN148" i="1841"/>
  <c r="AM148" i="1841"/>
  <c r="AG148" i="1841"/>
  <c r="AE148" i="1841"/>
  <c r="Z148" i="1841"/>
  <c r="AO147" i="1841"/>
  <c r="AN147" i="1841"/>
  <c r="AM147" i="1841"/>
  <c r="AG147" i="1841"/>
  <c r="AE147" i="1841"/>
  <c r="Z147" i="1841"/>
  <c r="AO146" i="1841"/>
  <c r="AN146" i="1841"/>
  <c r="AM146" i="1841"/>
  <c r="AG146" i="1841"/>
  <c r="AE146" i="1841"/>
  <c r="Z146" i="1841"/>
  <c r="AO145" i="1841"/>
  <c r="AN145" i="1841"/>
  <c r="AM145" i="1841"/>
  <c r="AG145" i="1841"/>
  <c r="AE145" i="1841"/>
  <c r="Z145" i="1841"/>
  <c r="AO144" i="1841"/>
  <c r="AN144" i="1841"/>
  <c r="AM144" i="1841"/>
  <c r="AG144" i="1841"/>
  <c r="AE144" i="1841"/>
  <c r="Z144" i="1841"/>
  <c r="AO143" i="1841"/>
  <c r="AN143" i="1841"/>
  <c r="AM143" i="1841"/>
  <c r="AG143" i="1841"/>
  <c r="AE143" i="1841"/>
  <c r="Z143" i="1841"/>
  <c r="AO142" i="1841"/>
  <c r="AN142" i="1841"/>
  <c r="AM142" i="1841"/>
  <c r="AG142" i="1841"/>
  <c r="AE142" i="1841"/>
  <c r="Z142" i="1841"/>
  <c r="AO141" i="1841"/>
  <c r="AN141" i="1841"/>
  <c r="AM141" i="1841"/>
  <c r="AG141" i="1841"/>
  <c r="AE141" i="1841"/>
  <c r="Z141" i="1841"/>
  <c r="AO140" i="1841"/>
  <c r="AN140" i="1841"/>
  <c r="AM140" i="1841"/>
  <c r="AG140" i="1841"/>
  <c r="AE140" i="1841"/>
  <c r="Z140" i="1841"/>
  <c r="AO139" i="1841"/>
  <c r="AN139" i="1841"/>
  <c r="AM139" i="1841"/>
  <c r="AG139" i="1841"/>
  <c r="AE139" i="1841"/>
  <c r="Z139" i="1841"/>
  <c r="AO138" i="1841"/>
  <c r="AN138" i="1841"/>
  <c r="AM138" i="1841"/>
  <c r="AG138" i="1841"/>
  <c r="AE138" i="1841"/>
  <c r="Z138" i="1841"/>
  <c r="AO137" i="1841"/>
  <c r="AN137" i="1841"/>
  <c r="AM137" i="1841"/>
  <c r="AG137" i="1841"/>
  <c r="AE137" i="1841"/>
  <c r="Z137" i="1841"/>
  <c r="AO136" i="1841"/>
  <c r="AN136" i="1841"/>
  <c r="AM136" i="1841"/>
  <c r="AG136" i="1841"/>
  <c r="AE136" i="1841"/>
  <c r="Z136" i="1841"/>
  <c r="AO135" i="1841"/>
  <c r="AN135" i="1841"/>
  <c r="AM135" i="1841"/>
  <c r="AG135" i="1841"/>
  <c r="AE135" i="1841"/>
  <c r="Z135" i="1841"/>
  <c r="AO134" i="1841"/>
  <c r="AN134" i="1841"/>
  <c r="AM134" i="1841"/>
  <c r="AG134" i="1841"/>
  <c r="AE134" i="1841"/>
  <c r="Z134" i="1841"/>
  <c r="AO133" i="1841"/>
  <c r="AN133" i="1841"/>
  <c r="AM133" i="1841"/>
  <c r="AG133" i="1841"/>
  <c r="AE133" i="1841"/>
  <c r="Z133" i="1841"/>
  <c r="AO132" i="1841"/>
  <c r="AN132" i="1841"/>
  <c r="AM132" i="1841"/>
  <c r="AG132" i="1841"/>
  <c r="AE132" i="1841"/>
  <c r="Z132" i="1841"/>
  <c r="AO131" i="1841"/>
  <c r="AN131" i="1841"/>
  <c r="AM131" i="1841"/>
  <c r="AG131" i="1841"/>
  <c r="AE131" i="1841"/>
  <c r="Z131" i="1841"/>
  <c r="AO130" i="1841"/>
  <c r="AN130" i="1841"/>
  <c r="AM130" i="1841"/>
  <c r="AG130" i="1841"/>
  <c r="AE130" i="1841"/>
  <c r="Z130" i="1841"/>
  <c r="AO129" i="1841"/>
  <c r="AN129" i="1841"/>
  <c r="AM129" i="1841"/>
  <c r="AG129" i="1841"/>
  <c r="AE129" i="1841"/>
  <c r="Z129" i="1841"/>
  <c r="AO128" i="1841"/>
  <c r="AN128" i="1841"/>
  <c r="AM128" i="1841"/>
  <c r="AG128" i="1841"/>
  <c r="AE128" i="1841"/>
  <c r="Z128" i="1841"/>
  <c r="AO127" i="1841"/>
  <c r="AN127" i="1841"/>
  <c r="AM127" i="1841"/>
  <c r="AG127" i="1841"/>
  <c r="AE127" i="1841"/>
  <c r="Z127" i="1841"/>
  <c r="AO126" i="1841"/>
  <c r="AN126" i="1841"/>
  <c r="AM126" i="1841"/>
  <c r="AG126" i="1841"/>
  <c r="AE126" i="1841"/>
  <c r="Z126" i="1841"/>
  <c r="AO125" i="1841"/>
  <c r="AN125" i="1841"/>
  <c r="AM125" i="1841"/>
  <c r="AG125" i="1841"/>
  <c r="AE125" i="1841"/>
  <c r="Z125" i="1841"/>
  <c r="AO124" i="1841"/>
  <c r="AN124" i="1841"/>
  <c r="AM124" i="1841"/>
  <c r="AG124" i="1841"/>
  <c r="AE124" i="1841"/>
  <c r="Z124" i="1841"/>
  <c r="AO123" i="1841"/>
  <c r="AN123" i="1841"/>
  <c r="AM123" i="1841"/>
  <c r="AG123" i="1841"/>
  <c r="AE123" i="1841"/>
  <c r="Z123" i="1841"/>
  <c r="AO122" i="1841"/>
  <c r="AN122" i="1841"/>
  <c r="AM122" i="1841"/>
  <c r="AG122" i="1841"/>
  <c r="AE122" i="1841"/>
  <c r="Z122" i="1841"/>
  <c r="AO121" i="1841"/>
  <c r="AN121" i="1841"/>
  <c r="AM121" i="1841"/>
  <c r="AG121" i="1841"/>
  <c r="AE121" i="1841"/>
  <c r="Z121" i="1841"/>
  <c r="AO120" i="1841"/>
  <c r="AN120" i="1841"/>
  <c r="AM120" i="1841"/>
  <c r="AG120" i="1841"/>
  <c r="AE120" i="1841"/>
  <c r="Z120" i="1841"/>
  <c r="AO119" i="1841"/>
  <c r="AN119" i="1841"/>
  <c r="AM119" i="1841"/>
  <c r="AG119" i="1841"/>
  <c r="AE119" i="1841"/>
  <c r="Z119" i="1841"/>
  <c r="AO118" i="1841"/>
  <c r="AN118" i="1841"/>
  <c r="AM118" i="1841"/>
  <c r="AG118" i="1841"/>
  <c r="AE118" i="1841"/>
  <c r="Z118" i="1841"/>
  <c r="AO117" i="1841"/>
  <c r="AN117" i="1841"/>
  <c r="AM117" i="1841"/>
  <c r="AG117" i="1841"/>
  <c r="AE117" i="1841"/>
  <c r="Z117" i="1841"/>
  <c r="AO116" i="1841"/>
  <c r="AN116" i="1841"/>
  <c r="AM116" i="1841"/>
  <c r="AG116" i="1841"/>
  <c r="AE116" i="1841"/>
  <c r="Z116" i="1841"/>
  <c r="AO115" i="1841"/>
  <c r="AN115" i="1841"/>
  <c r="AM115" i="1841"/>
  <c r="AG115" i="1841"/>
  <c r="AE115" i="1841"/>
  <c r="Z115" i="1841"/>
  <c r="AO114" i="1841"/>
  <c r="AN114" i="1841"/>
  <c r="AM114" i="1841"/>
  <c r="AG114" i="1841"/>
  <c r="AE114" i="1841"/>
  <c r="Z114" i="1841"/>
  <c r="AO113" i="1841"/>
  <c r="AN113" i="1841"/>
  <c r="AM113" i="1841"/>
  <c r="AG113" i="1841"/>
  <c r="AE113" i="1841"/>
  <c r="Z113" i="1841"/>
  <c r="AO112" i="1841"/>
  <c r="AN112" i="1841"/>
  <c r="AM112" i="1841"/>
  <c r="AG112" i="1841"/>
  <c r="AE112" i="1841"/>
  <c r="Z112" i="1841"/>
  <c r="AO111" i="1841"/>
  <c r="AN111" i="1841"/>
  <c r="AM111" i="1841"/>
  <c r="AG111" i="1841"/>
  <c r="AE111" i="1841"/>
  <c r="Z111" i="1841"/>
  <c r="AO110" i="1841"/>
  <c r="AN110" i="1841"/>
  <c r="AM110" i="1841"/>
  <c r="AG110" i="1841"/>
  <c r="AE110" i="1841"/>
  <c r="Z110" i="1841"/>
  <c r="AO109" i="1841"/>
  <c r="AN109" i="1841"/>
  <c r="AM109" i="1841"/>
  <c r="AG109" i="1841"/>
  <c r="AE109" i="1841"/>
  <c r="Z109" i="1841"/>
  <c r="AO108" i="1841"/>
  <c r="AN108" i="1841"/>
  <c r="AM108" i="1841"/>
  <c r="AG108" i="1841"/>
  <c r="AE108" i="1841"/>
  <c r="Z108" i="1841"/>
  <c r="AO107" i="1841"/>
  <c r="AN107" i="1841"/>
  <c r="AM107" i="1841"/>
  <c r="AG107" i="1841"/>
  <c r="AE107" i="1841"/>
  <c r="Z107" i="1841"/>
  <c r="AO106" i="1841"/>
  <c r="AN106" i="1841"/>
  <c r="AM106" i="1841"/>
  <c r="AG106" i="1841"/>
  <c r="AE106" i="1841"/>
  <c r="Z106" i="1841"/>
  <c r="AO105" i="1841"/>
  <c r="AN105" i="1841"/>
  <c r="AM105" i="1841"/>
  <c r="AG105" i="1841"/>
  <c r="AE105" i="1841"/>
  <c r="Z105" i="1841"/>
  <c r="AO104" i="1841"/>
  <c r="AN104" i="1841"/>
  <c r="AM104" i="1841"/>
  <c r="AG104" i="1841"/>
  <c r="AE104" i="1841"/>
  <c r="Z104" i="1841"/>
  <c r="AO103" i="1841"/>
  <c r="AN103" i="1841"/>
  <c r="AM103" i="1841"/>
  <c r="AG103" i="1841"/>
  <c r="AE103" i="1841"/>
  <c r="Z103" i="1841"/>
  <c r="AO102" i="1841"/>
  <c r="AN102" i="1841"/>
  <c r="AM102" i="1841"/>
  <c r="AG102" i="1841"/>
  <c r="AE102" i="1841"/>
  <c r="Z102" i="1841"/>
  <c r="AO101" i="1841"/>
  <c r="AN101" i="1841"/>
  <c r="AM101" i="1841"/>
  <c r="AG101" i="1841"/>
  <c r="AE101" i="1841"/>
  <c r="Z101" i="1841"/>
  <c r="AO100" i="1841"/>
  <c r="AN100" i="1841"/>
  <c r="AM100" i="1841"/>
  <c r="AG100" i="1841"/>
  <c r="AE100" i="1841"/>
  <c r="Z100" i="1841"/>
  <c r="AO99" i="1841"/>
  <c r="AN99" i="1841"/>
  <c r="AM99" i="1841"/>
  <c r="AG99" i="1841"/>
  <c r="AE99" i="1841"/>
  <c r="Z99" i="1841"/>
  <c r="AO98" i="1841"/>
  <c r="AN98" i="1841"/>
  <c r="AM98" i="1841"/>
  <c r="AG98" i="1841"/>
  <c r="AE98" i="1841"/>
  <c r="Z98" i="1841"/>
  <c r="AO97" i="1841"/>
  <c r="AN97" i="1841"/>
  <c r="AM97" i="1841"/>
  <c r="AG97" i="1841"/>
  <c r="AE97" i="1841"/>
  <c r="Z97" i="1841"/>
  <c r="AO96" i="1841"/>
  <c r="AN96" i="1841"/>
  <c r="AM96" i="1841"/>
  <c r="AG96" i="1841"/>
  <c r="AE96" i="1841"/>
  <c r="Z96" i="1841"/>
  <c r="AO95" i="1841"/>
  <c r="AN95" i="1841"/>
  <c r="AM95" i="1841"/>
  <c r="AG95" i="1841"/>
  <c r="AE95" i="1841"/>
  <c r="Z95" i="1841"/>
  <c r="AO94" i="1841"/>
  <c r="AN94" i="1841"/>
  <c r="AM94" i="1841"/>
  <c r="AG94" i="1841"/>
  <c r="AE94" i="1841"/>
  <c r="Z94" i="1841"/>
  <c r="AO93" i="1841"/>
  <c r="AN93" i="1841"/>
  <c r="AM93" i="1841"/>
  <c r="AG93" i="1841"/>
  <c r="AE93" i="1841"/>
  <c r="Z93" i="1841"/>
  <c r="AO92" i="1841"/>
  <c r="AN92" i="1841"/>
  <c r="AM92" i="1841"/>
  <c r="AG92" i="1841"/>
  <c r="AE92" i="1841"/>
  <c r="Z92" i="1841"/>
  <c r="AO91" i="1841"/>
  <c r="AN91" i="1841"/>
  <c r="AM91" i="1841"/>
  <c r="AG91" i="1841"/>
  <c r="AE91" i="1841"/>
  <c r="Z91" i="1841"/>
  <c r="AO90" i="1841"/>
  <c r="AN90" i="1841"/>
  <c r="AM90" i="1841"/>
  <c r="AG90" i="1841"/>
  <c r="AE90" i="1841"/>
  <c r="Z90" i="1841"/>
  <c r="AO89" i="1841"/>
  <c r="AN89" i="1841"/>
  <c r="AM89" i="1841"/>
  <c r="AG89" i="1841"/>
  <c r="AE89" i="1841"/>
  <c r="Z89" i="1841"/>
  <c r="AO88" i="1841"/>
  <c r="AN88" i="1841"/>
  <c r="AM88" i="1841"/>
  <c r="AG88" i="1841"/>
  <c r="AE88" i="1841"/>
  <c r="Z88" i="1841"/>
  <c r="AO87" i="1841"/>
  <c r="AN87" i="1841"/>
  <c r="AM87" i="1841"/>
  <c r="AG87" i="1841"/>
  <c r="AE87" i="1841"/>
  <c r="Z87" i="1841"/>
  <c r="AO86" i="1841"/>
  <c r="AN86" i="1841"/>
  <c r="AM86" i="1841"/>
  <c r="AG86" i="1841"/>
  <c r="AE86" i="1841"/>
  <c r="Z86" i="1841"/>
  <c r="AO85" i="1841"/>
  <c r="AN85" i="1841"/>
  <c r="AM85" i="1841"/>
  <c r="AG85" i="1841"/>
  <c r="AE85" i="1841"/>
  <c r="Z85" i="1841"/>
  <c r="AO84" i="1841"/>
  <c r="AN84" i="1841"/>
  <c r="AM84" i="1841"/>
  <c r="AG84" i="1841"/>
  <c r="AE84" i="1841"/>
  <c r="Z84" i="1841"/>
  <c r="AO83" i="1841"/>
  <c r="AN83" i="1841"/>
  <c r="AM83" i="1841"/>
  <c r="AG83" i="1841"/>
  <c r="AE83" i="1841"/>
  <c r="Z83" i="1841"/>
  <c r="AO82" i="1841"/>
  <c r="AN82" i="1841"/>
  <c r="AM82" i="1841"/>
  <c r="AG82" i="1841"/>
  <c r="AE82" i="1841"/>
  <c r="Z82" i="1841"/>
  <c r="AO81" i="1841"/>
  <c r="AN81" i="1841"/>
  <c r="AM81" i="1841"/>
  <c r="AG81" i="1841"/>
  <c r="AE81" i="1841"/>
  <c r="Z81" i="1841"/>
  <c r="AO80" i="1841"/>
  <c r="AN80" i="1841"/>
  <c r="AM80" i="1841"/>
  <c r="AG80" i="1841"/>
  <c r="AE80" i="1841"/>
  <c r="Z80" i="1841"/>
  <c r="AO79" i="1841"/>
  <c r="AN79" i="1841"/>
  <c r="AM79" i="1841"/>
  <c r="AG79" i="1841"/>
  <c r="AE79" i="1841"/>
  <c r="Z79" i="1841"/>
  <c r="AO78" i="1841"/>
  <c r="AN78" i="1841"/>
  <c r="AM78" i="1841"/>
  <c r="AG78" i="1841"/>
  <c r="AE78" i="1841"/>
  <c r="Z78" i="1841"/>
  <c r="AO77" i="1841"/>
  <c r="AN77" i="1841"/>
  <c r="AM77" i="1841"/>
  <c r="AG77" i="1841"/>
  <c r="AE77" i="1841"/>
  <c r="Z77" i="1841"/>
  <c r="AO76" i="1841"/>
  <c r="AN76" i="1841"/>
  <c r="AM76" i="1841"/>
  <c r="AG76" i="1841"/>
  <c r="AE76" i="1841"/>
  <c r="Z76" i="1841"/>
  <c r="AO75" i="1841"/>
  <c r="AN75" i="1841"/>
  <c r="AM75" i="1841"/>
  <c r="AG75" i="1841"/>
  <c r="AE75" i="1841"/>
  <c r="Z75" i="1841"/>
  <c r="AO74" i="1841"/>
  <c r="AN74" i="1841"/>
  <c r="AM74" i="1841"/>
  <c r="AG74" i="1841"/>
  <c r="AE74" i="1841"/>
  <c r="Z74" i="1841"/>
  <c r="AO73" i="1841"/>
  <c r="AN73" i="1841"/>
  <c r="AM73" i="1841"/>
  <c r="AG73" i="1841"/>
  <c r="AE73" i="1841"/>
  <c r="Z73" i="1841"/>
  <c r="AO72" i="1841"/>
  <c r="AN72" i="1841"/>
  <c r="AM72" i="1841"/>
  <c r="AG72" i="1841"/>
  <c r="AE72" i="1841"/>
  <c r="Z72" i="1841"/>
  <c r="AO71" i="1841"/>
  <c r="AN71" i="1841"/>
  <c r="AM71" i="1841"/>
  <c r="AG71" i="1841"/>
  <c r="AE71" i="1841"/>
  <c r="Z71" i="1841"/>
  <c r="AO70" i="1841"/>
  <c r="AN70" i="1841"/>
  <c r="AM70" i="1841"/>
  <c r="AG70" i="1841"/>
  <c r="AE70" i="1841"/>
  <c r="Z70" i="1841"/>
  <c r="AO69" i="1841"/>
  <c r="AN69" i="1841"/>
  <c r="AM69" i="1841"/>
  <c r="AG69" i="1841"/>
  <c r="AE69" i="1841"/>
  <c r="Z69" i="1841"/>
  <c r="AO68" i="1841"/>
  <c r="AN68" i="1841"/>
  <c r="AM68" i="1841"/>
  <c r="AG68" i="1841"/>
  <c r="AE68" i="1841"/>
  <c r="Z68" i="1841"/>
  <c r="AO67" i="1841"/>
  <c r="AN67" i="1841"/>
  <c r="AM67" i="1841"/>
  <c r="AG67" i="1841"/>
  <c r="AE67" i="1841"/>
  <c r="Z67" i="1841"/>
  <c r="AO66" i="1841"/>
  <c r="AN66" i="1841"/>
  <c r="AM66" i="1841"/>
  <c r="AG66" i="1841"/>
  <c r="AE66" i="1841"/>
  <c r="Z66" i="1841"/>
  <c r="AO65" i="1841"/>
  <c r="AN65" i="1841"/>
  <c r="AM65" i="1841"/>
  <c r="AG65" i="1841"/>
  <c r="AE65" i="1841"/>
  <c r="Z65" i="1841"/>
  <c r="AO64" i="1841"/>
  <c r="AN64" i="1841"/>
  <c r="AM64" i="1841"/>
  <c r="AG64" i="1841"/>
  <c r="AE64" i="1841"/>
  <c r="Z64" i="1841"/>
  <c r="AO63" i="1841"/>
  <c r="AN63" i="1841"/>
  <c r="AM63" i="1841"/>
  <c r="AG63" i="1841"/>
  <c r="AE63" i="1841"/>
  <c r="Z63" i="1841"/>
  <c r="AO62" i="1841"/>
  <c r="AN62" i="1841"/>
  <c r="AM62" i="1841"/>
  <c r="AG62" i="1841"/>
  <c r="AE62" i="1841"/>
  <c r="Z62" i="1841"/>
  <c r="AO61" i="1841"/>
  <c r="AN61" i="1841"/>
  <c r="AM61" i="1841"/>
  <c r="AG61" i="1841"/>
  <c r="AE61" i="1841"/>
  <c r="Z61" i="1841"/>
  <c r="AO60" i="1841"/>
  <c r="AN60" i="1841"/>
  <c r="AM60" i="1841"/>
  <c r="AG60" i="1841"/>
  <c r="AE60" i="1841"/>
  <c r="Z60" i="1841"/>
  <c r="AO59" i="1841"/>
  <c r="AN59" i="1841"/>
  <c r="AM59" i="1841"/>
  <c r="AG59" i="1841"/>
  <c r="AE59" i="1841"/>
  <c r="Z59" i="1841"/>
  <c r="AO58" i="1841"/>
  <c r="AN58" i="1841"/>
  <c r="AM58" i="1841"/>
  <c r="AG58" i="1841"/>
  <c r="AE58" i="1841"/>
  <c r="Z58" i="1841"/>
  <c r="AO57" i="1841"/>
  <c r="AN57" i="1841"/>
  <c r="AM57" i="1841"/>
  <c r="AG57" i="1841"/>
  <c r="AE57" i="1841"/>
  <c r="Z57" i="1841"/>
  <c r="AO56" i="1841"/>
  <c r="AN56" i="1841"/>
  <c r="AM56" i="1841"/>
  <c r="AG56" i="1841"/>
  <c r="AE56" i="1841"/>
  <c r="Z56" i="1841"/>
  <c r="AO55" i="1841"/>
  <c r="AN55" i="1841"/>
  <c r="AM55" i="1841"/>
  <c r="AG55" i="1841"/>
  <c r="AE55" i="1841"/>
  <c r="Z55" i="1841"/>
  <c r="AO54" i="1841"/>
  <c r="AN54" i="1841"/>
  <c r="AM54" i="1841"/>
  <c r="AG54" i="1841"/>
  <c r="AE54" i="1841"/>
  <c r="Z54" i="1841"/>
  <c r="AO53" i="1841"/>
  <c r="AN53" i="1841"/>
  <c r="AM53" i="1841"/>
  <c r="AG53" i="1841"/>
  <c r="AE53" i="1841"/>
  <c r="Z53" i="1841"/>
  <c r="AO52" i="1841"/>
  <c r="AN52" i="1841"/>
  <c r="AM52" i="1841"/>
  <c r="AG52" i="1841"/>
  <c r="AE52" i="1841"/>
  <c r="Z52" i="1841"/>
  <c r="AO51" i="1841"/>
  <c r="AN51" i="1841"/>
  <c r="AM51" i="1841"/>
  <c r="AG51" i="1841"/>
  <c r="AE51" i="1841"/>
  <c r="Z51" i="1841"/>
  <c r="AO50" i="1841"/>
  <c r="AN50" i="1841"/>
  <c r="AM50" i="1841"/>
  <c r="AG50" i="1841"/>
  <c r="AE50" i="1841"/>
  <c r="Z50" i="1841"/>
  <c r="AO49" i="1841"/>
  <c r="AN49" i="1841"/>
  <c r="AM49" i="1841"/>
  <c r="AG49" i="1841"/>
  <c r="AE49" i="1841"/>
  <c r="Z49" i="1841"/>
  <c r="AO48" i="1841"/>
  <c r="AN48" i="1841"/>
  <c r="AM48" i="1841"/>
  <c r="AG48" i="1841"/>
  <c r="AE48" i="1841"/>
  <c r="Z48" i="1841"/>
  <c r="AO47" i="1841"/>
  <c r="AN47" i="1841"/>
  <c r="AM47" i="1841"/>
  <c r="AG47" i="1841"/>
  <c r="AE47" i="1841"/>
  <c r="Z47" i="1841"/>
  <c r="AO46" i="1841"/>
  <c r="AN46" i="1841"/>
  <c r="AM46" i="1841"/>
  <c r="AG46" i="1841"/>
  <c r="AE46" i="1841"/>
  <c r="Z46" i="1841"/>
  <c r="AO45" i="1841"/>
  <c r="AN45" i="1841"/>
  <c r="AM45" i="1841"/>
  <c r="AG45" i="1841"/>
  <c r="AE45" i="1841"/>
  <c r="Z45" i="1841"/>
  <c r="AO44" i="1841"/>
  <c r="AN44" i="1841"/>
  <c r="AM44" i="1841"/>
  <c r="AG44" i="1841"/>
  <c r="AE44" i="1841"/>
  <c r="Z44" i="1841"/>
  <c r="AO43" i="1841"/>
  <c r="AN43" i="1841"/>
  <c r="AM43" i="1841"/>
  <c r="AG43" i="1841"/>
  <c r="AE43" i="1841"/>
  <c r="Z43" i="1841"/>
  <c r="AO42" i="1841"/>
  <c r="AN42" i="1841"/>
  <c r="AM42" i="1841"/>
  <c r="AG42" i="1841"/>
  <c r="AE42" i="1841"/>
  <c r="Z42" i="1841"/>
  <c r="AO41" i="1841"/>
  <c r="AN41" i="1841"/>
  <c r="AM41" i="1841"/>
  <c r="AG41" i="1841"/>
  <c r="AE41" i="1841"/>
  <c r="Z41" i="1841"/>
  <c r="AO40" i="1841"/>
  <c r="AN40" i="1841"/>
  <c r="AM40" i="1841"/>
  <c r="AG40" i="1841"/>
  <c r="AE40" i="1841"/>
  <c r="Z40" i="1841"/>
  <c r="AO39" i="1841"/>
  <c r="AN39" i="1841"/>
  <c r="AM39" i="1841"/>
  <c r="AG39" i="1841"/>
  <c r="AE39" i="1841"/>
  <c r="Z39" i="1841"/>
  <c r="AO38" i="1841"/>
  <c r="AN38" i="1841"/>
  <c r="AM38" i="1841"/>
  <c r="AG38" i="1841"/>
  <c r="AE38" i="1841"/>
  <c r="Z38" i="1841"/>
  <c r="AO37" i="1841"/>
  <c r="AN37" i="1841"/>
  <c r="AM37" i="1841"/>
  <c r="AG37" i="1841"/>
  <c r="AE37" i="1841"/>
  <c r="Z37" i="1841"/>
  <c r="AO36" i="1841"/>
  <c r="AN36" i="1841"/>
  <c r="AM36" i="1841"/>
  <c r="AG36" i="1841"/>
  <c r="AE36" i="1841"/>
  <c r="Z36" i="1841"/>
  <c r="AO35" i="1841"/>
  <c r="AN35" i="1841"/>
  <c r="AM35" i="1841"/>
  <c r="AG35" i="1841"/>
  <c r="AE35" i="1841"/>
  <c r="Z35" i="1841"/>
  <c r="AO34" i="1841"/>
  <c r="AN34" i="1841"/>
  <c r="AM34" i="1841"/>
  <c r="AG34" i="1841"/>
  <c r="AE34" i="1841"/>
  <c r="Z34" i="1841"/>
  <c r="AO33" i="1841"/>
  <c r="AN33" i="1841"/>
  <c r="AM33" i="1841"/>
  <c r="AG33" i="1841"/>
  <c r="AE33" i="1841"/>
  <c r="Z33" i="1841"/>
  <c r="AO32" i="1841"/>
  <c r="AN32" i="1841"/>
  <c r="AM32" i="1841"/>
  <c r="AG32" i="1841"/>
  <c r="AE32" i="1841"/>
  <c r="Z32" i="1841"/>
  <c r="AO31" i="1841"/>
  <c r="AN31" i="1841"/>
  <c r="AM31" i="1841"/>
  <c r="AG31" i="1841"/>
  <c r="AE31" i="1841"/>
  <c r="Z31" i="1841"/>
  <c r="AO30" i="1841"/>
  <c r="AN30" i="1841"/>
  <c r="AM30" i="1841"/>
  <c r="AG30" i="1841"/>
  <c r="AE30" i="1841"/>
  <c r="Z30" i="1841"/>
  <c r="AO29" i="1841"/>
  <c r="AN29" i="1841"/>
  <c r="AM29" i="1841"/>
  <c r="AG29" i="1841"/>
  <c r="AE29" i="1841"/>
  <c r="Z29" i="1841"/>
  <c r="AO28" i="1841"/>
  <c r="AN28" i="1841"/>
  <c r="AM28" i="1841"/>
  <c r="AG28" i="1841"/>
  <c r="AE28" i="1841"/>
  <c r="Z28" i="1841"/>
  <c r="AO27" i="1841"/>
  <c r="AN27" i="1841"/>
  <c r="AM27" i="1841"/>
  <c r="AG27" i="1841"/>
  <c r="AE27" i="1841"/>
  <c r="Z27" i="1841"/>
  <c r="AO26" i="1841"/>
  <c r="AN26" i="1841"/>
  <c r="AM26" i="1841"/>
  <c r="AG26" i="1841"/>
  <c r="AE26" i="1841"/>
  <c r="Z26" i="1841"/>
  <c r="AO25" i="1841"/>
  <c r="AN25" i="1841"/>
  <c r="AM25" i="1841"/>
  <c r="AG25" i="1841"/>
  <c r="AE25" i="1841"/>
  <c r="Z25" i="1841"/>
  <c r="AO24" i="1841"/>
  <c r="AN24" i="1841"/>
  <c r="AM24" i="1841"/>
  <c r="AG24" i="1841"/>
  <c r="AE24" i="1841"/>
  <c r="Z24" i="1841"/>
  <c r="AO23" i="1841"/>
  <c r="AN23" i="1841"/>
  <c r="AM23" i="1841"/>
  <c r="AG23" i="1841"/>
  <c r="AE23" i="1841"/>
  <c r="Z23" i="1841"/>
  <c r="AO22" i="1841"/>
  <c r="AN22" i="1841"/>
  <c r="AM22" i="1841"/>
  <c r="AG22" i="1841"/>
  <c r="AE22" i="1841"/>
  <c r="Z22" i="1841"/>
  <c r="AO21" i="1841"/>
  <c r="AN21" i="1841"/>
  <c r="AM21" i="1841"/>
  <c r="AG21" i="1841"/>
  <c r="AE21" i="1841"/>
  <c r="Z21" i="1841"/>
  <c r="AO20" i="1841"/>
  <c r="AN20" i="1841"/>
  <c r="AM20" i="1841"/>
  <c r="AG20" i="1841"/>
  <c r="AE20" i="1841"/>
  <c r="Z20" i="1841"/>
  <c r="AO19" i="1841"/>
  <c r="AN19" i="1841"/>
  <c r="AM19" i="1841"/>
  <c r="AG19" i="1841"/>
  <c r="AE19" i="1841"/>
  <c r="Z19" i="1841"/>
  <c r="AO18" i="1841"/>
  <c r="AN18" i="1841"/>
  <c r="AM18" i="1841"/>
  <c r="AG18" i="1841"/>
  <c r="AE18" i="1841"/>
  <c r="Z18" i="1841"/>
  <c r="AO17" i="1841"/>
  <c r="AN17" i="1841"/>
  <c r="AM17" i="1841"/>
  <c r="AG17" i="1841"/>
  <c r="AE17" i="1841"/>
  <c r="Z17" i="1841"/>
  <c r="AO16" i="1841"/>
  <c r="AN16" i="1841"/>
  <c r="AM16" i="1841"/>
  <c r="AG16" i="1841"/>
  <c r="AE16" i="1841"/>
  <c r="Z16" i="1841"/>
  <c r="AO15" i="1841"/>
  <c r="AN15" i="1841"/>
  <c r="AM15" i="1841"/>
  <c r="AG15" i="1841"/>
  <c r="AE15" i="1841"/>
  <c r="Z15" i="1841"/>
  <c r="AO14" i="1841"/>
  <c r="AN14" i="1841"/>
  <c r="AM14" i="1841"/>
  <c r="AG14" i="1841"/>
  <c r="AE14" i="1841"/>
  <c r="Z14" i="1841"/>
  <c r="AO13" i="1841"/>
  <c r="AN13" i="1841"/>
  <c r="AM13" i="1841"/>
  <c r="AG13" i="1841"/>
  <c r="AE13" i="1841"/>
  <c r="Z13" i="1841"/>
  <c r="AO12" i="1841"/>
  <c r="AN12" i="1841"/>
  <c r="AM12" i="1841"/>
  <c r="AG12" i="1841"/>
  <c r="AE12" i="1841"/>
  <c r="Z12" i="1841"/>
  <c r="AO11" i="1841"/>
  <c r="AN11" i="1841"/>
  <c r="AM11" i="1841"/>
  <c r="AG11" i="1841"/>
  <c r="AE11" i="1841"/>
  <c r="Z11" i="1841"/>
  <c r="AO10" i="1841"/>
  <c r="AN10" i="1841"/>
  <c r="AM10" i="1841"/>
  <c r="AG10" i="1841"/>
  <c r="AE10" i="1841"/>
  <c r="Z10" i="1841"/>
  <c r="AO9" i="1841"/>
  <c r="AN9" i="1841"/>
  <c r="AM9" i="1841"/>
  <c r="AG9" i="1841"/>
  <c r="AE9" i="1841"/>
  <c r="Z9" i="1841"/>
  <c r="AO8" i="1841"/>
  <c r="AN8" i="1841"/>
  <c r="AM8" i="1841"/>
  <c r="AG8" i="1841"/>
  <c r="AE8" i="1841"/>
  <c r="Z8" i="1841"/>
  <c r="AO7" i="1841"/>
  <c r="AN7" i="1841"/>
  <c r="AM7" i="1841"/>
  <c r="AG7" i="1841"/>
  <c r="AE7" i="1841"/>
  <c r="Z7" i="1841"/>
  <c r="AO6" i="1841"/>
  <c r="AN6" i="1841"/>
  <c r="AM6" i="1841"/>
  <c r="AG6" i="1841"/>
  <c r="AE6" i="1841"/>
  <c r="Z6" i="1841"/>
  <c r="A6" i="1841"/>
  <c r="AQ5" i="1841"/>
  <c r="AP5" i="1841"/>
  <c r="AO5" i="1841"/>
  <c r="AN5" i="1841"/>
  <c r="AM5" i="1841"/>
  <c r="AG5" i="1841"/>
  <c r="AE5" i="1841"/>
  <c r="Z5" i="1841"/>
  <c r="AI2" i="1841"/>
  <c r="AB2" i="1841"/>
  <c r="AA2" i="1841"/>
  <c r="A2" i="1841"/>
  <c r="Z2" i="1841"/>
  <c r="V2" i="1841"/>
  <c r="D2" i="1841"/>
  <c r="U2" i="1841"/>
  <c r="T2" i="1841"/>
  <c r="O2" i="1841"/>
  <c r="B2" i="1841"/>
  <c r="H2" i="1841"/>
  <c r="E2" i="1841"/>
  <c r="C2" i="1841"/>
  <c r="AO400" i="1840"/>
  <c r="AN400" i="1840"/>
  <c r="AM400" i="1840"/>
  <c r="AG400" i="1840"/>
  <c r="AE400" i="1840"/>
  <c r="Z400" i="1840"/>
  <c r="AO399" i="1840"/>
  <c r="AN399" i="1840"/>
  <c r="AM399" i="1840"/>
  <c r="AG399" i="1840"/>
  <c r="AE399" i="1840"/>
  <c r="Z399" i="1840"/>
  <c r="AO398" i="1840"/>
  <c r="AN398" i="1840"/>
  <c r="AM398" i="1840"/>
  <c r="AG398" i="1840"/>
  <c r="AE398" i="1840"/>
  <c r="Z398" i="1840"/>
  <c r="AO397" i="1840"/>
  <c r="AN397" i="1840"/>
  <c r="AM397" i="1840"/>
  <c r="AG397" i="1840"/>
  <c r="AE397" i="1840"/>
  <c r="Z397" i="1840"/>
  <c r="AO396" i="1840"/>
  <c r="AN396" i="1840"/>
  <c r="AM396" i="1840"/>
  <c r="AG396" i="1840"/>
  <c r="AE396" i="1840"/>
  <c r="Z396" i="1840"/>
  <c r="AO395" i="1840"/>
  <c r="AN395" i="1840"/>
  <c r="AM395" i="1840"/>
  <c r="AG395" i="1840"/>
  <c r="AE395" i="1840"/>
  <c r="Z395" i="1840"/>
  <c r="AO394" i="1840"/>
  <c r="AN394" i="1840"/>
  <c r="AM394" i="1840"/>
  <c r="AG394" i="1840"/>
  <c r="AE394" i="1840"/>
  <c r="Z394" i="1840"/>
  <c r="AO393" i="1840"/>
  <c r="AN393" i="1840"/>
  <c r="AM393" i="1840"/>
  <c r="AG393" i="1840"/>
  <c r="AE393" i="1840"/>
  <c r="Z393" i="1840"/>
  <c r="AO392" i="1840"/>
  <c r="AN392" i="1840"/>
  <c r="AM392" i="1840"/>
  <c r="AG392" i="1840"/>
  <c r="AE392" i="1840"/>
  <c r="Z392" i="1840"/>
  <c r="AO391" i="1840"/>
  <c r="AN391" i="1840"/>
  <c r="AM391" i="1840"/>
  <c r="AG391" i="1840"/>
  <c r="AE391" i="1840"/>
  <c r="Z391" i="1840"/>
  <c r="AO390" i="1840"/>
  <c r="AN390" i="1840"/>
  <c r="AM390" i="1840"/>
  <c r="AG390" i="1840"/>
  <c r="AE390" i="1840"/>
  <c r="Z390" i="1840"/>
  <c r="AO389" i="1840"/>
  <c r="AN389" i="1840"/>
  <c r="AM389" i="1840"/>
  <c r="AG389" i="1840"/>
  <c r="AE389" i="1840"/>
  <c r="Z389" i="1840"/>
  <c r="AO388" i="1840"/>
  <c r="AN388" i="1840"/>
  <c r="AM388" i="1840"/>
  <c r="AG388" i="1840"/>
  <c r="AE388" i="1840"/>
  <c r="Z388" i="1840"/>
  <c r="AO387" i="1840"/>
  <c r="AN387" i="1840"/>
  <c r="AM387" i="1840"/>
  <c r="AG387" i="1840"/>
  <c r="AE387" i="1840"/>
  <c r="Z387" i="1840"/>
  <c r="AO386" i="1840"/>
  <c r="AN386" i="1840"/>
  <c r="AM386" i="1840"/>
  <c r="AG386" i="1840"/>
  <c r="AE386" i="1840"/>
  <c r="Z386" i="1840"/>
  <c r="AO385" i="1840"/>
  <c r="AN385" i="1840"/>
  <c r="AM385" i="1840"/>
  <c r="AG385" i="1840"/>
  <c r="AE385" i="1840"/>
  <c r="Z385" i="1840"/>
  <c r="AO384" i="1840"/>
  <c r="AN384" i="1840"/>
  <c r="AM384" i="1840"/>
  <c r="AG384" i="1840"/>
  <c r="AE384" i="1840"/>
  <c r="Z384" i="1840"/>
  <c r="AO383" i="1840"/>
  <c r="AN383" i="1840"/>
  <c r="AM383" i="1840"/>
  <c r="AG383" i="1840"/>
  <c r="AE383" i="1840"/>
  <c r="Z383" i="1840"/>
  <c r="AO382" i="1840"/>
  <c r="AN382" i="1840"/>
  <c r="AM382" i="1840"/>
  <c r="AG382" i="1840"/>
  <c r="AE382" i="1840"/>
  <c r="Z382" i="1840"/>
  <c r="AO381" i="1840"/>
  <c r="AN381" i="1840"/>
  <c r="AM381" i="1840"/>
  <c r="AG381" i="1840"/>
  <c r="AE381" i="1840"/>
  <c r="Z381" i="1840"/>
  <c r="AO380" i="1840"/>
  <c r="AN380" i="1840"/>
  <c r="AM380" i="1840"/>
  <c r="AG380" i="1840"/>
  <c r="AE380" i="1840"/>
  <c r="Z380" i="1840"/>
  <c r="AO379" i="1840"/>
  <c r="AN379" i="1840"/>
  <c r="AM379" i="1840"/>
  <c r="AG379" i="1840"/>
  <c r="AE379" i="1840"/>
  <c r="Z379" i="1840"/>
  <c r="AO378" i="1840"/>
  <c r="AN378" i="1840"/>
  <c r="AM378" i="1840"/>
  <c r="AG378" i="1840"/>
  <c r="AE378" i="1840"/>
  <c r="Z378" i="1840"/>
  <c r="AO377" i="1840"/>
  <c r="AN377" i="1840"/>
  <c r="AM377" i="1840"/>
  <c r="AG377" i="1840"/>
  <c r="AE377" i="1840"/>
  <c r="Z377" i="1840"/>
  <c r="AO376" i="1840"/>
  <c r="AN376" i="1840"/>
  <c r="AM376" i="1840"/>
  <c r="AG376" i="1840"/>
  <c r="AE376" i="1840"/>
  <c r="Z376" i="1840"/>
  <c r="AO375" i="1840"/>
  <c r="AN375" i="1840"/>
  <c r="AM375" i="1840"/>
  <c r="AG375" i="1840"/>
  <c r="AE375" i="1840"/>
  <c r="Z375" i="1840"/>
  <c r="AO374" i="1840"/>
  <c r="AN374" i="1840"/>
  <c r="AM374" i="1840"/>
  <c r="AG374" i="1840"/>
  <c r="AE374" i="1840"/>
  <c r="Z374" i="1840"/>
  <c r="AO373" i="1840"/>
  <c r="AN373" i="1840"/>
  <c r="AM373" i="1840"/>
  <c r="AG373" i="1840"/>
  <c r="AE373" i="1840"/>
  <c r="Z373" i="1840"/>
  <c r="AO372" i="1840"/>
  <c r="AN372" i="1840"/>
  <c r="AM372" i="1840"/>
  <c r="AG372" i="1840"/>
  <c r="AE372" i="1840"/>
  <c r="Z372" i="1840"/>
  <c r="AO371" i="1840"/>
  <c r="AN371" i="1840"/>
  <c r="AM371" i="1840"/>
  <c r="AG371" i="1840"/>
  <c r="AE371" i="1840"/>
  <c r="Z371" i="1840"/>
  <c r="AO370" i="1840"/>
  <c r="AN370" i="1840"/>
  <c r="AM370" i="1840"/>
  <c r="AG370" i="1840"/>
  <c r="AE370" i="1840"/>
  <c r="Z370" i="1840"/>
  <c r="AO369" i="1840"/>
  <c r="AN369" i="1840"/>
  <c r="AM369" i="1840"/>
  <c r="AG369" i="1840"/>
  <c r="AE369" i="1840"/>
  <c r="Z369" i="1840"/>
  <c r="AO368" i="1840"/>
  <c r="AN368" i="1840"/>
  <c r="AM368" i="1840"/>
  <c r="AG368" i="1840"/>
  <c r="AE368" i="1840"/>
  <c r="Z368" i="1840"/>
  <c r="AO367" i="1840"/>
  <c r="AN367" i="1840"/>
  <c r="AM367" i="1840"/>
  <c r="AG367" i="1840"/>
  <c r="AE367" i="1840"/>
  <c r="Z367" i="1840"/>
  <c r="AO366" i="1840"/>
  <c r="AN366" i="1840"/>
  <c r="AM366" i="1840"/>
  <c r="AG366" i="1840"/>
  <c r="AE366" i="1840"/>
  <c r="Z366" i="1840"/>
  <c r="AO365" i="1840"/>
  <c r="AN365" i="1840"/>
  <c r="AM365" i="1840"/>
  <c r="AG365" i="1840"/>
  <c r="AE365" i="1840"/>
  <c r="Z365" i="1840"/>
  <c r="AO364" i="1840"/>
  <c r="AN364" i="1840"/>
  <c r="AM364" i="1840"/>
  <c r="AG364" i="1840"/>
  <c r="AE364" i="1840"/>
  <c r="Z364" i="1840"/>
  <c r="AO363" i="1840"/>
  <c r="AN363" i="1840"/>
  <c r="AM363" i="1840"/>
  <c r="AG363" i="1840"/>
  <c r="AE363" i="1840"/>
  <c r="Z363" i="1840"/>
  <c r="AO362" i="1840"/>
  <c r="AN362" i="1840"/>
  <c r="AM362" i="1840"/>
  <c r="AG362" i="1840"/>
  <c r="AE362" i="1840"/>
  <c r="Z362" i="1840"/>
  <c r="AO361" i="1840"/>
  <c r="AN361" i="1840"/>
  <c r="AM361" i="1840"/>
  <c r="AG361" i="1840"/>
  <c r="AE361" i="1840"/>
  <c r="Z361" i="1840"/>
  <c r="AO360" i="1840"/>
  <c r="AN360" i="1840"/>
  <c r="AM360" i="1840"/>
  <c r="AG360" i="1840"/>
  <c r="AE360" i="1840"/>
  <c r="Z360" i="1840"/>
  <c r="AO359" i="1840"/>
  <c r="AN359" i="1840"/>
  <c r="AM359" i="1840"/>
  <c r="AG359" i="1840"/>
  <c r="AE359" i="1840"/>
  <c r="Z359" i="1840"/>
  <c r="AO358" i="1840"/>
  <c r="AN358" i="1840"/>
  <c r="AM358" i="1840"/>
  <c r="AG358" i="1840"/>
  <c r="AE358" i="1840"/>
  <c r="Z358" i="1840"/>
  <c r="AO357" i="1840"/>
  <c r="AN357" i="1840"/>
  <c r="AM357" i="1840"/>
  <c r="AG357" i="1840"/>
  <c r="AE357" i="1840"/>
  <c r="Z357" i="1840"/>
  <c r="AO356" i="1840"/>
  <c r="AN356" i="1840"/>
  <c r="AM356" i="1840"/>
  <c r="AG356" i="1840"/>
  <c r="AE356" i="1840"/>
  <c r="Z356" i="1840"/>
  <c r="AO355" i="1840"/>
  <c r="AN355" i="1840"/>
  <c r="AM355" i="1840"/>
  <c r="AG355" i="1840"/>
  <c r="AE355" i="1840"/>
  <c r="Z355" i="1840"/>
  <c r="AO354" i="1840"/>
  <c r="AN354" i="1840"/>
  <c r="AM354" i="1840"/>
  <c r="AG354" i="1840"/>
  <c r="AE354" i="1840"/>
  <c r="Z354" i="1840"/>
  <c r="AO353" i="1840"/>
  <c r="AN353" i="1840"/>
  <c r="AM353" i="1840"/>
  <c r="AG353" i="1840"/>
  <c r="AE353" i="1840"/>
  <c r="Z353" i="1840"/>
  <c r="AO352" i="1840"/>
  <c r="AN352" i="1840"/>
  <c r="AM352" i="1840"/>
  <c r="AG352" i="1840"/>
  <c r="AE352" i="1840"/>
  <c r="Z352" i="1840"/>
  <c r="AO351" i="1840"/>
  <c r="AN351" i="1840"/>
  <c r="AM351" i="1840"/>
  <c r="AG351" i="1840"/>
  <c r="AE351" i="1840"/>
  <c r="Z351" i="1840"/>
  <c r="AO350" i="1840"/>
  <c r="AN350" i="1840"/>
  <c r="AM350" i="1840"/>
  <c r="AG350" i="1840"/>
  <c r="AE350" i="1840"/>
  <c r="Z350" i="1840"/>
  <c r="AO349" i="1840"/>
  <c r="AN349" i="1840"/>
  <c r="AM349" i="1840"/>
  <c r="AG349" i="1840"/>
  <c r="AE349" i="1840"/>
  <c r="Z349" i="1840"/>
  <c r="AO348" i="1840"/>
  <c r="AN348" i="1840"/>
  <c r="AM348" i="1840"/>
  <c r="AG348" i="1840"/>
  <c r="AE348" i="1840"/>
  <c r="Z348" i="1840"/>
  <c r="AO347" i="1840"/>
  <c r="AN347" i="1840"/>
  <c r="AM347" i="1840"/>
  <c r="AG347" i="1840"/>
  <c r="AE347" i="1840"/>
  <c r="Z347" i="1840"/>
  <c r="AO346" i="1840"/>
  <c r="AN346" i="1840"/>
  <c r="AM346" i="1840"/>
  <c r="AG346" i="1840"/>
  <c r="AE346" i="1840"/>
  <c r="Z346" i="1840"/>
  <c r="AO345" i="1840"/>
  <c r="AN345" i="1840"/>
  <c r="AM345" i="1840"/>
  <c r="AG345" i="1840"/>
  <c r="AE345" i="1840"/>
  <c r="Z345" i="1840"/>
  <c r="AO344" i="1840"/>
  <c r="AN344" i="1840"/>
  <c r="AM344" i="1840"/>
  <c r="AG344" i="1840"/>
  <c r="AE344" i="1840"/>
  <c r="Z344" i="1840"/>
  <c r="AO343" i="1840"/>
  <c r="AN343" i="1840"/>
  <c r="AM343" i="1840"/>
  <c r="AG343" i="1840"/>
  <c r="AE343" i="1840"/>
  <c r="Z343" i="1840"/>
  <c r="AO342" i="1840"/>
  <c r="AN342" i="1840"/>
  <c r="AM342" i="1840"/>
  <c r="AG342" i="1840"/>
  <c r="AE342" i="1840"/>
  <c r="Z342" i="1840"/>
  <c r="AO341" i="1840"/>
  <c r="AN341" i="1840"/>
  <c r="AM341" i="1840"/>
  <c r="AG341" i="1840"/>
  <c r="AE341" i="1840"/>
  <c r="Z341" i="1840"/>
  <c r="AO340" i="1840"/>
  <c r="AN340" i="1840"/>
  <c r="AM340" i="1840"/>
  <c r="AG340" i="1840"/>
  <c r="AE340" i="1840"/>
  <c r="Z340" i="1840"/>
  <c r="AO339" i="1840"/>
  <c r="AN339" i="1840"/>
  <c r="AM339" i="1840"/>
  <c r="AG339" i="1840"/>
  <c r="AE339" i="1840"/>
  <c r="Z339" i="1840"/>
  <c r="AO338" i="1840"/>
  <c r="AN338" i="1840"/>
  <c r="AM338" i="1840"/>
  <c r="AG338" i="1840"/>
  <c r="AE338" i="1840"/>
  <c r="Z338" i="1840"/>
  <c r="AO337" i="1840"/>
  <c r="AN337" i="1840"/>
  <c r="AM337" i="1840"/>
  <c r="AG337" i="1840"/>
  <c r="AE337" i="1840"/>
  <c r="Z337" i="1840"/>
  <c r="AO336" i="1840"/>
  <c r="AN336" i="1840"/>
  <c r="AM336" i="1840"/>
  <c r="AG336" i="1840"/>
  <c r="AE336" i="1840"/>
  <c r="Z336" i="1840"/>
  <c r="AO335" i="1840"/>
  <c r="AN335" i="1840"/>
  <c r="AM335" i="1840"/>
  <c r="AG335" i="1840"/>
  <c r="AE335" i="1840"/>
  <c r="Z335" i="1840"/>
  <c r="AO334" i="1840"/>
  <c r="AN334" i="1840"/>
  <c r="AM334" i="1840"/>
  <c r="AG334" i="1840"/>
  <c r="AE334" i="1840"/>
  <c r="Z334" i="1840"/>
  <c r="AO333" i="1840"/>
  <c r="AN333" i="1840"/>
  <c r="AM333" i="1840"/>
  <c r="AG333" i="1840"/>
  <c r="AE333" i="1840"/>
  <c r="Z333" i="1840"/>
  <c r="AO332" i="1840"/>
  <c r="AN332" i="1840"/>
  <c r="AM332" i="1840"/>
  <c r="AG332" i="1840"/>
  <c r="AE332" i="1840"/>
  <c r="Z332" i="1840"/>
  <c r="AO331" i="1840"/>
  <c r="AN331" i="1840"/>
  <c r="AM331" i="1840"/>
  <c r="AG331" i="1840"/>
  <c r="AE331" i="1840"/>
  <c r="Z331" i="1840"/>
  <c r="AO330" i="1840"/>
  <c r="AN330" i="1840"/>
  <c r="AM330" i="1840"/>
  <c r="AG330" i="1840"/>
  <c r="AE330" i="1840"/>
  <c r="Z330" i="1840"/>
  <c r="AO329" i="1840"/>
  <c r="AN329" i="1840"/>
  <c r="AM329" i="1840"/>
  <c r="AG329" i="1840"/>
  <c r="AE329" i="1840"/>
  <c r="Z329" i="1840"/>
  <c r="AO328" i="1840"/>
  <c r="AN328" i="1840"/>
  <c r="AM328" i="1840"/>
  <c r="AG328" i="1840"/>
  <c r="AE328" i="1840"/>
  <c r="Z328" i="1840"/>
  <c r="AO327" i="1840"/>
  <c r="AN327" i="1840"/>
  <c r="AM327" i="1840"/>
  <c r="AG327" i="1840"/>
  <c r="AE327" i="1840"/>
  <c r="Z327" i="1840"/>
  <c r="AO326" i="1840"/>
  <c r="AN326" i="1840"/>
  <c r="AM326" i="1840"/>
  <c r="AG326" i="1840"/>
  <c r="AE326" i="1840"/>
  <c r="Z326" i="1840"/>
  <c r="AO325" i="1840"/>
  <c r="AN325" i="1840"/>
  <c r="AM325" i="1840"/>
  <c r="AG325" i="1840"/>
  <c r="AE325" i="1840"/>
  <c r="Z325" i="1840"/>
  <c r="AO324" i="1840"/>
  <c r="AN324" i="1840"/>
  <c r="AM324" i="1840"/>
  <c r="AG324" i="1840"/>
  <c r="AE324" i="1840"/>
  <c r="Z324" i="1840"/>
  <c r="AO323" i="1840"/>
  <c r="AN323" i="1840"/>
  <c r="AM323" i="1840"/>
  <c r="AG323" i="1840"/>
  <c r="AE323" i="1840"/>
  <c r="Z323" i="1840"/>
  <c r="AO322" i="1840"/>
  <c r="AN322" i="1840"/>
  <c r="AM322" i="1840"/>
  <c r="AG322" i="1840"/>
  <c r="AE322" i="1840"/>
  <c r="Z322" i="1840"/>
  <c r="AO321" i="1840"/>
  <c r="AN321" i="1840"/>
  <c r="AM321" i="1840"/>
  <c r="AG321" i="1840"/>
  <c r="AE321" i="1840"/>
  <c r="Z321" i="1840"/>
  <c r="AO320" i="1840"/>
  <c r="AN320" i="1840"/>
  <c r="AM320" i="1840"/>
  <c r="AG320" i="1840"/>
  <c r="AE320" i="1840"/>
  <c r="Z320" i="1840"/>
  <c r="AO319" i="1840"/>
  <c r="AN319" i="1840"/>
  <c r="AM319" i="1840"/>
  <c r="AG319" i="1840"/>
  <c r="AE319" i="1840"/>
  <c r="Z319" i="1840"/>
  <c r="AO318" i="1840"/>
  <c r="AN318" i="1840"/>
  <c r="AM318" i="1840"/>
  <c r="AG318" i="1840"/>
  <c r="AE318" i="1840"/>
  <c r="Z318" i="1840"/>
  <c r="AO317" i="1840"/>
  <c r="AN317" i="1840"/>
  <c r="AM317" i="1840"/>
  <c r="AG317" i="1840"/>
  <c r="AE317" i="1840"/>
  <c r="Z317" i="1840"/>
  <c r="AO316" i="1840"/>
  <c r="AN316" i="1840"/>
  <c r="AM316" i="1840"/>
  <c r="AG316" i="1840"/>
  <c r="AE316" i="1840"/>
  <c r="Z316" i="1840"/>
  <c r="AO315" i="1840"/>
  <c r="AN315" i="1840"/>
  <c r="AM315" i="1840"/>
  <c r="AG315" i="1840"/>
  <c r="AE315" i="1840"/>
  <c r="Z315" i="1840"/>
  <c r="AO314" i="1840"/>
  <c r="AN314" i="1840"/>
  <c r="AM314" i="1840"/>
  <c r="AG314" i="1840"/>
  <c r="AE314" i="1840"/>
  <c r="Z314" i="1840"/>
  <c r="AO313" i="1840"/>
  <c r="AN313" i="1840"/>
  <c r="AM313" i="1840"/>
  <c r="AG313" i="1840"/>
  <c r="AE313" i="1840"/>
  <c r="Z313" i="1840"/>
  <c r="AO312" i="1840"/>
  <c r="AN312" i="1840"/>
  <c r="AM312" i="1840"/>
  <c r="AG312" i="1840"/>
  <c r="AE312" i="1840"/>
  <c r="Z312" i="1840"/>
  <c r="AO311" i="1840"/>
  <c r="AN311" i="1840"/>
  <c r="AM311" i="1840"/>
  <c r="AG311" i="1840"/>
  <c r="AE311" i="1840"/>
  <c r="Z311" i="1840"/>
  <c r="AO310" i="1840"/>
  <c r="AN310" i="1840"/>
  <c r="AM310" i="1840"/>
  <c r="AG310" i="1840"/>
  <c r="AE310" i="1840"/>
  <c r="Z310" i="1840"/>
  <c r="AO309" i="1840"/>
  <c r="AN309" i="1840"/>
  <c r="AM309" i="1840"/>
  <c r="AG309" i="1840"/>
  <c r="AE309" i="1840"/>
  <c r="Z309" i="1840"/>
  <c r="AO308" i="1840"/>
  <c r="AN308" i="1840"/>
  <c r="AM308" i="1840"/>
  <c r="AG308" i="1840"/>
  <c r="AE308" i="1840"/>
  <c r="Z308" i="1840"/>
  <c r="AO307" i="1840"/>
  <c r="AN307" i="1840"/>
  <c r="AM307" i="1840"/>
  <c r="AG307" i="1840"/>
  <c r="AE307" i="1840"/>
  <c r="Z307" i="1840"/>
  <c r="AO306" i="1840"/>
  <c r="AN306" i="1840"/>
  <c r="AM306" i="1840"/>
  <c r="AG306" i="1840"/>
  <c r="AE306" i="1840"/>
  <c r="Z306" i="1840"/>
  <c r="AO305" i="1840"/>
  <c r="AN305" i="1840"/>
  <c r="AM305" i="1840"/>
  <c r="AG305" i="1840"/>
  <c r="AE305" i="1840"/>
  <c r="Z305" i="1840"/>
  <c r="AO304" i="1840"/>
  <c r="AN304" i="1840"/>
  <c r="AM304" i="1840"/>
  <c r="AG304" i="1840"/>
  <c r="AE304" i="1840"/>
  <c r="Z304" i="1840"/>
  <c r="AO303" i="1840"/>
  <c r="AN303" i="1840"/>
  <c r="AM303" i="1840"/>
  <c r="AG303" i="1840"/>
  <c r="AE303" i="1840"/>
  <c r="Z303" i="1840"/>
  <c r="AO302" i="1840"/>
  <c r="AN302" i="1840"/>
  <c r="AM302" i="1840"/>
  <c r="AG302" i="1840"/>
  <c r="AE302" i="1840"/>
  <c r="Z302" i="1840"/>
  <c r="AO301" i="1840"/>
  <c r="AN301" i="1840"/>
  <c r="AM301" i="1840"/>
  <c r="AG301" i="1840"/>
  <c r="AE301" i="1840"/>
  <c r="Z301" i="1840"/>
  <c r="AO300" i="1840"/>
  <c r="AN300" i="1840"/>
  <c r="AM300" i="1840"/>
  <c r="AG300" i="1840"/>
  <c r="AE300" i="1840"/>
  <c r="Z300" i="1840"/>
  <c r="AO299" i="1840"/>
  <c r="AN299" i="1840"/>
  <c r="AM299" i="1840"/>
  <c r="AG299" i="1840"/>
  <c r="AE299" i="1840"/>
  <c r="Z299" i="1840"/>
  <c r="AO298" i="1840"/>
  <c r="AN298" i="1840"/>
  <c r="AM298" i="1840"/>
  <c r="AG298" i="1840"/>
  <c r="AE298" i="1840"/>
  <c r="Z298" i="1840"/>
  <c r="AO297" i="1840"/>
  <c r="AN297" i="1840"/>
  <c r="AM297" i="1840"/>
  <c r="AG297" i="1840"/>
  <c r="AE297" i="1840"/>
  <c r="Z297" i="1840"/>
  <c r="AO296" i="1840"/>
  <c r="AN296" i="1840"/>
  <c r="AM296" i="1840"/>
  <c r="AG296" i="1840"/>
  <c r="AE296" i="1840"/>
  <c r="Z296" i="1840"/>
  <c r="AO295" i="1840"/>
  <c r="AN295" i="1840"/>
  <c r="AM295" i="1840"/>
  <c r="AG295" i="1840"/>
  <c r="AE295" i="1840"/>
  <c r="Z295" i="1840"/>
  <c r="AO294" i="1840"/>
  <c r="AN294" i="1840"/>
  <c r="AM294" i="1840"/>
  <c r="AG294" i="1840"/>
  <c r="AE294" i="1840"/>
  <c r="Z294" i="1840"/>
  <c r="AO293" i="1840"/>
  <c r="AN293" i="1840"/>
  <c r="AM293" i="1840"/>
  <c r="AG293" i="1840"/>
  <c r="AE293" i="1840"/>
  <c r="Z293" i="1840"/>
  <c r="AO292" i="1840"/>
  <c r="AN292" i="1840"/>
  <c r="AM292" i="1840"/>
  <c r="AG292" i="1840"/>
  <c r="AE292" i="1840"/>
  <c r="Z292" i="1840"/>
  <c r="AO291" i="1840"/>
  <c r="AN291" i="1840"/>
  <c r="AM291" i="1840"/>
  <c r="AG291" i="1840"/>
  <c r="AE291" i="1840"/>
  <c r="Z291" i="1840"/>
  <c r="AO290" i="1840"/>
  <c r="AN290" i="1840"/>
  <c r="AM290" i="1840"/>
  <c r="AG290" i="1840"/>
  <c r="AE290" i="1840"/>
  <c r="Z290" i="1840"/>
  <c r="AO289" i="1840"/>
  <c r="AN289" i="1840"/>
  <c r="AM289" i="1840"/>
  <c r="AG289" i="1840"/>
  <c r="AE289" i="1840"/>
  <c r="Z289" i="1840"/>
  <c r="AO288" i="1840"/>
  <c r="AN288" i="1840"/>
  <c r="AM288" i="1840"/>
  <c r="AG288" i="1840"/>
  <c r="AE288" i="1840"/>
  <c r="Z288" i="1840"/>
  <c r="AO287" i="1840"/>
  <c r="AN287" i="1840"/>
  <c r="AM287" i="1840"/>
  <c r="AG287" i="1840"/>
  <c r="AE287" i="1840"/>
  <c r="Z287" i="1840"/>
  <c r="AO286" i="1840"/>
  <c r="AN286" i="1840"/>
  <c r="AM286" i="1840"/>
  <c r="AG286" i="1840"/>
  <c r="AE286" i="1840"/>
  <c r="Z286" i="1840"/>
  <c r="AO285" i="1840"/>
  <c r="AN285" i="1840"/>
  <c r="AM285" i="1840"/>
  <c r="AG285" i="1840"/>
  <c r="AE285" i="1840"/>
  <c r="Z285" i="1840"/>
  <c r="AO284" i="1840"/>
  <c r="AN284" i="1840"/>
  <c r="AM284" i="1840"/>
  <c r="AG284" i="1840"/>
  <c r="AE284" i="1840"/>
  <c r="Z284" i="1840"/>
  <c r="AO283" i="1840"/>
  <c r="AN283" i="1840"/>
  <c r="AM283" i="1840"/>
  <c r="AG283" i="1840"/>
  <c r="AE283" i="1840"/>
  <c r="Z283" i="1840"/>
  <c r="AO282" i="1840"/>
  <c r="AN282" i="1840"/>
  <c r="AM282" i="1840"/>
  <c r="AG282" i="1840"/>
  <c r="AE282" i="1840"/>
  <c r="Z282" i="1840"/>
  <c r="AO281" i="1840"/>
  <c r="AN281" i="1840"/>
  <c r="AM281" i="1840"/>
  <c r="AG281" i="1840"/>
  <c r="AE281" i="1840"/>
  <c r="Z281" i="1840"/>
  <c r="AO280" i="1840"/>
  <c r="AN280" i="1840"/>
  <c r="AM280" i="1840"/>
  <c r="AG280" i="1840"/>
  <c r="AE280" i="1840"/>
  <c r="Z280" i="1840"/>
  <c r="AO279" i="1840"/>
  <c r="AN279" i="1840"/>
  <c r="AM279" i="1840"/>
  <c r="AG279" i="1840"/>
  <c r="AE279" i="1840"/>
  <c r="Z279" i="1840"/>
  <c r="AO278" i="1840"/>
  <c r="AN278" i="1840"/>
  <c r="AM278" i="1840"/>
  <c r="AG278" i="1840"/>
  <c r="AE278" i="1840"/>
  <c r="Z278" i="1840"/>
  <c r="AO277" i="1840"/>
  <c r="AN277" i="1840"/>
  <c r="AM277" i="1840"/>
  <c r="AG277" i="1840"/>
  <c r="AE277" i="1840"/>
  <c r="Z277" i="1840"/>
  <c r="AO276" i="1840"/>
  <c r="AN276" i="1840"/>
  <c r="AM276" i="1840"/>
  <c r="AG276" i="1840"/>
  <c r="AE276" i="1840"/>
  <c r="Z276" i="1840"/>
  <c r="AO275" i="1840"/>
  <c r="AN275" i="1840"/>
  <c r="AM275" i="1840"/>
  <c r="AG275" i="1840"/>
  <c r="AE275" i="1840"/>
  <c r="Z275" i="1840"/>
  <c r="AO274" i="1840"/>
  <c r="AN274" i="1840"/>
  <c r="AM274" i="1840"/>
  <c r="AG274" i="1840"/>
  <c r="AE274" i="1840"/>
  <c r="Z274" i="1840"/>
  <c r="AO273" i="1840"/>
  <c r="AN273" i="1840"/>
  <c r="AM273" i="1840"/>
  <c r="AG273" i="1840"/>
  <c r="AE273" i="1840"/>
  <c r="Z273" i="1840"/>
  <c r="AO272" i="1840"/>
  <c r="AN272" i="1840"/>
  <c r="AM272" i="1840"/>
  <c r="AG272" i="1840"/>
  <c r="AE272" i="1840"/>
  <c r="Z272" i="1840"/>
  <c r="AO271" i="1840"/>
  <c r="AN271" i="1840"/>
  <c r="AM271" i="1840"/>
  <c r="AG271" i="1840"/>
  <c r="AE271" i="1840"/>
  <c r="Z271" i="1840"/>
  <c r="AO270" i="1840"/>
  <c r="AN270" i="1840"/>
  <c r="AM270" i="1840"/>
  <c r="AG270" i="1840"/>
  <c r="AE270" i="1840"/>
  <c r="Z270" i="1840"/>
  <c r="AO269" i="1840"/>
  <c r="AN269" i="1840"/>
  <c r="AM269" i="1840"/>
  <c r="AG269" i="1840"/>
  <c r="AE269" i="1840"/>
  <c r="Z269" i="1840"/>
  <c r="AO268" i="1840"/>
  <c r="AN268" i="1840"/>
  <c r="AM268" i="1840"/>
  <c r="AG268" i="1840"/>
  <c r="AE268" i="1840"/>
  <c r="Z268" i="1840"/>
  <c r="AO267" i="1840"/>
  <c r="AN267" i="1840"/>
  <c r="AM267" i="1840"/>
  <c r="AG267" i="1840"/>
  <c r="AE267" i="1840"/>
  <c r="Z267" i="1840"/>
  <c r="AO266" i="1840"/>
  <c r="AN266" i="1840"/>
  <c r="AM266" i="1840"/>
  <c r="AG266" i="1840"/>
  <c r="AE266" i="1840"/>
  <c r="Z266" i="1840"/>
  <c r="AO265" i="1840"/>
  <c r="AN265" i="1840"/>
  <c r="AM265" i="1840"/>
  <c r="AG265" i="1840"/>
  <c r="AE265" i="1840"/>
  <c r="Z265" i="1840"/>
  <c r="AO264" i="1840"/>
  <c r="AN264" i="1840"/>
  <c r="AM264" i="1840"/>
  <c r="AG264" i="1840"/>
  <c r="AE264" i="1840"/>
  <c r="Z264" i="1840"/>
  <c r="AO263" i="1840"/>
  <c r="AN263" i="1840"/>
  <c r="AM263" i="1840"/>
  <c r="AG263" i="1840"/>
  <c r="AE263" i="1840"/>
  <c r="Z263" i="1840"/>
  <c r="AO262" i="1840"/>
  <c r="AN262" i="1840"/>
  <c r="AM262" i="1840"/>
  <c r="AG262" i="1840"/>
  <c r="AE262" i="1840"/>
  <c r="Z262" i="1840"/>
  <c r="AO261" i="1840"/>
  <c r="AN261" i="1840"/>
  <c r="AM261" i="1840"/>
  <c r="AG261" i="1840"/>
  <c r="AE261" i="1840"/>
  <c r="Z261" i="1840"/>
  <c r="AO260" i="1840"/>
  <c r="AN260" i="1840"/>
  <c r="AM260" i="1840"/>
  <c r="AG260" i="1840"/>
  <c r="AE260" i="1840"/>
  <c r="Z260" i="1840"/>
  <c r="AO259" i="1840"/>
  <c r="AN259" i="1840"/>
  <c r="AM259" i="1840"/>
  <c r="AG259" i="1840"/>
  <c r="AE259" i="1840"/>
  <c r="Z259" i="1840"/>
  <c r="AO258" i="1840"/>
  <c r="AN258" i="1840"/>
  <c r="AM258" i="1840"/>
  <c r="AG258" i="1840"/>
  <c r="AE258" i="1840"/>
  <c r="Z258" i="1840"/>
  <c r="AO257" i="1840"/>
  <c r="AN257" i="1840"/>
  <c r="AM257" i="1840"/>
  <c r="AG257" i="1840"/>
  <c r="AE257" i="1840"/>
  <c r="Z257" i="1840"/>
  <c r="AO256" i="1840"/>
  <c r="AN256" i="1840"/>
  <c r="AM256" i="1840"/>
  <c r="AG256" i="1840"/>
  <c r="AE256" i="1840"/>
  <c r="Z256" i="1840"/>
  <c r="AO255" i="1840"/>
  <c r="AN255" i="1840"/>
  <c r="AM255" i="1840"/>
  <c r="AG255" i="1840"/>
  <c r="AE255" i="1840"/>
  <c r="Z255" i="1840"/>
  <c r="AO254" i="1840"/>
  <c r="AN254" i="1840"/>
  <c r="AM254" i="1840"/>
  <c r="AG254" i="1840"/>
  <c r="AE254" i="1840"/>
  <c r="Z254" i="1840"/>
  <c r="AO253" i="1840"/>
  <c r="AN253" i="1840"/>
  <c r="AM253" i="1840"/>
  <c r="AG253" i="1840"/>
  <c r="AE253" i="1840"/>
  <c r="Z253" i="1840"/>
  <c r="AO252" i="1840"/>
  <c r="AN252" i="1840"/>
  <c r="AM252" i="1840"/>
  <c r="AG252" i="1840"/>
  <c r="AE252" i="1840"/>
  <c r="Z252" i="1840"/>
  <c r="AO251" i="1840"/>
  <c r="AN251" i="1840"/>
  <c r="AM251" i="1840"/>
  <c r="AG251" i="1840"/>
  <c r="AE251" i="1840"/>
  <c r="Z251" i="1840"/>
  <c r="AO250" i="1840"/>
  <c r="AN250" i="1840"/>
  <c r="AM250" i="1840"/>
  <c r="AG250" i="1840"/>
  <c r="AE250" i="1840"/>
  <c r="Z250" i="1840"/>
  <c r="AO249" i="1840"/>
  <c r="AN249" i="1840"/>
  <c r="AM249" i="1840"/>
  <c r="AG249" i="1840"/>
  <c r="AE249" i="1840"/>
  <c r="Z249" i="1840"/>
  <c r="AO248" i="1840"/>
  <c r="AN248" i="1840"/>
  <c r="AM248" i="1840"/>
  <c r="AG248" i="1840"/>
  <c r="AE248" i="1840"/>
  <c r="Z248" i="1840"/>
  <c r="AO247" i="1840"/>
  <c r="AN247" i="1840"/>
  <c r="AM247" i="1840"/>
  <c r="AG247" i="1840"/>
  <c r="AE247" i="1840"/>
  <c r="Z247" i="1840"/>
  <c r="AO246" i="1840"/>
  <c r="AN246" i="1840"/>
  <c r="AM246" i="1840"/>
  <c r="AG246" i="1840"/>
  <c r="AE246" i="1840"/>
  <c r="Z246" i="1840"/>
  <c r="AO245" i="1840"/>
  <c r="AN245" i="1840"/>
  <c r="AM245" i="1840"/>
  <c r="AG245" i="1840"/>
  <c r="AE245" i="1840"/>
  <c r="Z245" i="1840"/>
  <c r="AO244" i="1840"/>
  <c r="AN244" i="1840"/>
  <c r="AM244" i="1840"/>
  <c r="AG244" i="1840"/>
  <c r="AE244" i="1840"/>
  <c r="Z244" i="1840"/>
  <c r="AO243" i="1840"/>
  <c r="AN243" i="1840"/>
  <c r="AM243" i="1840"/>
  <c r="AG243" i="1840"/>
  <c r="AE243" i="1840"/>
  <c r="Z243" i="1840"/>
  <c r="AO242" i="1840"/>
  <c r="AN242" i="1840"/>
  <c r="AM242" i="1840"/>
  <c r="AG242" i="1840"/>
  <c r="AE242" i="1840"/>
  <c r="Z242" i="1840"/>
  <c r="AO241" i="1840"/>
  <c r="AN241" i="1840"/>
  <c r="AM241" i="1840"/>
  <c r="AG241" i="1840"/>
  <c r="AE241" i="1840"/>
  <c r="Z241" i="1840"/>
  <c r="AO240" i="1840"/>
  <c r="AN240" i="1840"/>
  <c r="AM240" i="1840"/>
  <c r="AG240" i="1840"/>
  <c r="AE240" i="1840"/>
  <c r="Z240" i="1840"/>
  <c r="AO239" i="1840"/>
  <c r="AN239" i="1840"/>
  <c r="AM239" i="1840"/>
  <c r="AG239" i="1840"/>
  <c r="AE239" i="1840"/>
  <c r="Z239" i="1840"/>
  <c r="AO238" i="1840"/>
  <c r="AN238" i="1840"/>
  <c r="AM238" i="1840"/>
  <c r="AG238" i="1840"/>
  <c r="AE238" i="1840"/>
  <c r="Z238" i="1840"/>
  <c r="AO237" i="1840"/>
  <c r="AN237" i="1840"/>
  <c r="AM237" i="1840"/>
  <c r="AG237" i="1840"/>
  <c r="AE237" i="1840"/>
  <c r="Z237" i="1840"/>
  <c r="AO236" i="1840"/>
  <c r="AN236" i="1840"/>
  <c r="AM236" i="1840"/>
  <c r="AG236" i="1840"/>
  <c r="AE236" i="1840"/>
  <c r="Z236" i="1840"/>
  <c r="AO235" i="1840"/>
  <c r="AN235" i="1840"/>
  <c r="AM235" i="1840"/>
  <c r="AG235" i="1840"/>
  <c r="AE235" i="1840"/>
  <c r="Z235" i="1840"/>
  <c r="AO234" i="1840"/>
  <c r="AN234" i="1840"/>
  <c r="AM234" i="1840"/>
  <c r="AG234" i="1840"/>
  <c r="AE234" i="1840"/>
  <c r="Z234" i="1840"/>
  <c r="AO233" i="1840"/>
  <c r="AN233" i="1840"/>
  <c r="AM233" i="1840"/>
  <c r="AG233" i="1840"/>
  <c r="AE233" i="1840"/>
  <c r="Z233" i="1840"/>
  <c r="AO232" i="1840"/>
  <c r="AN232" i="1840"/>
  <c r="AM232" i="1840"/>
  <c r="AG232" i="1840"/>
  <c r="AE232" i="1840"/>
  <c r="Z232" i="1840"/>
  <c r="AO231" i="1840"/>
  <c r="AN231" i="1840"/>
  <c r="AM231" i="1840"/>
  <c r="AG231" i="1840"/>
  <c r="AE231" i="1840"/>
  <c r="Z231" i="1840"/>
  <c r="AO230" i="1840"/>
  <c r="AN230" i="1840"/>
  <c r="AM230" i="1840"/>
  <c r="AG230" i="1840"/>
  <c r="AE230" i="1840"/>
  <c r="Z230" i="1840"/>
  <c r="AO229" i="1840"/>
  <c r="AN229" i="1840"/>
  <c r="AM229" i="1840"/>
  <c r="AG229" i="1840"/>
  <c r="AE229" i="1840"/>
  <c r="Z229" i="1840"/>
  <c r="AO228" i="1840"/>
  <c r="AN228" i="1840"/>
  <c r="AM228" i="1840"/>
  <c r="AG228" i="1840"/>
  <c r="AE228" i="1840"/>
  <c r="Z228" i="1840"/>
  <c r="AO227" i="1840"/>
  <c r="AN227" i="1840"/>
  <c r="AM227" i="1840"/>
  <c r="AG227" i="1840"/>
  <c r="AE227" i="1840"/>
  <c r="Z227" i="1840"/>
  <c r="AO226" i="1840"/>
  <c r="AN226" i="1840"/>
  <c r="AM226" i="1840"/>
  <c r="AG226" i="1840"/>
  <c r="AE226" i="1840"/>
  <c r="Z226" i="1840"/>
  <c r="AO225" i="1840"/>
  <c r="AN225" i="1840"/>
  <c r="AM225" i="1840"/>
  <c r="AG225" i="1840"/>
  <c r="AE225" i="1840"/>
  <c r="Z225" i="1840"/>
  <c r="AO224" i="1840"/>
  <c r="AN224" i="1840"/>
  <c r="AM224" i="1840"/>
  <c r="AG224" i="1840"/>
  <c r="AE224" i="1840"/>
  <c r="Z224" i="1840"/>
  <c r="AO223" i="1840"/>
  <c r="AN223" i="1840"/>
  <c r="AM223" i="1840"/>
  <c r="AG223" i="1840"/>
  <c r="AE223" i="1840"/>
  <c r="Z223" i="1840"/>
  <c r="AO222" i="1840"/>
  <c r="AN222" i="1840"/>
  <c r="AM222" i="1840"/>
  <c r="AG222" i="1840"/>
  <c r="AE222" i="1840"/>
  <c r="Z222" i="1840"/>
  <c r="AO221" i="1840"/>
  <c r="AN221" i="1840"/>
  <c r="AM221" i="1840"/>
  <c r="AG221" i="1840"/>
  <c r="AE221" i="1840"/>
  <c r="Z221" i="1840"/>
  <c r="AO220" i="1840"/>
  <c r="AN220" i="1840"/>
  <c r="AM220" i="1840"/>
  <c r="AG220" i="1840"/>
  <c r="AE220" i="1840"/>
  <c r="Z220" i="1840"/>
  <c r="AO219" i="1840"/>
  <c r="AN219" i="1840"/>
  <c r="AM219" i="1840"/>
  <c r="AG219" i="1840"/>
  <c r="AE219" i="1840"/>
  <c r="Z219" i="1840"/>
  <c r="AO218" i="1840"/>
  <c r="AN218" i="1840"/>
  <c r="AM218" i="1840"/>
  <c r="AG218" i="1840"/>
  <c r="AE218" i="1840"/>
  <c r="Z218" i="1840"/>
  <c r="AO217" i="1840"/>
  <c r="AN217" i="1840"/>
  <c r="AM217" i="1840"/>
  <c r="AG217" i="1840"/>
  <c r="AE217" i="1840"/>
  <c r="Z217" i="1840"/>
  <c r="AO216" i="1840"/>
  <c r="AN216" i="1840"/>
  <c r="AM216" i="1840"/>
  <c r="AG216" i="1840"/>
  <c r="AE216" i="1840"/>
  <c r="Z216" i="1840"/>
  <c r="AO215" i="1840"/>
  <c r="AN215" i="1840"/>
  <c r="AM215" i="1840"/>
  <c r="AG215" i="1840"/>
  <c r="AE215" i="1840"/>
  <c r="Z215" i="1840"/>
  <c r="AO214" i="1840"/>
  <c r="AN214" i="1840"/>
  <c r="AM214" i="1840"/>
  <c r="AG214" i="1840"/>
  <c r="AE214" i="1840"/>
  <c r="Z214" i="1840"/>
  <c r="AO213" i="1840"/>
  <c r="AN213" i="1840"/>
  <c r="AM213" i="1840"/>
  <c r="AG213" i="1840"/>
  <c r="AE213" i="1840"/>
  <c r="Z213" i="1840"/>
  <c r="AO212" i="1840"/>
  <c r="AN212" i="1840"/>
  <c r="AM212" i="1840"/>
  <c r="AG212" i="1840"/>
  <c r="AE212" i="1840"/>
  <c r="Z212" i="1840"/>
  <c r="AO211" i="1840"/>
  <c r="AN211" i="1840"/>
  <c r="AM211" i="1840"/>
  <c r="AG211" i="1840"/>
  <c r="AE211" i="1840"/>
  <c r="Z211" i="1840"/>
  <c r="AO210" i="1840"/>
  <c r="AN210" i="1840"/>
  <c r="AM210" i="1840"/>
  <c r="AG210" i="1840"/>
  <c r="AE210" i="1840"/>
  <c r="Z210" i="1840"/>
  <c r="AO209" i="1840"/>
  <c r="AN209" i="1840"/>
  <c r="AM209" i="1840"/>
  <c r="AG209" i="1840"/>
  <c r="AE209" i="1840"/>
  <c r="Z209" i="1840"/>
  <c r="AO208" i="1840"/>
  <c r="AN208" i="1840"/>
  <c r="AM208" i="1840"/>
  <c r="AG208" i="1840"/>
  <c r="AE208" i="1840"/>
  <c r="Z208" i="1840"/>
  <c r="AO207" i="1840"/>
  <c r="AN207" i="1840"/>
  <c r="AM207" i="1840"/>
  <c r="AG207" i="1840"/>
  <c r="AE207" i="1840"/>
  <c r="Z207" i="1840"/>
  <c r="AO206" i="1840"/>
  <c r="AN206" i="1840"/>
  <c r="AM206" i="1840"/>
  <c r="AG206" i="1840"/>
  <c r="AE206" i="1840"/>
  <c r="Z206" i="1840"/>
  <c r="AO205" i="1840"/>
  <c r="AN205" i="1840"/>
  <c r="AM205" i="1840"/>
  <c r="AG205" i="1840"/>
  <c r="AE205" i="1840"/>
  <c r="Z205" i="1840"/>
  <c r="AO204" i="1840"/>
  <c r="AN204" i="1840"/>
  <c r="AM204" i="1840"/>
  <c r="AG204" i="1840"/>
  <c r="AE204" i="1840"/>
  <c r="Z204" i="1840"/>
  <c r="AO203" i="1840"/>
  <c r="AN203" i="1840"/>
  <c r="AM203" i="1840"/>
  <c r="AG203" i="1840"/>
  <c r="AE203" i="1840"/>
  <c r="Z203" i="1840"/>
  <c r="AO202" i="1840"/>
  <c r="AN202" i="1840"/>
  <c r="AM202" i="1840"/>
  <c r="AG202" i="1840"/>
  <c r="AE202" i="1840"/>
  <c r="Z202" i="1840"/>
  <c r="AO201" i="1840"/>
  <c r="AN201" i="1840"/>
  <c r="AM201" i="1840"/>
  <c r="AG201" i="1840"/>
  <c r="AE201" i="1840"/>
  <c r="Z201" i="1840"/>
  <c r="AO200" i="1840"/>
  <c r="AN200" i="1840"/>
  <c r="AM200" i="1840"/>
  <c r="AG200" i="1840"/>
  <c r="AE200" i="1840"/>
  <c r="Z200" i="1840"/>
  <c r="AO199" i="1840"/>
  <c r="AN199" i="1840"/>
  <c r="AM199" i="1840"/>
  <c r="AG199" i="1840"/>
  <c r="AE199" i="1840"/>
  <c r="Z199" i="1840"/>
  <c r="AO198" i="1840"/>
  <c r="AN198" i="1840"/>
  <c r="AM198" i="1840"/>
  <c r="AG198" i="1840"/>
  <c r="AE198" i="1840"/>
  <c r="Z198" i="1840"/>
  <c r="AO197" i="1840"/>
  <c r="AN197" i="1840"/>
  <c r="AM197" i="1840"/>
  <c r="AG197" i="1840"/>
  <c r="AE197" i="1840"/>
  <c r="Z197" i="1840"/>
  <c r="AO196" i="1840"/>
  <c r="AN196" i="1840"/>
  <c r="AM196" i="1840"/>
  <c r="AG196" i="1840"/>
  <c r="AE196" i="1840"/>
  <c r="Z196" i="1840"/>
  <c r="AO195" i="1840"/>
  <c r="AN195" i="1840"/>
  <c r="AM195" i="1840"/>
  <c r="AG195" i="1840"/>
  <c r="AE195" i="1840"/>
  <c r="Z195" i="1840"/>
  <c r="AO194" i="1840"/>
  <c r="AN194" i="1840"/>
  <c r="AM194" i="1840"/>
  <c r="AG194" i="1840"/>
  <c r="AE194" i="1840"/>
  <c r="Z194" i="1840"/>
  <c r="AO193" i="1840"/>
  <c r="AN193" i="1840"/>
  <c r="AM193" i="1840"/>
  <c r="AG193" i="1840"/>
  <c r="AE193" i="1840"/>
  <c r="Z193" i="1840"/>
  <c r="AO192" i="1840"/>
  <c r="AN192" i="1840"/>
  <c r="AM192" i="1840"/>
  <c r="AG192" i="1840"/>
  <c r="AE192" i="1840"/>
  <c r="Z192" i="1840"/>
  <c r="AO191" i="1840"/>
  <c r="AN191" i="1840"/>
  <c r="AM191" i="1840"/>
  <c r="AG191" i="1840"/>
  <c r="AE191" i="1840"/>
  <c r="Z191" i="1840"/>
  <c r="AO190" i="1840"/>
  <c r="AN190" i="1840"/>
  <c r="AM190" i="1840"/>
  <c r="AG190" i="1840"/>
  <c r="AE190" i="1840"/>
  <c r="Z190" i="1840"/>
  <c r="AO189" i="1840"/>
  <c r="AN189" i="1840"/>
  <c r="AM189" i="1840"/>
  <c r="AG189" i="1840"/>
  <c r="AE189" i="1840"/>
  <c r="Z189" i="1840"/>
  <c r="AO188" i="1840"/>
  <c r="AN188" i="1840"/>
  <c r="AM188" i="1840"/>
  <c r="AG188" i="1840"/>
  <c r="AE188" i="1840"/>
  <c r="Z188" i="1840"/>
  <c r="AO187" i="1840"/>
  <c r="AN187" i="1840"/>
  <c r="AM187" i="1840"/>
  <c r="AG187" i="1840"/>
  <c r="AE187" i="1840"/>
  <c r="Z187" i="1840"/>
  <c r="AO186" i="1840"/>
  <c r="AN186" i="1840"/>
  <c r="AM186" i="1840"/>
  <c r="AG186" i="1840"/>
  <c r="AE186" i="1840"/>
  <c r="Z186" i="1840"/>
  <c r="AO185" i="1840"/>
  <c r="AN185" i="1840"/>
  <c r="AM185" i="1840"/>
  <c r="AG185" i="1840"/>
  <c r="AE185" i="1840"/>
  <c r="Z185" i="1840"/>
  <c r="AO184" i="1840"/>
  <c r="AN184" i="1840"/>
  <c r="AM184" i="1840"/>
  <c r="AG184" i="1840"/>
  <c r="AE184" i="1840"/>
  <c r="Z184" i="1840"/>
  <c r="AO183" i="1840"/>
  <c r="AN183" i="1840"/>
  <c r="AM183" i="1840"/>
  <c r="AG183" i="1840"/>
  <c r="AE183" i="1840"/>
  <c r="Z183" i="1840"/>
  <c r="AO182" i="1840"/>
  <c r="AN182" i="1840"/>
  <c r="AM182" i="1840"/>
  <c r="AG182" i="1840"/>
  <c r="AE182" i="1840"/>
  <c r="Z182" i="1840"/>
  <c r="AO181" i="1840"/>
  <c r="AN181" i="1840"/>
  <c r="AM181" i="1840"/>
  <c r="AG181" i="1840"/>
  <c r="AE181" i="1840"/>
  <c r="Z181" i="1840"/>
  <c r="AO180" i="1840"/>
  <c r="AN180" i="1840"/>
  <c r="AM180" i="1840"/>
  <c r="AG180" i="1840"/>
  <c r="AE180" i="1840"/>
  <c r="Z180" i="1840"/>
  <c r="AO179" i="1840"/>
  <c r="AN179" i="1840"/>
  <c r="AM179" i="1840"/>
  <c r="AG179" i="1840"/>
  <c r="AE179" i="1840"/>
  <c r="Z179" i="1840"/>
  <c r="AO178" i="1840"/>
  <c r="AN178" i="1840"/>
  <c r="AM178" i="1840"/>
  <c r="AG178" i="1840"/>
  <c r="AE178" i="1840"/>
  <c r="Z178" i="1840"/>
  <c r="AO177" i="1840"/>
  <c r="AN177" i="1840"/>
  <c r="AM177" i="1840"/>
  <c r="AG177" i="1840"/>
  <c r="AE177" i="1840"/>
  <c r="Z177" i="1840"/>
  <c r="AO176" i="1840"/>
  <c r="AN176" i="1840"/>
  <c r="AM176" i="1840"/>
  <c r="AG176" i="1840"/>
  <c r="AE176" i="1840"/>
  <c r="Z176" i="1840"/>
  <c r="AO175" i="1840"/>
  <c r="AN175" i="1840"/>
  <c r="AM175" i="1840"/>
  <c r="AG175" i="1840"/>
  <c r="AE175" i="1840"/>
  <c r="Z175" i="1840"/>
  <c r="AO174" i="1840"/>
  <c r="AN174" i="1840"/>
  <c r="AM174" i="1840"/>
  <c r="AG174" i="1840"/>
  <c r="AE174" i="1840"/>
  <c r="Z174" i="1840"/>
  <c r="AO173" i="1840"/>
  <c r="AN173" i="1840"/>
  <c r="AM173" i="1840"/>
  <c r="AG173" i="1840"/>
  <c r="AE173" i="1840"/>
  <c r="Z173" i="1840"/>
  <c r="AO172" i="1840"/>
  <c r="AN172" i="1840"/>
  <c r="AM172" i="1840"/>
  <c r="AG172" i="1840"/>
  <c r="AE172" i="1840"/>
  <c r="Z172" i="1840"/>
  <c r="AO171" i="1840"/>
  <c r="AN171" i="1840"/>
  <c r="AM171" i="1840"/>
  <c r="AG171" i="1840"/>
  <c r="AE171" i="1840"/>
  <c r="Z171" i="1840"/>
  <c r="AO170" i="1840"/>
  <c r="AN170" i="1840"/>
  <c r="AM170" i="1840"/>
  <c r="AG170" i="1840"/>
  <c r="AE170" i="1840"/>
  <c r="Z170" i="1840"/>
  <c r="AO169" i="1840"/>
  <c r="AN169" i="1840"/>
  <c r="AM169" i="1840"/>
  <c r="AG169" i="1840"/>
  <c r="AE169" i="1840"/>
  <c r="Z169" i="1840"/>
  <c r="AO168" i="1840"/>
  <c r="AN168" i="1840"/>
  <c r="AM168" i="1840"/>
  <c r="AG168" i="1840"/>
  <c r="AE168" i="1840"/>
  <c r="Z168" i="1840"/>
  <c r="AO167" i="1840"/>
  <c r="AN167" i="1840"/>
  <c r="AM167" i="1840"/>
  <c r="AG167" i="1840"/>
  <c r="AE167" i="1840"/>
  <c r="Z167" i="1840"/>
  <c r="AO166" i="1840"/>
  <c r="AN166" i="1840"/>
  <c r="AM166" i="1840"/>
  <c r="AG166" i="1840"/>
  <c r="AE166" i="1840"/>
  <c r="Z166" i="1840"/>
  <c r="AO165" i="1840"/>
  <c r="AN165" i="1840"/>
  <c r="AM165" i="1840"/>
  <c r="AG165" i="1840"/>
  <c r="AE165" i="1840"/>
  <c r="Z165" i="1840"/>
  <c r="AO164" i="1840"/>
  <c r="AN164" i="1840"/>
  <c r="AM164" i="1840"/>
  <c r="AG164" i="1840"/>
  <c r="AE164" i="1840"/>
  <c r="Z164" i="1840"/>
  <c r="AO163" i="1840"/>
  <c r="AN163" i="1840"/>
  <c r="AM163" i="1840"/>
  <c r="AG163" i="1840"/>
  <c r="AE163" i="1840"/>
  <c r="Z163" i="1840"/>
  <c r="AO162" i="1840"/>
  <c r="AN162" i="1840"/>
  <c r="AM162" i="1840"/>
  <c r="AG162" i="1840"/>
  <c r="AE162" i="1840"/>
  <c r="Z162" i="1840"/>
  <c r="AO161" i="1840"/>
  <c r="AN161" i="1840"/>
  <c r="AM161" i="1840"/>
  <c r="AG161" i="1840"/>
  <c r="AE161" i="1840"/>
  <c r="Z161" i="1840"/>
  <c r="AO160" i="1840"/>
  <c r="AN160" i="1840"/>
  <c r="AM160" i="1840"/>
  <c r="AG160" i="1840"/>
  <c r="AE160" i="1840"/>
  <c r="Z160" i="1840"/>
  <c r="AO159" i="1840"/>
  <c r="AN159" i="1840"/>
  <c r="AM159" i="1840"/>
  <c r="AG159" i="1840"/>
  <c r="AE159" i="1840"/>
  <c r="Z159" i="1840"/>
  <c r="AO158" i="1840"/>
  <c r="AN158" i="1840"/>
  <c r="AM158" i="1840"/>
  <c r="AG158" i="1840"/>
  <c r="AE158" i="1840"/>
  <c r="Z158" i="1840"/>
  <c r="AO157" i="1840"/>
  <c r="AN157" i="1840"/>
  <c r="AM157" i="1840"/>
  <c r="AG157" i="1840"/>
  <c r="AE157" i="1840"/>
  <c r="Z157" i="1840"/>
  <c r="AO156" i="1840"/>
  <c r="AN156" i="1840"/>
  <c r="AM156" i="1840"/>
  <c r="AG156" i="1840"/>
  <c r="AE156" i="1840"/>
  <c r="Z156" i="1840"/>
  <c r="AO155" i="1840"/>
  <c r="AN155" i="1840"/>
  <c r="AM155" i="1840"/>
  <c r="AG155" i="1840"/>
  <c r="AE155" i="1840"/>
  <c r="Z155" i="1840"/>
  <c r="AO154" i="1840"/>
  <c r="AN154" i="1840"/>
  <c r="AM154" i="1840"/>
  <c r="AG154" i="1840"/>
  <c r="AE154" i="1840"/>
  <c r="Z154" i="1840"/>
  <c r="AO153" i="1840"/>
  <c r="AN153" i="1840"/>
  <c r="AM153" i="1840"/>
  <c r="AG153" i="1840"/>
  <c r="AE153" i="1840"/>
  <c r="Z153" i="1840"/>
  <c r="AO152" i="1840"/>
  <c r="AN152" i="1840"/>
  <c r="AM152" i="1840"/>
  <c r="AG152" i="1840"/>
  <c r="AE152" i="1840"/>
  <c r="Z152" i="1840"/>
  <c r="AO151" i="1840"/>
  <c r="AN151" i="1840"/>
  <c r="AM151" i="1840"/>
  <c r="AG151" i="1840"/>
  <c r="AE151" i="1840"/>
  <c r="Z151" i="1840"/>
  <c r="AO150" i="1840"/>
  <c r="AN150" i="1840"/>
  <c r="AM150" i="1840"/>
  <c r="AG150" i="1840"/>
  <c r="AE150" i="1840"/>
  <c r="Z150" i="1840"/>
  <c r="AO149" i="1840"/>
  <c r="AN149" i="1840"/>
  <c r="AM149" i="1840"/>
  <c r="AG149" i="1840"/>
  <c r="AE149" i="1840"/>
  <c r="Z149" i="1840"/>
  <c r="AO148" i="1840"/>
  <c r="AN148" i="1840"/>
  <c r="AM148" i="1840"/>
  <c r="AG148" i="1840"/>
  <c r="AE148" i="1840"/>
  <c r="Z148" i="1840"/>
  <c r="AO147" i="1840"/>
  <c r="AN147" i="1840"/>
  <c r="AM147" i="1840"/>
  <c r="AG147" i="1840"/>
  <c r="AE147" i="1840"/>
  <c r="Z147" i="1840"/>
  <c r="AO146" i="1840"/>
  <c r="AN146" i="1840"/>
  <c r="AM146" i="1840"/>
  <c r="AG146" i="1840"/>
  <c r="AE146" i="1840"/>
  <c r="Z146" i="1840"/>
  <c r="AO145" i="1840"/>
  <c r="AN145" i="1840"/>
  <c r="AM145" i="1840"/>
  <c r="AG145" i="1840"/>
  <c r="AE145" i="1840"/>
  <c r="Z145" i="1840"/>
  <c r="AO144" i="1840"/>
  <c r="AN144" i="1840"/>
  <c r="AM144" i="1840"/>
  <c r="AG144" i="1840"/>
  <c r="AE144" i="1840"/>
  <c r="Z144" i="1840"/>
  <c r="AO143" i="1840"/>
  <c r="AN143" i="1840"/>
  <c r="AM143" i="1840"/>
  <c r="AG143" i="1840"/>
  <c r="AE143" i="1840"/>
  <c r="Z143" i="1840"/>
  <c r="AO142" i="1840"/>
  <c r="AN142" i="1840"/>
  <c r="AM142" i="1840"/>
  <c r="AG142" i="1840"/>
  <c r="AE142" i="1840"/>
  <c r="Z142" i="1840"/>
  <c r="AO141" i="1840"/>
  <c r="AN141" i="1840"/>
  <c r="AM141" i="1840"/>
  <c r="AG141" i="1840"/>
  <c r="AE141" i="1840"/>
  <c r="Z141" i="1840"/>
  <c r="AO140" i="1840"/>
  <c r="AN140" i="1840"/>
  <c r="AM140" i="1840"/>
  <c r="AG140" i="1840"/>
  <c r="AE140" i="1840"/>
  <c r="Z140" i="1840"/>
  <c r="AO139" i="1840"/>
  <c r="AN139" i="1840"/>
  <c r="AM139" i="1840"/>
  <c r="AG139" i="1840"/>
  <c r="AE139" i="1840"/>
  <c r="Z139" i="1840"/>
  <c r="AO138" i="1840"/>
  <c r="AN138" i="1840"/>
  <c r="AM138" i="1840"/>
  <c r="AG138" i="1840"/>
  <c r="AE138" i="1840"/>
  <c r="Z138" i="1840"/>
  <c r="AO137" i="1840"/>
  <c r="AN137" i="1840"/>
  <c r="AM137" i="1840"/>
  <c r="AG137" i="1840"/>
  <c r="AE137" i="1840"/>
  <c r="Z137" i="1840"/>
  <c r="AO136" i="1840"/>
  <c r="AN136" i="1840"/>
  <c r="AM136" i="1840"/>
  <c r="AG136" i="1840"/>
  <c r="AE136" i="1840"/>
  <c r="Z136" i="1840"/>
  <c r="AO135" i="1840"/>
  <c r="AN135" i="1840"/>
  <c r="AM135" i="1840"/>
  <c r="AG135" i="1840"/>
  <c r="AE135" i="1840"/>
  <c r="Z135" i="1840"/>
  <c r="AO134" i="1840"/>
  <c r="AN134" i="1840"/>
  <c r="AM134" i="1840"/>
  <c r="AG134" i="1840"/>
  <c r="AE134" i="1840"/>
  <c r="Z134" i="1840"/>
  <c r="AO133" i="1840"/>
  <c r="AN133" i="1840"/>
  <c r="AM133" i="1840"/>
  <c r="AG133" i="1840"/>
  <c r="AE133" i="1840"/>
  <c r="Z133" i="1840"/>
  <c r="AO132" i="1840"/>
  <c r="AN132" i="1840"/>
  <c r="AM132" i="1840"/>
  <c r="AG132" i="1840"/>
  <c r="AE132" i="1840"/>
  <c r="Z132" i="1840"/>
  <c r="AO131" i="1840"/>
  <c r="AN131" i="1840"/>
  <c r="AM131" i="1840"/>
  <c r="AG131" i="1840"/>
  <c r="AE131" i="1840"/>
  <c r="Z131" i="1840"/>
  <c r="AO130" i="1840"/>
  <c r="AN130" i="1840"/>
  <c r="AM130" i="1840"/>
  <c r="AG130" i="1840"/>
  <c r="AE130" i="1840"/>
  <c r="Z130" i="1840"/>
  <c r="AO129" i="1840"/>
  <c r="AN129" i="1840"/>
  <c r="AM129" i="1840"/>
  <c r="AG129" i="1840"/>
  <c r="AE129" i="1840"/>
  <c r="Z129" i="1840"/>
  <c r="AO128" i="1840"/>
  <c r="AN128" i="1840"/>
  <c r="AM128" i="1840"/>
  <c r="AG128" i="1840"/>
  <c r="AE128" i="1840"/>
  <c r="Z128" i="1840"/>
  <c r="AO127" i="1840"/>
  <c r="AN127" i="1840"/>
  <c r="AM127" i="1840"/>
  <c r="AG127" i="1840"/>
  <c r="AE127" i="1840"/>
  <c r="Z127" i="1840"/>
  <c r="AO126" i="1840"/>
  <c r="AN126" i="1840"/>
  <c r="AM126" i="1840"/>
  <c r="AG126" i="1840"/>
  <c r="AE126" i="1840"/>
  <c r="Z126" i="1840"/>
  <c r="AO125" i="1840"/>
  <c r="AN125" i="1840"/>
  <c r="AM125" i="1840"/>
  <c r="AG125" i="1840"/>
  <c r="AE125" i="1840"/>
  <c r="Z125" i="1840"/>
  <c r="AO124" i="1840"/>
  <c r="AN124" i="1840"/>
  <c r="AM124" i="1840"/>
  <c r="AG124" i="1840"/>
  <c r="AE124" i="1840"/>
  <c r="Z124" i="1840"/>
  <c r="AO123" i="1840"/>
  <c r="AN123" i="1840"/>
  <c r="AM123" i="1840"/>
  <c r="AG123" i="1840"/>
  <c r="AE123" i="1840"/>
  <c r="Z123" i="1840"/>
  <c r="AO122" i="1840"/>
  <c r="AN122" i="1840"/>
  <c r="AM122" i="1840"/>
  <c r="AG122" i="1840"/>
  <c r="AE122" i="1840"/>
  <c r="Z122" i="1840"/>
  <c r="AO121" i="1840"/>
  <c r="AN121" i="1840"/>
  <c r="AM121" i="1840"/>
  <c r="AG121" i="1840"/>
  <c r="AE121" i="1840"/>
  <c r="Z121" i="1840"/>
  <c r="AO120" i="1840"/>
  <c r="AN120" i="1840"/>
  <c r="AM120" i="1840"/>
  <c r="AG120" i="1840"/>
  <c r="AE120" i="1840"/>
  <c r="Z120" i="1840"/>
  <c r="AO119" i="1840"/>
  <c r="AN119" i="1840"/>
  <c r="AM119" i="1840"/>
  <c r="AG119" i="1840"/>
  <c r="AE119" i="1840"/>
  <c r="Z119" i="1840"/>
  <c r="AO118" i="1840"/>
  <c r="AN118" i="1840"/>
  <c r="AM118" i="1840"/>
  <c r="AG118" i="1840"/>
  <c r="AE118" i="1840"/>
  <c r="Z118" i="1840"/>
  <c r="AO117" i="1840"/>
  <c r="AN117" i="1840"/>
  <c r="AM117" i="1840"/>
  <c r="AG117" i="1840"/>
  <c r="AE117" i="1840"/>
  <c r="Z117" i="1840"/>
  <c r="AO116" i="1840"/>
  <c r="AN116" i="1840"/>
  <c r="AM116" i="1840"/>
  <c r="AG116" i="1840"/>
  <c r="AE116" i="1840"/>
  <c r="Z116" i="1840"/>
  <c r="AO115" i="1840"/>
  <c r="AN115" i="1840"/>
  <c r="AM115" i="1840"/>
  <c r="AG115" i="1840"/>
  <c r="AE115" i="1840"/>
  <c r="Z115" i="1840"/>
  <c r="AO114" i="1840"/>
  <c r="AN114" i="1840"/>
  <c r="AM114" i="1840"/>
  <c r="AG114" i="1840"/>
  <c r="AE114" i="1840"/>
  <c r="Z114" i="1840"/>
  <c r="AO113" i="1840"/>
  <c r="AN113" i="1840"/>
  <c r="AM113" i="1840"/>
  <c r="AG113" i="1840"/>
  <c r="AE113" i="1840"/>
  <c r="Z113" i="1840"/>
  <c r="AO112" i="1840"/>
  <c r="AN112" i="1840"/>
  <c r="AM112" i="1840"/>
  <c r="AG112" i="1840"/>
  <c r="AE112" i="1840"/>
  <c r="Z112" i="1840"/>
  <c r="AO111" i="1840"/>
  <c r="AN111" i="1840"/>
  <c r="AM111" i="1840"/>
  <c r="AG111" i="1840"/>
  <c r="AE111" i="1840"/>
  <c r="Z111" i="1840"/>
  <c r="AO110" i="1840"/>
  <c r="AN110" i="1840"/>
  <c r="AM110" i="1840"/>
  <c r="AG110" i="1840"/>
  <c r="AE110" i="1840"/>
  <c r="Z110" i="1840"/>
  <c r="AO109" i="1840"/>
  <c r="AN109" i="1840"/>
  <c r="AM109" i="1840"/>
  <c r="AG109" i="1840"/>
  <c r="AE109" i="1840"/>
  <c r="Z109" i="1840"/>
  <c r="AO108" i="1840"/>
  <c r="AN108" i="1840"/>
  <c r="AM108" i="1840"/>
  <c r="AG108" i="1840"/>
  <c r="AE108" i="1840"/>
  <c r="Z108" i="1840"/>
  <c r="AO107" i="1840"/>
  <c r="AN107" i="1840"/>
  <c r="AM107" i="1840"/>
  <c r="AG107" i="1840"/>
  <c r="AE107" i="1840"/>
  <c r="Z107" i="1840"/>
  <c r="AO106" i="1840"/>
  <c r="AN106" i="1840"/>
  <c r="AM106" i="1840"/>
  <c r="AG106" i="1840"/>
  <c r="AE106" i="1840"/>
  <c r="Z106" i="1840"/>
  <c r="AO105" i="1840"/>
  <c r="AN105" i="1840"/>
  <c r="AM105" i="1840"/>
  <c r="AG105" i="1840"/>
  <c r="AE105" i="1840"/>
  <c r="Z105" i="1840"/>
  <c r="AO104" i="1840"/>
  <c r="AN104" i="1840"/>
  <c r="AM104" i="1840"/>
  <c r="AG104" i="1840"/>
  <c r="AE104" i="1840"/>
  <c r="Z104" i="1840"/>
  <c r="AO103" i="1840"/>
  <c r="AN103" i="1840"/>
  <c r="AM103" i="1840"/>
  <c r="AG103" i="1840"/>
  <c r="AE103" i="1840"/>
  <c r="Z103" i="1840"/>
  <c r="AO102" i="1840"/>
  <c r="AN102" i="1840"/>
  <c r="AM102" i="1840"/>
  <c r="AG102" i="1840"/>
  <c r="AE102" i="1840"/>
  <c r="Z102" i="1840"/>
  <c r="AO101" i="1840"/>
  <c r="AN101" i="1840"/>
  <c r="AM101" i="1840"/>
  <c r="AG101" i="1840"/>
  <c r="AE101" i="1840"/>
  <c r="Z101" i="1840"/>
  <c r="AO100" i="1840"/>
  <c r="AN100" i="1840"/>
  <c r="AM100" i="1840"/>
  <c r="AG100" i="1840"/>
  <c r="AE100" i="1840"/>
  <c r="Z100" i="1840"/>
  <c r="AO99" i="1840"/>
  <c r="AN99" i="1840"/>
  <c r="AM99" i="1840"/>
  <c r="AG99" i="1840"/>
  <c r="AE99" i="1840"/>
  <c r="Z99" i="1840"/>
  <c r="AO98" i="1840"/>
  <c r="AN98" i="1840"/>
  <c r="AM98" i="1840"/>
  <c r="AG98" i="1840"/>
  <c r="AE98" i="1840"/>
  <c r="Z98" i="1840"/>
  <c r="AO97" i="1840"/>
  <c r="AN97" i="1840"/>
  <c r="AM97" i="1840"/>
  <c r="AG97" i="1840"/>
  <c r="AE97" i="1840"/>
  <c r="Z97" i="1840"/>
  <c r="AO96" i="1840"/>
  <c r="AN96" i="1840"/>
  <c r="AM96" i="1840"/>
  <c r="AG96" i="1840"/>
  <c r="AE96" i="1840"/>
  <c r="Z96" i="1840"/>
  <c r="AO95" i="1840"/>
  <c r="AN95" i="1840"/>
  <c r="AM95" i="1840"/>
  <c r="AG95" i="1840"/>
  <c r="AE95" i="1840"/>
  <c r="Z95" i="1840"/>
  <c r="AO94" i="1840"/>
  <c r="AN94" i="1840"/>
  <c r="AM94" i="1840"/>
  <c r="AG94" i="1840"/>
  <c r="AE94" i="1840"/>
  <c r="Z94" i="1840"/>
  <c r="AO93" i="1840"/>
  <c r="AN93" i="1840"/>
  <c r="AM93" i="1840"/>
  <c r="AG93" i="1840"/>
  <c r="AE93" i="1840"/>
  <c r="Z93" i="1840"/>
  <c r="AO92" i="1840"/>
  <c r="AN92" i="1840"/>
  <c r="AM92" i="1840"/>
  <c r="AG92" i="1840"/>
  <c r="AE92" i="1840"/>
  <c r="Z92" i="1840"/>
  <c r="AO91" i="1840"/>
  <c r="AN91" i="1840"/>
  <c r="AM91" i="1840"/>
  <c r="AG91" i="1840"/>
  <c r="AE91" i="1840"/>
  <c r="Z91" i="1840"/>
  <c r="AO90" i="1840"/>
  <c r="AN90" i="1840"/>
  <c r="AM90" i="1840"/>
  <c r="AG90" i="1840"/>
  <c r="AE90" i="1840"/>
  <c r="Z90" i="1840"/>
  <c r="AO89" i="1840"/>
  <c r="AN89" i="1840"/>
  <c r="AM89" i="1840"/>
  <c r="AG89" i="1840"/>
  <c r="AE89" i="1840"/>
  <c r="Z89" i="1840"/>
  <c r="AO88" i="1840"/>
  <c r="AN88" i="1840"/>
  <c r="AM88" i="1840"/>
  <c r="AG88" i="1840"/>
  <c r="AE88" i="1840"/>
  <c r="Z88" i="1840"/>
  <c r="AO87" i="1840"/>
  <c r="AN87" i="1840"/>
  <c r="AM87" i="1840"/>
  <c r="AG87" i="1840"/>
  <c r="AE87" i="1840"/>
  <c r="Z87" i="1840"/>
  <c r="AO86" i="1840"/>
  <c r="AN86" i="1840"/>
  <c r="AM86" i="1840"/>
  <c r="AG86" i="1840"/>
  <c r="AE86" i="1840"/>
  <c r="Z86" i="1840"/>
  <c r="AO85" i="1840"/>
  <c r="AN85" i="1840"/>
  <c r="AM85" i="1840"/>
  <c r="AG85" i="1840"/>
  <c r="AE85" i="1840"/>
  <c r="Z85" i="1840"/>
  <c r="AO84" i="1840"/>
  <c r="AN84" i="1840"/>
  <c r="AM84" i="1840"/>
  <c r="AG84" i="1840"/>
  <c r="AE84" i="1840"/>
  <c r="Z84" i="1840"/>
  <c r="AO83" i="1840"/>
  <c r="AN83" i="1840"/>
  <c r="AM83" i="1840"/>
  <c r="AG83" i="1840"/>
  <c r="AE83" i="1840"/>
  <c r="Z83" i="1840"/>
  <c r="AO82" i="1840"/>
  <c r="AN82" i="1840"/>
  <c r="AM82" i="1840"/>
  <c r="AG82" i="1840"/>
  <c r="AE82" i="1840"/>
  <c r="Z82" i="1840"/>
  <c r="AO81" i="1840"/>
  <c r="AN81" i="1840"/>
  <c r="AM81" i="1840"/>
  <c r="AG81" i="1840"/>
  <c r="AE81" i="1840"/>
  <c r="Z81" i="1840"/>
  <c r="AO80" i="1840"/>
  <c r="AN80" i="1840"/>
  <c r="AM80" i="1840"/>
  <c r="AG80" i="1840"/>
  <c r="AE80" i="1840"/>
  <c r="Z80" i="1840"/>
  <c r="AO79" i="1840"/>
  <c r="AN79" i="1840"/>
  <c r="AM79" i="1840"/>
  <c r="AG79" i="1840"/>
  <c r="AE79" i="1840"/>
  <c r="Z79" i="1840"/>
  <c r="AO78" i="1840"/>
  <c r="AN78" i="1840"/>
  <c r="AM78" i="1840"/>
  <c r="AG78" i="1840"/>
  <c r="AE78" i="1840"/>
  <c r="Z78" i="1840"/>
  <c r="AO77" i="1840"/>
  <c r="AN77" i="1840"/>
  <c r="AM77" i="1840"/>
  <c r="AG77" i="1840"/>
  <c r="AE77" i="1840"/>
  <c r="Z77" i="1840"/>
  <c r="AO76" i="1840"/>
  <c r="AN76" i="1840"/>
  <c r="AM76" i="1840"/>
  <c r="AG76" i="1840"/>
  <c r="AE76" i="1840"/>
  <c r="Z76" i="1840"/>
  <c r="AO75" i="1840"/>
  <c r="AN75" i="1840"/>
  <c r="AM75" i="1840"/>
  <c r="AG75" i="1840"/>
  <c r="AE75" i="1840"/>
  <c r="Z75" i="1840"/>
  <c r="AO74" i="1840"/>
  <c r="AN74" i="1840"/>
  <c r="AM74" i="1840"/>
  <c r="AG74" i="1840"/>
  <c r="AE74" i="1840"/>
  <c r="Z74" i="1840"/>
  <c r="AO73" i="1840"/>
  <c r="AN73" i="1840"/>
  <c r="AM73" i="1840"/>
  <c r="AG73" i="1840"/>
  <c r="AE73" i="1840"/>
  <c r="Z73" i="1840"/>
  <c r="AO72" i="1840"/>
  <c r="AN72" i="1840"/>
  <c r="AM72" i="1840"/>
  <c r="AG72" i="1840"/>
  <c r="AE72" i="1840"/>
  <c r="Z72" i="1840"/>
  <c r="AO71" i="1840"/>
  <c r="AN71" i="1840"/>
  <c r="AM71" i="1840"/>
  <c r="AG71" i="1840"/>
  <c r="AE71" i="1840"/>
  <c r="Z71" i="1840"/>
  <c r="AO70" i="1840"/>
  <c r="AN70" i="1840"/>
  <c r="AM70" i="1840"/>
  <c r="AG70" i="1840"/>
  <c r="AE70" i="1840"/>
  <c r="Z70" i="1840"/>
  <c r="AO69" i="1840"/>
  <c r="AN69" i="1840"/>
  <c r="AM69" i="1840"/>
  <c r="AG69" i="1840"/>
  <c r="AE69" i="1840"/>
  <c r="Z69" i="1840"/>
  <c r="AO68" i="1840"/>
  <c r="AN68" i="1840"/>
  <c r="AM68" i="1840"/>
  <c r="AG68" i="1840"/>
  <c r="AE68" i="1840"/>
  <c r="Z68" i="1840"/>
  <c r="AO67" i="1840"/>
  <c r="AN67" i="1840"/>
  <c r="AM67" i="1840"/>
  <c r="AG67" i="1840"/>
  <c r="AE67" i="1840"/>
  <c r="Z67" i="1840"/>
  <c r="AO66" i="1840"/>
  <c r="AN66" i="1840"/>
  <c r="AM66" i="1840"/>
  <c r="AG66" i="1840"/>
  <c r="AE66" i="1840"/>
  <c r="Z66" i="1840"/>
  <c r="AO65" i="1840"/>
  <c r="AN65" i="1840"/>
  <c r="AM65" i="1840"/>
  <c r="AG65" i="1840"/>
  <c r="AE65" i="1840"/>
  <c r="Z65" i="1840"/>
  <c r="AO64" i="1840"/>
  <c r="AN64" i="1840"/>
  <c r="AM64" i="1840"/>
  <c r="AG64" i="1840"/>
  <c r="AE64" i="1840"/>
  <c r="Z64" i="1840"/>
  <c r="AO63" i="1840"/>
  <c r="AN63" i="1840"/>
  <c r="AM63" i="1840"/>
  <c r="AG63" i="1840"/>
  <c r="AE63" i="1840"/>
  <c r="Z63" i="1840"/>
  <c r="AO62" i="1840"/>
  <c r="AN62" i="1840"/>
  <c r="AM62" i="1840"/>
  <c r="AG62" i="1840"/>
  <c r="AE62" i="1840"/>
  <c r="Z62" i="1840"/>
  <c r="AO61" i="1840"/>
  <c r="AN61" i="1840"/>
  <c r="AM61" i="1840"/>
  <c r="AG61" i="1840"/>
  <c r="AE61" i="1840"/>
  <c r="Z61" i="1840"/>
  <c r="AO60" i="1840"/>
  <c r="AN60" i="1840"/>
  <c r="AM60" i="1840"/>
  <c r="AG60" i="1840"/>
  <c r="AE60" i="1840"/>
  <c r="Z60" i="1840"/>
  <c r="AO59" i="1840"/>
  <c r="AN59" i="1840"/>
  <c r="AM59" i="1840"/>
  <c r="AG59" i="1840"/>
  <c r="AE59" i="1840"/>
  <c r="Z59" i="1840"/>
  <c r="AO58" i="1840"/>
  <c r="AN58" i="1840"/>
  <c r="AM58" i="1840"/>
  <c r="AG58" i="1840"/>
  <c r="AE58" i="1840"/>
  <c r="Z58" i="1840"/>
  <c r="AO57" i="1840"/>
  <c r="AN57" i="1840"/>
  <c r="AM57" i="1840"/>
  <c r="AG57" i="1840"/>
  <c r="AE57" i="1840"/>
  <c r="Z57" i="1840"/>
  <c r="AO56" i="1840"/>
  <c r="AN56" i="1840"/>
  <c r="AM56" i="1840"/>
  <c r="AG56" i="1840"/>
  <c r="AE56" i="1840"/>
  <c r="Z56" i="1840"/>
  <c r="AO55" i="1840"/>
  <c r="AN55" i="1840"/>
  <c r="AM55" i="1840"/>
  <c r="AG55" i="1840"/>
  <c r="AE55" i="1840"/>
  <c r="Z55" i="1840"/>
  <c r="AO54" i="1840"/>
  <c r="AN54" i="1840"/>
  <c r="AM54" i="1840"/>
  <c r="AG54" i="1840"/>
  <c r="AE54" i="1840"/>
  <c r="Z54" i="1840"/>
  <c r="AO53" i="1840"/>
  <c r="AN53" i="1840"/>
  <c r="AM53" i="1840"/>
  <c r="AG53" i="1840"/>
  <c r="AE53" i="1840"/>
  <c r="Z53" i="1840"/>
  <c r="AO52" i="1840"/>
  <c r="AN52" i="1840"/>
  <c r="AM52" i="1840"/>
  <c r="AG52" i="1840"/>
  <c r="AE52" i="1840"/>
  <c r="Z52" i="1840"/>
  <c r="AO51" i="1840"/>
  <c r="AN51" i="1840"/>
  <c r="AM51" i="1840"/>
  <c r="AG51" i="1840"/>
  <c r="AE51" i="1840"/>
  <c r="Z51" i="1840"/>
  <c r="AO50" i="1840"/>
  <c r="AN50" i="1840"/>
  <c r="AM50" i="1840"/>
  <c r="AG50" i="1840"/>
  <c r="AE50" i="1840"/>
  <c r="Z50" i="1840"/>
  <c r="AO49" i="1840"/>
  <c r="AN49" i="1840"/>
  <c r="AM49" i="1840"/>
  <c r="AG49" i="1840"/>
  <c r="AE49" i="1840"/>
  <c r="Z49" i="1840"/>
  <c r="AO48" i="1840"/>
  <c r="AN48" i="1840"/>
  <c r="AM48" i="1840"/>
  <c r="AG48" i="1840"/>
  <c r="AE48" i="1840"/>
  <c r="Z48" i="1840"/>
  <c r="AO47" i="1840"/>
  <c r="AN47" i="1840"/>
  <c r="AM47" i="1840"/>
  <c r="AG47" i="1840"/>
  <c r="AE47" i="1840"/>
  <c r="Z47" i="1840"/>
  <c r="AO46" i="1840"/>
  <c r="AN46" i="1840"/>
  <c r="AM46" i="1840"/>
  <c r="AG46" i="1840"/>
  <c r="AE46" i="1840"/>
  <c r="Z46" i="1840"/>
  <c r="AO45" i="1840"/>
  <c r="AN45" i="1840"/>
  <c r="AM45" i="1840"/>
  <c r="AG45" i="1840"/>
  <c r="AE45" i="1840"/>
  <c r="Z45" i="1840"/>
  <c r="AO44" i="1840"/>
  <c r="AN44" i="1840"/>
  <c r="AM44" i="1840"/>
  <c r="AG44" i="1840"/>
  <c r="AE44" i="1840"/>
  <c r="Z44" i="1840"/>
  <c r="AO43" i="1840"/>
  <c r="AN43" i="1840"/>
  <c r="AM43" i="1840"/>
  <c r="AG43" i="1840"/>
  <c r="AE43" i="1840"/>
  <c r="Z43" i="1840"/>
  <c r="AO42" i="1840"/>
  <c r="AN42" i="1840"/>
  <c r="AM42" i="1840"/>
  <c r="AG42" i="1840"/>
  <c r="AE42" i="1840"/>
  <c r="Z42" i="1840"/>
  <c r="AO41" i="1840"/>
  <c r="AN41" i="1840"/>
  <c r="AM41" i="1840"/>
  <c r="AG41" i="1840"/>
  <c r="AE41" i="1840"/>
  <c r="Z41" i="1840"/>
  <c r="AO40" i="1840"/>
  <c r="AN40" i="1840"/>
  <c r="AM40" i="1840"/>
  <c r="AG40" i="1840"/>
  <c r="AE40" i="1840"/>
  <c r="Z40" i="1840"/>
  <c r="AO39" i="1840"/>
  <c r="AN39" i="1840"/>
  <c r="AM39" i="1840"/>
  <c r="AG39" i="1840"/>
  <c r="AE39" i="1840"/>
  <c r="Z39" i="1840"/>
  <c r="AO38" i="1840"/>
  <c r="AN38" i="1840"/>
  <c r="AM38" i="1840"/>
  <c r="AG38" i="1840"/>
  <c r="AE38" i="1840"/>
  <c r="Z38" i="1840"/>
  <c r="AO37" i="1840"/>
  <c r="AN37" i="1840"/>
  <c r="AM37" i="1840"/>
  <c r="AG37" i="1840"/>
  <c r="AE37" i="1840"/>
  <c r="Z37" i="1840"/>
  <c r="AO36" i="1840"/>
  <c r="AN36" i="1840"/>
  <c r="AM36" i="1840"/>
  <c r="AG36" i="1840"/>
  <c r="AE36" i="1840"/>
  <c r="Z36" i="1840"/>
  <c r="AO35" i="1840"/>
  <c r="AN35" i="1840"/>
  <c r="AM35" i="1840"/>
  <c r="AG35" i="1840"/>
  <c r="AE35" i="1840"/>
  <c r="Z35" i="1840"/>
  <c r="AO34" i="1840"/>
  <c r="AN34" i="1840"/>
  <c r="AM34" i="1840"/>
  <c r="AG34" i="1840"/>
  <c r="AE34" i="1840"/>
  <c r="Z34" i="1840"/>
  <c r="AO33" i="1840"/>
  <c r="AN33" i="1840"/>
  <c r="AM33" i="1840"/>
  <c r="AG33" i="1840"/>
  <c r="AE33" i="1840"/>
  <c r="Z33" i="1840"/>
  <c r="AO32" i="1840"/>
  <c r="AN32" i="1840"/>
  <c r="AM32" i="1840"/>
  <c r="AG32" i="1840"/>
  <c r="AE32" i="1840"/>
  <c r="Z32" i="1840"/>
  <c r="AO31" i="1840"/>
  <c r="AN31" i="1840"/>
  <c r="AM31" i="1840"/>
  <c r="AG31" i="1840"/>
  <c r="AE31" i="1840"/>
  <c r="Z31" i="1840"/>
  <c r="AO30" i="1840"/>
  <c r="AN30" i="1840"/>
  <c r="AM30" i="1840"/>
  <c r="AG30" i="1840"/>
  <c r="AE30" i="1840"/>
  <c r="Z30" i="1840"/>
  <c r="AO29" i="1840"/>
  <c r="AN29" i="1840"/>
  <c r="AM29" i="1840"/>
  <c r="AG29" i="1840"/>
  <c r="AE29" i="1840"/>
  <c r="Z29" i="1840"/>
  <c r="AO28" i="1840"/>
  <c r="AN28" i="1840"/>
  <c r="AM28" i="1840"/>
  <c r="AG28" i="1840"/>
  <c r="AE28" i="1840"/>
  <c r="Z28" i="1840"/>
  <c r="AO27" i="1840"/>
  <c r="AN27" i="1840"/>
  <c r="AM27" i="1840"/>
  <c r="AG27" i="1840"/>
  <c r="AE27" i="1840"/>
  <c r="Z27" i="1840"/>
  <c r="AO26" i="1840"/>
  <c r="AN26" i="1840"/>
  <c r="AM26" i="1840"/>
  <c r="AG26" i="1840"/>
  <c r="AE26" i="1840"/>
  <c r="Z26" i="1840"/>
  <c r="AO25" i="1840"/>
  <c r="AN25" i="1840"/>
  <c r="AM25" i="1840"/>
  <c r="AG25" i="1840"/>
  <c r="AE25" i="1840"/>
  <c r="Z25" i="1840"/>
  <c r="AO24" i="1840"/>
  <c r="AN24" i="1840"/>
  <c r="AM24" i="1840"/>
  <c r="AG24" i="1840"/>
  <c r="AE24" i="1840"/>
  <c r="Z24" i="1840"/>
  <c r="AO23" i="1840"/>
  <c r="AN23" i="1840"/>
  <c r="AM23" i="1840"/>
  <c r="AG23" i="1840"/>
  <c r="AE23" i="1840"/>
  <c r="Z23" i="1840"/>
  <c r="AO22" i="1840"/>
  <c r="AN22" i="1840"/>
  <c r="AM22" i="1840"/>
  <c r="AG22" i="1840"/>
  <c r="AE22" i="1840"/>
  <c r="Z22" i="1840"/>
  <c r="AO21" i="1840"/>
  <c r="AN21" i="1840"/>
  <c r="AM21" i="1840"/>
  <c r="AG21" i="1840"/>
  <c r="AE21" i="1840"/>
  <c r="Z21" i="1840"/>
  <c r="AO20" i="1840"/>
  <c r="AN20" i="1840"/>
  <c r="AM20" i="1840"/>
  <c r="AG20" i="1840"/>
  <c r="AE20" i="1840"/>
  <c r="Z20" i="1840"/>
  <c r="AO19" i="1840"/>
  <c r="AN19" i="1840"/>
  <c r="AM19" i="1840"/>
  <c r="AG19" i="1840"/>
  <c r="AE19" i="1840"/>
  <c r="Z19" i="1840"/>
  <c r="AO18" i="1840"/>
  <c r="AN18" i="1840"/>
  <c r="AM18" i="1840"/>
  <c r="AG18" i="1840"/>
  <c r="AE18" i="1840"/>
  <c r="Z18" i="1840"/>
  <c r="AO17" i="1840"/>
  <c r="AN17" i="1840"/>
  <c r="AM17" i="1840"/>
  <c r="AG17" i="1840"/>
  <c r="AE17" i="1840"/>
  <c r="Z17" i="1840"/>
  <c r="AO16" i="1840"/>
  <c r="AN16" i="1840"/>
  <c r="AM16" i="1840"/>
  <c r="AG16" i="1840"/>
  <c r="AE16" i="1840"/>
  <c r="Z16" i="1840"/>
  <c r="AO15" i="1840"/>
  <c r="AN15" i="1840"/>
  <c r="AM15" i="1840"/>
  <c r="AG15" i="1840"/>
  <c r="AE15" i="1840"/>
  <c r="Z15" i="1840"/>
  <c r="AO14" i="1840"/>
  <c r="AN14" i="1840"/>
  <c r="AM14" i="1840"/>
  <c r="AG14" i="1840"/>
  <c r="AE14" i="1840"/>
  <c r="Z14" i="1840"/>
  <c r="AO13" i="1840"/>
  <c r="AN13" i="1840"/>
  <c r="AM13" i="1840"/>
  <c r="AG13" i="1840"/>
  <c r="AE13" i="1840"/>
  <c r="Z13" i="1840"/>
  <c r="AO12" i="1840"/>
  <c r="AN12" i="1840"/>
  <c r="AM12" i="1840"/>
  <c r="AG12" i="1840"/>
  <c r="AE12" i="1840"/>
  <c r="Z12" i="1840"/>
  <c r="AO11" i="1840"/>
  <c r="AN11" i="1840"/>
  <c r="AM11" i="1840"/>
  <c r="AG11" i="1840"/>
  <c r="AE11" i="1840"/>
  <c r="Z11" i="1840"/>
  <c r="AO10" i="1840"/>
  <c r="AN10" i="1840"/>
  <c r="AM10" i="1840"/>
  <c r="AG10" i="1840"/>
  <c r="AE10" i="1840"/>
  <c r="Z10" i="1840"/>
  <c r="AO9" i="1840"/>
  <c r="AN9" i="1840"/>
  <c r="AM9" i="1840"/>
  <c r="AG9" i="1840"/>
  <c r="AE9" i="1840"/>
  <c r="Z9" i="1840"/>
  <c r="AO8" i="1840"/>
  <c r="AN8" i="1840"/>
  <c r="AM8" i="1840"/>
  <c r="AG8" i="1840"/>
  <c r="AE8" i="1840"/>
  <c r="Z8" i="1840"/>
  <c r="A8" i="1840"/>
  <c r="AO7" i="1840"/>
  <c r="AN7" i="1840"/>
  <c r="AM7" i="1840"/>
  <c r="AG7" i="1840"/>
  <c r="AE7" i="1840"/>
  <c r="Z7" i="1840"/>
  <c r="AO6" i="1840"/>
  <c r="AN6" i="1840"/>
  <c r="AM6" i="1840"/>
  <c r="AG6" i="1840"/>
  <c r="AE6" i="1840"/>
  <c r="Z6" i="1840"/>
  <c r="A6" i="1840"/>
  <c r="A7" i="1840"/>
  <c r="AQ5" i="1840"/>
  <c r="AP5" i="1840"/>
  <c r="AO5" i="1840"/>
  <c r="AN5" i="1840"/>
  <c r="AM5" i="1840"/>
  <c r="AG5" i="1840"/>
  <c r="AE5" i="1840"/>
  <c r="Z5" i="1840"/>
  <c r="AI2" i="1840"/>
  <c r="AB2" i="1840"/>
  <c r="AA2" i="1840"/>
  <c r="A2" i="1840"/>
  <c r="Z2" i="1840"/>
  <c r="V2" i="1840"/>
  <c r="U2" i="1840"/>
  <c r="T2" i="1840"/>
  <c r="O2" i="1840"/>
  <c r="B2" i="1840"/>
  <c r="H2" i="1840"/>
  <c r="E2" i="1840"/>
  <c r="D2" i="1840"/>
  <c r="C2" i="1840"/>
  <c r="AO400" i="1839"/>
  <c r="AN400" i="1839"/>
  <c r="AM400" i="1839"/>
  <c r="AG400" i="1839"/>
  <c r="AE400" i="1839"/>
  <c r="Z400" i="1839"/>
  <c r="AO399" i="1839"/>
  <c r="AN399" i="1839"/>
  <c r="AM399" i="1839"/>
  <c r="AG399" i="1839"/>
  <c r="AE399" i="1839"/>
  <c r="Z399" i="1839"/>
  <c r="AO398" i="1839"/>
  <c r="AN398" i="1839"/>
  <c r="AM398" i="1839"/>
  <c r="AG398" i="1839"/>
  <c r="AE398" i="1839"/>
  <c r="Z398" i="1839"/>
  <c r="AO397" i="1839"/>
  <c r="AN397" i="1839"/>
  <c r="AM397" i="1839"/>
  <c r="AG397" i="1839"/>
  <c r="AE397" i="1839"/>
  <c r="Z397" i="1839"/>
  <c r="AO396" i="1839"/>
  <c r="AN396" i="1839"/>
  <c r="AM396" i="1839"/>
  <c r="AG396" i="1839"/>
  <c r="AE396" i="1839"/>
  <c r="Z396" i="1839"/>
  <c r="AO395" i="1839"/>
  <c r="AN395" i="1839"/>
  <c r="AM395" i="1839"/>
  <c r="AG395" i="1839"/>
  <c r="AE395" i="1839"/>
  <c r="Z395" i="1839"/>
  <c r="AO394" i="1839"/>
  <c r="AN394" i="1839"/>
  <c r="AM394" i="1839"/>
  <c r="AG394" i="1839"/>
  <c r="AE394" i="1839"/>
  <c r="Z394" i="1839"/>
  <c r="AO393" i="1839"/>
  <c r="AN393" i="1839"/>
  <c r="AM393" i="1839"/>
  <c r="AG393" i="1839"/>
  <c r="AE393" i="1839"/>
  <c r="Z393" i="1839"/>
  <c r="AO392" i="1839"/>
  <c r="AN392" i="1839"/>
  <c r="AM392" i="1839"/>
  <c r="AG392" i="1839"/>
  <c r="AE392" i="1839"/>
  <c r="Z392" i="1839"/>
  <c r="AO391" i="1839"/>
  <c r="AN391" i="1839"/>
  <c r="AM391" i="1839"/>
  <c r="AG391" i="1839"/>
  <c r="AE391" i="1839"/>
  <c r="Z391" i="1839"/>
  <c r="AO390" i="1839"/>
  <c r="AN390" i="1839"/>
  <c r="AM390" i="1839"/>
  <c r="AG390" i="1839"/>
  <c r="AE390" i="1839"/>
  <c r="Z390" i="1839"/>
  <c r="AO389" i="1839"/>
  <c r="AN389" i="1839"/>
  <c r="AM389" i="1839"/>
  <c r="AG389" i="1839"/>
  <c r="AE389" i="1839"/>
  <c r="Z389" i="1839"/>
  <c r="AO388" i="1839"/>
  <c r="AN388" i="1839"/>
  <c r="AM388" i="1839"/>
  <c r="AG388" i="1839"/>
  <c r="AE388" i="1839"/>
  <c r="Z388" i="1839"/>
  <c r="AO387" i="1839"/>
  <c r="AN387" i="1839"/>
  <c r="AM387" i="1839"/>
  <c r="AG387" i="1839"/>
  <c r="AE387" i="1839"/>
  <c r="Z387" i="1839"/>
  <c r="AO386" i="1839"/>
  <c r="AN386" i="1839"/>
  <c r="AM386" i="1839"/>
  <c r="AG386" i="1839"/>
  <c r="AE386" i="1839"/>
  <c r="Z386" i="1839"/>
  <c r="AO385" i="1839"/>
  <c r="AN385" i="1839"/>
  <c r="AM385" i="1839"/>
  <c r="AG385" i="1839"/>
  <c r="AE385" i="1839"/>
  <c r="Z385" i="1839"/>
  <c r="AO384" i="1839"/>
  <c r="AN384" i="1839"/>
  <c r="AM384" i="1839"/>
  <c r="AG384" i="1839"/>
  <c r="AE384" i="1839"/>
  <c r="Z384" i="1839"/>
  <c r="AO383" i="1839"/>
  <c r="AN383" i="1839"/>
  <c r="AM383" i="1839"/>
  <c r="AG383" i="1839"/>
  <c r="AE383" i="1839"/>
  <c r="Z383" i="1839"/>
  <c r="AO382" i="1839"/>
  <c r="AN382" i="1839"/>
  <c r="AM382" i="1839"/>
  <c r="AG382" i="1839"/>
  <c r="AE382" i="1839"/>
  <c r="Z382" i="1839"/>
  <c r="AO381" i="1839"/>
  <c r="AN381" i="1839"/>
  <c r="AM381" i="1839"/>
  <c r="AG381" i="1839"/>
  <c r="AE381" i="1839"/>
  <c r="Z381" i="1839"/>
  <c r="AO380" i="1839"/>
  <c r="AN380" i="1839"/>
  <c r="AM380" i="1839"/>
  <c r="AG380" i="1839"/>
  <c r="AE380" i="1839"/>
  <c r="Z380" i="1839"/>
  <c r="AO379" i="1839"/>
  <c r="AN379" i="1839"/>
  <c r="AM379" i="1839"/>
  <c r="AG379" i="1839"/>
  <c r="AE379" i="1839"/>
  <c r="Z379" i="1839"/>
  <c r="AO378" i="1839"/>
  <c r="AN378" i="1839"/>
  <c r="AM378" i="1839"/>
  <c r="AG378" i="1839"/>
  <c r="AE378" i="1839"/>
  <c r="Z378" i="1839"/>
  <c r="AO377" i="1839"/>
  <c r="AN377" i="1839"/>
  <c r="AM377" i="1839"/>
  <c r="AG377" i="1839"/>
  <c r="AE377" i="1839"/>
  <c r="Z377" i="1839"/>
  <c r="AO376" i="1839"/>
  <c r="AN376" i="1839"/>
  <c r="AM376" i="1839"/>
  <c r="AG376" i="1839"/>
  <c r="AE376" i="1839"/>
  <c r="Z376" i="1839"/>
  <c r="AO375" i="1839"/>
  <c r="AN375" i="1839"/>
  <c r="AM375" i="1839"/>
  <c r="AG375" i="1839"/>
  <c r="AE375" i="1839"/>
  <c r="Z375" i="1839"/>
  <c r="AO374" i="1839"/>
  <c r="AN374" i="1839"/>
  <c r="AM374" i="1839"/>
  <c r="AG374" i="1839"/>
  <c r="AE374" i="1839"/>
  <c r="Z374" i="1839"/>
  <c r="AO373" i="1839"/>
  <c r="AN373" i="1839"/>
  <c r="AM373" i="1839"/>
  <c r="AG373" i="1839"/>
  <c r="AE373" i="1839"/>
  <c r="Z373" i="1839"/>
  <c r="AO372" i="1839"/>
  <c r="AN372" i="1839"/>
  <c r="AM372" i="1839"/>
  <c r="AG372" i="1839"/>
  <c r="AE372" i="1839"/>
  <c r="Z372" i="1839"/>
  <c r="AO371" i="1839"/>
  <c r="AN371" i="1839"/>
  <c r="AM371" i="1839"/>
  <c r="AG371" i="1839"/>
  <c r="AE371" i="1839"/>
  <c r="Z371" i="1839"/>
  <c r="AO370" i="1839"/>
  <c r="AN370" i="1839"/>
  <c r="AM370" i="1839"/>
  <c r="AG370" i="1839"/>
  <c r="AE370" i="1839"/>
  <c r="Z370" i="1839"/>
  <c r="AO369" i="1839"/>
  <c r="AN369" i="1839"/>
  <c r="AM369" i="1839"/>
  <c r="AG369" i="1839"/>
  <c r="AE369" i="1839"/>
  <c r="Z369" i="1839"/>
  <c r="AO368" i="1839"/>
  <c r="AN368" i="1839"/>
  <c r="AM368" i="1839"/>
  <c r="AG368" i="1839"/>
  <c r="AE368" i="1839"/>
  <c r="Z368" i="1839"/>
  <c r="AO367" i="1839"/>
  <c r="AN367" i="1839"/>
  <c r="AM367" i="1839"/>
  <c r="AG367" i="1839"/>
  <c r="AE367" i="1839"/>
  <c r="Z367" i="1839"/>
  <c r="AO366" i="1839"/>
  <c r="AN366" i="1839"/>
  <c r="AM366" i="1839"/>
  <c r="AG366" i="1839"/>
  <c r="AE366" i="1839"/>
  <c r="Z366" i="1839"/>
  <c r="AO365" i="1839"/>
  <c r="AN365" i="1839"/>
  <c r="AM365" i="1839"/>
  <c r="AG365" i="1839"/>
  <c r="AE365" i="1839"/>
  <c r="Z365" i="1839"/>
  <c r="AO364" i="1839"/>
  <c r="AN364" i="1839"/>
  <c r="AM364" i="1839"/>
  <c r="AG364" i="1839"/>
  <c r="AE364" i="1839"/>
  <c r="Z364" i="1839"/>
  <c r="AO363" i="1839"/>
  <c r="AN363" i="1839"/>
  <c r="AM363" i="1839"/>
  <c r="AG363" i="1839"/>
  <c r="AE363" i="1839"/>
  <c r="Z363" i="1839"/>
  <c r="AO362" i="1839"/>
  <c r="AN362" i="1839"/>
  <c r="AM362" i="1839"/>
  <c r="AG362" i="1839"/>
  <c r="AE362" i="1839"/>
  <c r="Z362" i="1839"/>
  <c r="AO361" i="1839"/>
  <c r="AN361" i="1839"/>
  <c r="AM361" i="1839"/>
  <c r="AG361" i="1839"/>
  <c r="AE361" i="1839"/>
  <c r="Z361" i="1839"/>
  <c r="AO360" i="1839"/>
  <c r="AN360" i="1839"/>
  <c r="AM360" i="1839"/>
  <c r="AG360" i="1839"/>
  <c r="AE360" i="1839"/>
  <c r="Z360" i="1839"/>
  <c r="AO359" i="1839"/>
  <c r="AN359" i="1839"/>
  <c r="AM359" i="1839"/>
  <c r="AG359" i="1839"/>
  <c r="AE359" i="1839"/>
  <c r="Z359" i="1839"/>
  <c r="AO358" i="1839"/>
  <c r="AN358" i="1839"/>
  <c r="AM358" i="1839"/>
  <c r="AG358" i="1839"/>
  <c r="AE358" i="1839"/>
  <c r="Z358" i="1839"/>
  <c r="AO357" i="1839"/>
  <c r="AN357" i="1839"/>
  <c r="AM357" i="1839"/>
  <c r="AG357" i="1839"/>
  <c r="AE357" i="1839"/>
  <c r="Z357" i="1839"/>
  <c r="AO356" i="1839"/>
  <c r="AN356" i="1839"/>
  <c r="AM356" i="1839"/>
  <c r="AG356" i="1839"/>
  <c r="AE356" i="1839"/>
  <c r="Z356" i="1839"/>
  <c r="AO355" i="1839"/>
  <c r="AN355" i="1839"/>
  <c r="AM355" i="1839"/>
  <c r="AG355" i="1839"/>
  <c r="AE355" i="1839"/>
  <c r="Z355" i="1839"/>
  <c r="AO354" i="1839"/>
  <c r="AN354" i="1839"/>
  <c r="AM354" i="1839"/>
  <c r="AG354" i="1839"/>
  <c r="AE354" i="1839"/>
  <c r="Z354" i="1839"/>
  <c r="AO353" i="1839"/>
  <c r="AN353" i="1839"/>
  <c r="AM353" i="1839"/>
  <c r="AG353" i="1839"/>
  <c r="AE353" i="1839"/>
  <c r="Z353" i="1839"/>
  <c r="AO352" i="1839"/>
  <c r="AN352" i="1839"/>
  <c r="AM352" i="1839"/>
  <c r="AG352" i="1839"/>
  <c r="AE352" i="1839"/>
  <c r="Z352" i="1839"/>
  <c r="AO351" i="1839"/>
  <c r="AN351" i="1839"/>
  <c r="AM351" i="1839"/>
  <c r="AG351" i="1839"/>
  <c r="AE351" i="1839"/>
  <c r="Z351" i="1839"/>
  <c r="AO350" i="1839"/>
  <c r="AN350" i="1839"/>
  <c r="AM350" i="1839"/>
  <c r="AG350" i="1839"/>
  <c r="AE350" i="1839"/>
  <c r="Z350" i="1839"/>
  <c r="AO349" i="1839"/>
  <c r="AN349" i="1839"/>
  <c r="AM349" i="1839"/>
  <c r="AG349" i="1839"/>
  <c r="AE349" i="1839"/>
  <c r="Z349" i="1839"/>
  <c r="AO348" i="1839"/>
  <c r="AN348" i="1839"/>
  <c r="AM348" i="1839"/>
  <c r="AG348" i="1839"/>
  <c r="AE348" i="1839"/>
  <c r="Z348" i="1839"/>
  <c r="AO347" i="1839"/>
  <c r="AN347" i="1839"/>
  <c r="AM347" i="1839"/>
  <c r="AG347" i="1839"/>
  <c r="AE347" i="1839"/>
  <c r="Z347" i="1839"/>
  <c r="AO346" i="1839"/>
  <c r="AN346" i="1839"/>
  <c r="AM346" i="1839"/>
  <c r="AG346" i="1839"/>
  <c r="AE346" i="1839"/>
  <c r="Z346" i="1839"/>
  <c r="AO345" i="1839"/>
  <c r="AN345" i="1839"/>
  <c r="AM345" i="1839"/>
  <c r="AG345" i="1839"/>
  <c r="AE345" i="1839"/>
  <c r="Z345" i="1839"/>
  <c r="AO344" i="1839"/>
  <c r="AN344" i="1839"/>
  <c r="AM344" i="1839"/>
  <c r="AG344" i="1839"/>
  <c r="AE344" i="1839"/>
  <c r="Z344" i="1839"/>
  <c r="AO343" i="1839"/>
  <c r="AN343" i="1839"/>
  <c r="AM343" i="1839"/>
  <c r="AG343" i="1839"/>
  <c r="AE343" i="1839"/>
  <c r="Z343" i="1839"/>
  <c r="AO342" i="1839"/>
  <c r="AN342" i="1839"/>
  <c r="AM342" i="1839"/>
  <c r="AG342" i="1839"/>
  <c r="AE342" i="1839"/>
  <c r="Z342" i="1839"/>
  <c r="AO341" i="1839"/>
  <c r="AN341" i="1839"/>
  <c r="AM341" i="1839"/>
  <c r="AG341" i="1839"/>
  <c r="AE341" i="1839"/>
  <c r="Z341" i="1839"/>
  <c r="AO340" i="1839"/>
  <c r="AN340" i="1839"/>
  <c r="AM340" i="1839"/>
  <c r="AG340" i="1839"/>
  <c r="AE340" i="1839"/>
  <c r="Z340" i="1839"/>
  <c r="AO339" i="1839"/>
  <c r="AN339" i="1839"/>
  <c r="AM339" i="1839"/>
  <c r="AG339" i="1839"/>
  <c r="AE339" i="1839"/>
  <c r="Z339" i="1839"/>
  <c r="AO338" i="1839"/>
  <c r="AN338" i="1839"/>
  <c r="AM338" i="1839"/>
  <c r="AG338" i="1839"/>
  <c r="AE338" i="1839"/>
  <c r="Z338" i="1839"/>
  <c r="AO337" i="1839"/>
  <c r="AN337" i="1839"/>
  <c r="AM337" i="1839"/>
  <c r="AG337" i="1839"/>
  <c r="AE337" i="1839"/>
  <c r="Z337" i="1839"/>
  <c r="AO336" i="1839"/>
  <c r="AN336" i="1839"/>
  <c r="AM336" i="1839"/>
  <c r="AG336" i="1839"/>
  <c r="AE336" i="1839"/>
  <c r="Z336" i="1839"/>
  <c r="AO335" i="1839"/>
  <c r="AN335" i="1839"/>
  <c r="AM335" i="1839"/>
  <c r="AG335" i="1839"/>
  <c r="AE335" i="1839"/>
  <c r="Z335" i="1839"/>
  <c r="AO334" i="1839"/>
  <c r="AN334" i="1839"/>
  <c r="AM334" i="1839"/>
  <c r="AG334" i="1839"/>
  <c r="AE334" i="1839"/>
  <c r="Z334" i="1839"/>
  <c r="AO333" i="1839"/>
  <c r="AN333" i="1839"/>
  <c r="AM333" i="1839"/>
  <c r="AG333" i="1839"/>
  <c r="AE333" i="1839"/>
  <c r="Z333" i="1839"/>
  <c r="AO332" i="1839"/>
  <c r="AN332" i="1839"/>
  <c r="AM332" i="1839"/>
  <c r="AG332" i="1839"/>
  <c r="AE332" i="1839"/>
  <c r="Z332" i="1839"/>
  <c r="AO331" i="1839"/>
  <c r="AN331" i="1839"/>
  <c r="AM331" i="1839"/>
  <c r="AG331" i="1839"/>
  <c r="AE331" i="1839"/>
  <c r="Z331" i="1839"/>
  <c r="AO330" i="1839"/>
  <c r="AN330" i="1839"/>
  <c r="AM330" i="1839"/>
  <c r="AG330" i="1839"/>
  <c r="AE330" i="1839"/>
  <c r="Z330" i="1839"/>
  <c r="AO329" i="1839"/>
  <c r="AN329" i="1839"/>
  <c r="AM329" i="1839"/>
  <c r="AG329" i="1839"/>
  <c r="AE329" i="1839"/>
  <c r="Z329" i="1839"/>
  <c r="AO328" i="1839"/>
  <c r="AN328" i="1839"/>
  <c r="AM328" i="1839"/>
  <c r="AG328" i="1839"/>
  <c r="AE328" i="1839"/>
  <c r="Z328" i="1839"/>
  <c r="AO327" i="1839"/>
  <c r="AN327" i="1839"/>
  <c r="AM327" i="1839"/>
  <c r="AG327" i="1839"/>
  <c r="AE327" i="1839"/>
  <c r="Z327" i="1839"/>
  <c r="AO326" i="1839"/>
  <c r="AN326" i="1839"/>
  <c r="AM326" i="1839"/>
  <c r="AG326" i="1839"/>
  <c r="AE326" i="1839"/>
  <c r="Z326" i="1839"/>
  <c r="AO325" i="1839"/>
  <c r="AN325" i="1839"/>
  <c r="AM325" i="1839"/>
  <c r="AG325" i="1839"/>
  <c r="AE325" i="1839"/>
  <c r="Z325" i="1839"/>
  <c r="AO324" i="1839"/>
  <c r="AN324" i="1839"/>
  <c r="AM324" i="1839"/>
  <c r="AG324" i="1839"/>
  <c r="AE324" i="1839"/>
  <c r="Z324" i="1839"/>
  <c r="AO323" i="1839"/>
  <c r="AN323" i="1839"/>
  <c r="AM323" i="1839"/>
  <c r="AG323" i="1839"/>
  <c r="AE323" i="1839"/>
  <c r="Z323" i="1839"/>
  <c r="AO322" i="1839"/>
  <c r="AN322" i="1839"/>
  <c r="AM322" i="1839"/>
  <c r="AG322" i="1839"/>
  <c r="AE322" i="1839"/>
  <c r="Z322" i="1839"/>
  <c r="AO321" i="1839"/>
  <c r="AN321" i="1839"/>
  <c r="AM321" i="1839"/>
  <c r="AG321" i="1839"/>
  <c r="AE321" i="1839"/>
  <c r="Z321" i="1839"/>
  <c r="AO320" i="1839"/>
  <c r="AN320" i="1839"/>
  <c r="AM320" i="1839"/>
  <c r="AG320" i="1839"/>
  <c r="AE320" i="1839"/>
  <c r="Z320" i="1839"/>
  <c r="AO319" i="1839"/>
  <c r="AN319" i="1839"/>
  <c r="AM319" i="1839"/>
  <c r="AG319" i="1839"/>
  <c r="AE319" i="1839"/>
  <c r="Z319" i="1839"/>
  <c r="AO318" i="1839"/>
  <c r="AN318" i="1839"/>
  <c r="AM318" i="1839"/>
  <c r="AG318" i="1839"/>
  <c r="AE318" i="1839"/>
  <c r="Z318" i="1839"/>
  <c r="AO317" i="1839"/>
  <c r="AN317" i="1839"/>
  <c r="AM317" i="1839"/>
  <c r="AG317" i="1839"/>
  <c r="AE317" i="1839"/>
  <c r="Z317" i="1839"/>
  <c r="AO316" i="1839"/>
  <c r="AN316" i="1839"/>
  <c r="AM316" i="1839"/>
  <c r="AG316" i="1839"/>
  <c r="AE316" i="1839"/>
  <c r="Z316" i="1839"/>
  <c r="AO315" i="1839"/>
  <c r="AN315" i="1839"/>
  <c r="AM315" i="1839"/>
  <c r="AG315" i="1839"/>
  <c r="AE315" i="1839"/>
  <c r="Z315" i="1839"/>
  <c r="AO314" i="1839"/>
  <c r="AN314" i="1839"/>
  <c r="AM314" i="1839"/>
  <c r="AG314" i="1839"/>
  <c r="AE314" i="1839"/>
  <c r="Z314" i="1839"/>
  <c r="AO313" i="1839"/>
  <c r="AN313" i="1839"/>
  <c r="AM313" i="1839"/>
  <c r="AG313" i="1839"/>
  <c r="AE313" i="1839"/>
  <c r="Z313" i="1839"/>
  <c r="AO312" i="1839"/>
  <c r="AN312" i="1839"/>
  <c r="AM312" i="1839"/>
  <c r="AG312" i="1839"/>
  <c r="AE312" i="1839"/>
  <c r="Z312" i="1839"/>
  <c r="AO311" i="1839"/>
  <c r="AN311" i="1839"/>
  <c r="AM311" i="1839"/>
  <c r="AG311" i="1839"/>
  <c r="AE311" i="1839"/>
  <c r="Z311" i="1839"/>
  <c r="AO310" i="1839"/>
  <c r="AN310" i="1839"/>
  <c r="AM310" i="1839"/>
  <c r="AG310" i="1839"/>
  <c r="AE310" i="1839"/>
  <c r="Z310" i="1839"/>
  <c r="AO309" i="1839"/>
  <c r="AN309" i="1839"/>
  <c r="AM309" i="1839"/>
  <c r="AG309" i="1839"/>
  <c r="AE309" i="1839"/>
  <c r="Z309" i="1839"/>
  <c r="AO308" i="1839"/>
  <c r="AN308" i="1839"/>
  <c r="AM308" i="1839"/>
  <c r="AG308" i="1839"/>
  <c r="AE308" i="1839"/>
  <c r="Z308" i="1839"/>
  <c r="AO307" i="1839"/>
  <c r="AN307" i="1839"/>
  <c r="AM307" i="1839"/>
  <c r="AG307" i="1839"/>
  <c r="AE307" i="1839"/>
  <c r="Z307" i="1839"/>
  <c r="AO306" i="1839"/>
  <c r="AN306" i="1839"/>
  <c r="AM306" i="1839"/>
  <c r="AG306" i="1839"/>
  <c r="AE306" i="1839"/>
  <c r="Z306" i="1839"/>
  <c r="AO305" i="1839"/>
  <c r="AN305" i="1839"/>
  <c r="AM305" i="1839"/>
  <c r="AG305" i="1839"/>
  <c r="AE305" i="1839"/>
  <c r="Z305" i="1839"/>
  <c r="AO304" i="1839"/>
  <c r="AN304" i="1839"/>
  <c r="AM304" i="1839"/>
  <c r="AG304" i="1839"/>
  <c r="AE304" i="1839"/>
  <c r="Z304" i="1839"/>
  <c r="AO303" i="1839"/>
  <c r="AN303" i="1839"/>
  <c r="AM303" i="1839"/>
  <c r="AG303" i="1839"/>
  <c r="AE303" i="1839"/>
  <c r="Z303" i="1839"/>
  <c r="AO302" i="1839"/>
  <c r="AN302" i="1839"/>
  <c r="AM302" i="1839"/>
  <c r="AG302" i="1839"/>
  <c r="AE302" i="1839"/>
  <c r="Z302" i="1839"/>
  <c r="AO301" i="1839"/>
  <c r="AN301" i="1839"/>
  <c r="AM301" i="1839"/>
  <c r="AG301" i="1839"/>
  <c r="AE301" i="1839"/>
  <c r="Z301" i="1839"/>
  <c r="AO300" i="1839"/>
  <c r="AN300" i="1839"/>
  <c r="AM300" i="1839"/>
  <c r="AG300" i="1839"/>
  <c r="AE300" i="1839"/>
  <c r="Z300" i="1839"/>
  <c r="AO299" i="1839"/>
  <c r="AN299" i="1839"/>
  <c r="AM299" i="1839"/>
  <c r="AG299" i="1839"/>
  <c r="AE299" i="1839"/>
  <c r="Z299" i="1839"/>
  <c r="AO298" i="1839"/>
  <c r="AN298" i="1839"/>
  <c r="AM298" i="1839"/>
  <c r="AG298" i="1839"/>
  <c r="AE298" i="1839"/>
  <c r="Z298" i="1839"/>
  <c r="AO297" i="1839"/>
  <c r="AN297" i="1839"/>
  <c r="AM297" i="1839"/>
  <c r="AG297" i="1839"/>
  <c r="AE297" i="1839"/>
  <c r="Z297" i="1839"/>
  <c r="AO296" i="1839"/>
  <c r="AN296" i="1839"/>
  <c r="AM296" i="1839"/>
  <c r="AG296" i="1839"/>
  <c r="AE296" i="1839"/>
  <c r="Z296" i="1839"/>
  <c r="AO295" i="1839"/>
  <c r="AN295" i="1839"/>
  <c r="AM295" i="1839"/>
  <c r="AG295" i="1839"/>
  <c r="AE295" i="1839"/>
  <c r="Z295" i="1839"/>
  <c r="AO294" i="1839"/>
  <c r="AN294" i="1839"/>
  <c r="AM294" i="1839"/>
  <c r="AG294" i="1839"/>
  <c r="AE294" i="1839"/>
  <c r="Z294" i="1839"/>
  <c r="AO293" i="1839"/>
  <c r="AN293" i="1839"/>
  <c r="AM293" i="1839"/>
  <c r="AG293" i="1839"/>
  <c r="AE293" i="1839"/>
  <c r="Z293" i="1839"/>
  <c r="AO292" i="1839"/>
  <c r="AN292" i="1839"/>
  <c r="AM292" i="1839"/>
  <c r="AG292" i="1839"/>
  <c r="AE292" i="1839"/>
  <c r="Z292" i="1839"/>
  <c r="AO291" i="1839"/>
  <c r="AN291" i="1839"/>
  <c r="AM291" i="1839"/>
  <c r="AG291" i="1839"/>
  <c r="AE291" i="1839"/>
  <c r="Z291" i="1839"/>
  <c r="AO290" i="1839"/>
  <c r="AN290" i="1839"/>
  <c r="AM290" i="1839"/>
  <c r="AG290" i="1839"/>
  <c r="AE290" i="1839"/>
  <c r="Z290" i="1839"/>
  <c r="AO289" i="1839"/>
  <c r="AN289" i="1839"/>
  <c r="AM289" i="1839"/>
  <c r="AG289" i="1839"/>
  <c r="AE289" i="1839"/>
  <c r="Z289" i="1839"/>
  <c r="AO288" i="1839"/>
  <c r="AN288" i="1839"/>
  <c r="AM288" i="1839"/>
  <c r="AG288" i="1839"/>
  <c r="AE288" i="1839"/>
  <c r="Z288" i="1839"/>
  <c r="AO287" i="1839"/>
  <c r="AN287" i="1839"/>
  <c r="AM287" i="1839"/>
  <c r="AG287" i="1839"/>
  <c r="AE287" i="1839"/>
  <c r="Z287" i="1839"/>
  <c r="AO286" i="1839"/>
  <c r="AN286" i="1839"/>
  <c r="AM286" i="1839"/>
  <c r="AG286" i="1839"/>
  <c r="AE286" i="1839"/>
  <c r="Z286" i="1839"/>
  <c r="AO285" i="1839"/>
  <c r="AN285" i="1839"/>
  <c r="AM285" i="1839"/>
  <c r="AG285" i="1839"/>
  <c r="AE285" i="1839"/>
  <c r="Z285" i="1839"/>
  <c r="AO284" i="1839"/>
  <c r="AN284" i="1839"/>
  <c r="AM284" i="1839"/>
  <c r="AG284" i="1839"/>
  <c r="AE284" i="1839"/>
  <c r="Z284" i="1839"/>
  <c r="AO283" i="1839"/>
  <c r="AN283" i="1839"/>
  <c r="AM283" i="1839"/>
  <c r="AG283" i="1839"/>
  <c r="AE283" i="1839"/>
  <c r="Z283" i="1839"/>
  <c r="AO282" i="1839"/>
  <c r="AN282" i="1839"/>
  <c r="AM282" i="1839"/>
  <c r="AG282" i="1839"/>
  <c r="AE282" i="1839"/>
  <c r="Z282" i="1839"/>
  <c r="AO281" i="1839"/>
  <c r="AN281" i="1839"/>
  <c r="AM281" i="1839"/>
  <c r="AG281" i="1839"/>
  <c r="AE281" i="1839"/>
  <c r="Z281" i="1839"/>
  <c r="AO280" i="1839"/>
  <c r="AN280" i="1839"/>
  <c r="AM280" i="1839"/>
  <c r="AG280" i="1839"/>
  <c r="AE280" i="1839"/>
  <c r="Z280" i="1839"/>
  <c r="AO279" i="1839"/>
  <c r="AN279" i="1839"/>
  <c r="AM279" i="1839"/>
  <c r="AG279" i="1839"/>
  <c r="AE279" i="1839"/>
  <c r="Z279" i="1839"/>
  <c r="AO278" i="1839"/>
  <c r="AN278" i="1839"/>
  <c r="AM278" i="1839"/>
  <c r="AG278" i="1839"/>
  <c r="AE278" i="1839"/>
  <c r="Z278" i="1839"/>
  <c r="AO277" i="1839"/>
  <c r="AN277" i="1839"/>
  <c r="AM277" i="1839"/>
  <c r="AG277" i="1839"/>
  <c r="AE277" i="1839"/>
  <c r="Z277" i="1839"/>
  <c r="AO276" i="1839"/>
  <c r="AN276" i="1839"/>
  <c r="AM276" i="1839"/>
  <c r="AG276" i="1839"/>
  <c r="AE276" i="1839"/>
  <c r="Z276" i="1839"/>
  <c r="AO275" i="1839"/>
  <c r="AN275" i="1839"/>
  <c r="AM275" i="1839"/>
  <c r="AG275" i="1839"/>
  <c r="AE275" i="1839"/>
  <c r="Z275" i="1839"/>
  <c r="AO274" i="1839"/>
  <c r="AN274" i="1839"/>
  <c r="AM274" i="1839"/>
  <c r="AG274" i="1839"/>
  <c r="AE274" i="1839"/>
  <c r="Z274" i="1839"/>
  <c r="AO273" i="1839"/>
  <c r="AN273" i="1839"/>
  <c r="AM273" i="1839"/>
  <c r="AG273" i="1839"/>
  <c r="AE273" i="1839"/>
  <c r="Z273" i="1839"/>
  <c r="AO272" i="1839"/>
  <c r="AN272" i="1839"/>
  <c r="AM272" i="1839"/>
  <c r="AG272" i="1839"/>
  <c r="AE272" i="1839"/>
  <c r="Z272" i="1839"/>
  <c r="AO271" i="1839"/>
  <c r="AN271" i="1839"/>
  <c r="AM271" i="1839"/>
  <c r="AG271" i="1839"/>
  <c r="AE271" i="1839"/>
  <c r="Z271" i="1839"/>
  <c r="AO270" i="1839"/>
  <c r="AN270" i="1839"/>
  <c r="AM270" i="1839"/>
  <c r="AG270" i="1839"/>
  <c r="AE270" i="1839"/>
  <c r="Z270" i="1839"/>
  <c r="AO269" i="1839"/>
  <c r="AN269" i="1839"/>
  <c r="AM269" i="1839"/>
  <c r="AG269" i="1839"/>
  <c r="AE269" i="1839"/>
  <c r="Z269" i="1839"/>
  <c r="AO268" i="1839"/>
  <c r="AN268" i="1839"/>
  <c r="AM268" i="1839"/>
  <c r="AG268" i="1839"/>
  <c r="AE268" i="1839"/>
  <c r="Z268" i="1839"/>
  <c r="AO267" i="1839"/>
  <c r="AN267" i="1839"/>
  <c r="AM267" i="1839"/>
  <c r="AG267" i="1839"/>
  <c r="AE267" i="1839"/>
  <c r="Z267" i="1839"/>
  <c r="AO266" i="1839"/>
  <c r="AN266" i="1839"/>
  <c r="AM266" i="1839"/>
  <c r="AG266" i="1839"/>
  <c r="AE266" i="1839"/>
  <c r="Z266" i="1839"/>
  <c r="AO265" i="1839"/>
  <c r="AN265" i="1839"/>
  <c r="AM265" i="1839"/>
  <c r="AG265" i="1839"/>
  <c r="AE265" i="1839"/>
  <c r="Z265" i="1839"/>
  <c r="AO264" i="1839"/>
  <c r="AN264" i="1839"/>
  <c r="AM264" i="1839"/>
  <c r="AG264" i="1839"/>
  <c r="AE264" i="1839"/>
  <c r="Z264" i="1839"/>
  <c r="AO263" i="1839"/>
  <c r="AN263" i="1839"/>
  <c r="AM263" i="1839"/>
  <c r="AG263" i="1839"/>
  <c r="AE263" i="1839"/>
  <c r="Z263" i="1839"/>
  <c r="AO262" i="1839"/>
  <c r="AN262" i="1839"/>
  <c r="AM262" i="1839"/>
  <c r="AG262" i="1839"/>
  <c r="AE262" i="1839"/>
  <c r="Z262" i="1839"/>
  <c r="AO261" i="1839"/>
  <c r="AN261" i="1839"/>
  <c r="AM261" i="1839"/>
  <c r="AG261" i="1839"/>
  <c r="AE261" i="1839"/>
  <c r="Z261" i="1839"/>
  <c r="AO260" i="1839"/>
  <c r="AN260" i="1839"/>
  <c r="AM260" i="1839"/>
  <c r="AG260" i="1839"/>
  <c r="AE260" i="1839"/>
  <c r="Z260" i="1839"/>
  <c r="AO259" i="1839"/>
  <c r="AN259" i="1839"/>
  <c r="AM259" i="1839"/>
  <c r="AG259" i="1839"/>
  <c r="AE259" i="1839"/>
  <c r="Z259" i="1839"/>
  <c r="AO258" i="1839"/>
  <c r="AN258" i="1839"/>
  <c r="AM258" i="1839"/>
  <c r="AG258" i="1839"/>
  <c r="AE258" i="1839"/>
  <c r="Z258" i="1839"/>
  <c r="AO257" i="1839"/>
  <c r="AN257" i="1839"/>
  <c r="AM257" i="1839"/>
  <c r="AG257" i="1839"/>
  <c r="AE257" i="1839"/>
  <c r="Z257" i="1839"/>
  <c r="AO256" i="1839"/>
  <c r="AN256" i="1839"/>
  <c r="AM256" i="1839"/>
  <c r="AG256" i="1839"/>
  <c r="AE256" i="1839"/>
  <c r="Z256" i="1839"/>
  <c r="AO255" i="1839"/>
  <c r="AN255" i="1839"/>
  <c r="AM255" i="1839"/>
  <c r="AG255" i="1839"/>
  <c r="AE255" i="1839"/>
  <c r="Z255" i="1839"/>
  <c r="AO254" i="1839"/>
  <c r="AN254" i="1839"/>
  <c r="AM254" i="1839"/>
  <c r="AG254" i="1839"/>
  <c r="AE254" i="1839"/>
  <c r="Z254" i="1839"/>
  <c r="AO253" i="1839"/>
  <c r="AN253" i="1839"/>
  <c r="AM253" i="1839"/>
  <c r="AG253" i="1839"/>
  <c r="AE253" i="1839"/>
  <c r="Z253" i="1839"/>
  <c r="AO252" i="1839"/>
  <c r="AN252" i="1839"/>
  <c r="AM252" i="1839"/>
  <c r="AG252" i="1839"/>
  <c r="AE252" i="1839"/>
  <c r="Z252" i="1839"/>
  <c r="AO251" i="1839"/>
  <c r="AN251" i="1839"/>
  <c r="AM251" i="1839"/>
  <c r="AG251" i="1839"/>
  <c r="AE251" i="1839"/>
  <c r="Z251" i="1839"/>
  <c r="AO250" i="1839"/>
  <c r="AN250" i="1839"/>
  <c r="AM250" i="1839"/>
  <c r="AG250" i="1839"/>
  <c r="AE250" i="1839"/>
  <c r="Z250" i="1839"/>
  <c r="AO249" i="1839"/>
  <c r="AN249" i="1839"/>
  <c r="AM249" i="1839"/>
  <c r="AG249" i="1839"/>
  <c r="AE249" i="1839"/>
  <c r="Z249" i="1839"/>
  <c r="AO248" i="1839"/>
  <c r="AN248" i="1839"/>
  <c r="AM248" i="1839"/>
  <c r="AG248" i="1839"/>
  <c r="AE248" i="1839"/>
  <c r="Z248" i="1839"/>
  <c r="AO247" i="1839"/>
  <c r="AN247" i="1839"/>
  <c r="AM247" i="1839"/>
  <c r="AG247" i="1839"/>
  <c r="AE247" i="1839"/>
  <c r="Z247" i="1839"/>
  <c r="AO246" i="1839"/>
  <c r="AN246" i="1839"/>
  <c r="AM246" i="1839"/>
  <c r="AG246" i="1839"/>
  <c r="AE246" i="1839"/>
  <c r="Z246" i="1839"/>
  <c r="AO245" i="1839"/>
  <c r="AN245" i="1839"/>
  <c r="AM245" i="1839"/>
  <c r="AG245" i="1839"/>
  <c r="AE245" i="1839"/>
  <c r="Z245" i="1839"/>
  <c r="AO244" i="1839"/>
  <c r="AN244" i="1839"/>
  <c r="AM244" i="1839"/>
  <c r="AG244" i="1839"/>
  <c r="AE244" i="1839"/>
  <c r="Z244" i="1839"/>
  <c r="AO243" i="1839"/>
  <c r="AN243" i="1839"/>
  <c r="AM243" i="1839"/>
  <c r="AG243" i="1839"/>
  <c r="AE243" i="1839"/>
  <c r="Z243" i="1839"/>
  <c r="AO242" i="1839"/>
  <c r="AN242" i="1839"/>
  <c r="AM242" i="1839"/>
  <c r="AG242" i="1839"/>
  <c r="AE242" i="1839"/>
  <c r="Z242" i="1839"/>
  <c r="AO241" i="1839"/>
  <c r="AN241" i="1839"/>
  <c r="AM241" i="1839"/>
  <c r="AG241" i="1839"/>
  <c r="AE241" i="1839"/>
  <c r="Z241" i="1839"/>
  <c r="AO240" i="1839"/>
  <c r="AN240" i="1839"/>
  <c r="AM240" i="1839"/>
  <c r="AG240" i="1839"/>
  <c r="AE240" i="1839"/>
  <c r="Z240" i="1839"/>
  <c r="AO239" i="1839"/>
  <c r="AN239" i="1839"/>
  <c r="AM239" i="1839"/>
  <c r="AG239" i="1839"/>
  <c r="AE239" i="1839"/>
  <c r="Z239" i="1839"/>
  <c r="AO238" i="1839"/>
  <c r="AN238" i="1839"/>
  <c r="AM238" i="1839"/>
  <c r="AG238" i="1839"/>
  <c r="AE238" i="1839"/>
  <c r="Z238" i="1839"/>
  <c r="AO237" i="1839"/>
  <c r="AN237" i="1839"/>
  <c r="AM237" i="1839"/>
  <c r="AG237" i="1839"/>
  <c r="AE237" i="1839"/>
  <c r="Z237" i="1839"/>
  <c r="AO236" i="1839"/>
  <c r="AN236" i="1839"/>
  <c r="AM236" i="1839"/>
  <c r="AG236" i="1839"/>
  <c r="AE236" i="1839"/>
  <c r="Z236" i="1839"/>
  <c r="AO235" i="1839"/>
  <c r="AN235" i="1839"/>
  <c r="AM235" i="1839"/>
  <c r="AG235" i="1839"/>
  <c r="AE235" i="1839"/>
  <c r="Z235" i="1839"/>
  <c r="AO234" i="1839"/>
  <c r="AN234" i="1839"/>
  <c r="AM234" i="1839"/>
  <c r="AG234" i="1839"/>
  <c r="AE234" i="1839"/>
  <c r="Z234" i="1839"/>
  <c r="AO233" i="1839"/>
  <c r="AN233" i="1839"/>
  <c r="AM233" i="1839"/>
  <c r="AG233" i="1839"/>
  <c r="AE233" i="1839"/>
  <c r="Z233" i="1839"/>
  <c r="AO232" i="1839"/>
  <c r="AN232" i="1839"/>
  <c r="AM232" i="1839"/>
  <c r="AG232" i="1839"/>
  <c r="AE232" i="1839"/>
  <c r="Z232" i="1839"/>
  <c r="AO231" i="1839"/>
  <c r="AN231" i="1839"/>
  <c r="AM231" i="1839"/>
  <c r="AG231" i="1839"/>
  <c r="AE231" i="1839"/>
  <c r="Z231" i="1839"/>
  <c r="AO230" i="1839"/>
  <c r="AN230" i="1839"/>
  <c r="AM230" i="1839"/>
  <c r="AG230" i="1839"/>
  <c r="AE230" i="1839"/>
  <c r="Z230" i="1839"/>
  <c r="AO229" i="1839"/>
  <c r="AN229" i="1839"/>
  <c r="AM229" i="1839"/>
  <c r="AG229" i="1839"/>
  <c r="AE229" i="1839"/>
  <c r="Z229" i="1839"/>
  <c r="AO228" i="1839"/>
  <c r="AN228" i="1839"/>
  <c r="AM228" i="1839"/>
  <c r="AG228" i="1839"/>
  <c r="AE228" i="1839"/>
  <c r="Z228" i="1839"/>
  <c r="AO227" i="1839"/>
  <c r="AN227" i="1839"/>
  <c r="AM227" i="1839"/>
  <c r="AG227" i="1839"/>
  <c r="AE227" i="1839"/>
  <c r="Z227" i="1839"/>
  <c r="AO226" i="1839"/>
  <c r="AN226" i="1839"/>
  <c r="AM226" i="1839"/>
  <c r="AG226" i="1839"/>
  <c r="AE226" i="1839"/>
  <c r="Z226" i="1839"/>
  <c r="AO225" i="1839"/>
  <c r="AN225" i="1839"/>
  <c r="AM225" i="1839"/>
  <c r="AG225" i="1839"/>
  <c r="AE225" i="1839"/>
  <c r="Z225" i="1839"/>
  <c r="AO224" i="1839"/>
  <c r="AN224" i="1839"/>
  <c r="AM224" i="1839"/>
  <c r="AG224" i="1839"/>
  <c r="AE224" i="1839"/>
  <c r="Z224" i="1839"/>
  <c r="AO223" i="1839"/>
  <c r="AN223" i="1839"/>
  <c r="AM223" i="1839"/>
  <c r="AG223" i="1839"/>
  <c r="AE223" i="1839"/>
  <c r="Z223" i="1839"/>
  <c r="AO222" i="1839"/>
  <c r="AN222" i="1839"/>
  <c r="AM222" i="1839"/>
  <c r="AG222" i="1839"/>
  <c r="AE222" i="1839"/>
  <c r="Z222" i="1839"/>
  <c r="AO221" i="1839"/>
  <c r="AN221" i="1839"/>
  <c r="AM221" i="1839"/>
  <c r="AG221" i="1839"/>
  <c r="AE221" i="1839"/>
  <c r="Z221" i="1839"/>
  <c r="AO220" i="1839"/>
  <c r="AN220" i="1839"/>
  <c r="AM220" i="1839"/>
  <c r="AG220" i="1839"/>
  <c r="AE220" i="1839"/>
  <c r="Z220" i="1839"/>
  <c r="AO219" i="1839"/>
  <c r="AN219" i="1839"/>
  <c r="AM219" i="1839"/>
  <c r="AG219" i="1839"/>
  <c r="AE219" i="1839"/>
  <c r="Z219" i="1839"/>
  <c r="AO218" i="1839"/>
  <c r="AN218" i="1839"/>
  <c r="AM218" i="1839"/>
  <c r="AG218" i="1839"/>
  <c r="AE218" i="1839"/>
  <c r="Z218" i="1839"/>
  <c r="AO217" i="1839"/>
  <c r="AN217" i="1839"/>
  <c r="AM217" i="1839"/>
  <c r="AG217" i="1839"/>
  <c r="AE217" i="1839"/>
  <c r="Z217" i="1839"/>
  <c r="AO216" i="1839"/>
  <c r="AN216" i="1839"/>
  <c r="AM216" i="1839"/>
  <c r="AG216" i="1839"/>
  <c r="AE216" i="1839"/>
  <c r="Z216" i="1839"/>
  <c r="AO215" i="1839"/>
  <c r="AN215" i="1839"/>
  <c r="AM215" i="1839"/>
  <c r="AG215" i="1839"/>
  <c r="AE215" i="1839"/>
  <c r="Z215" i="1839"/>
  <c r="AO214" i="1839"/>
  <c r="AN214" i="1839"/>
  <c r="AM214" i="1839"/>
  <c r="AG214" i="1839"/>
  <c r="AE214" i="1839"/>
  <c r="Z214" i="1839"/>
  <c r="AO213" i="1839"/>
  <c r="AN213" i="1839"/>
  <c r="AM213" i="1839"/>
  <c r="AG213" i="1839"/>
  <c r="AE213" i="1839"/>
  <c r="Z213" i="1839"/>
  <c r="AO212" i="1839"/>
  <c r="AN212" i="1839"/>
  <c r="AM212" i="1839"/>
  <c r="AG212" i="1839"/>
  <c r="AE212" i="1839"/>
  <c r="Z212" i="1839"/>
  <c r="AO211" i="1839"/>
  <c r="AN211" i="1839"/>
  <c r="AM211" i="1839"/>
  <c r="AG211" i="1839"/>
  <c r="AE211" i="1839"/>
  <c r="Z211" i="1839"/>
  <c r="AO210" i="1839"/>
  <c r="AN210" i="1839"/>
  <c r="AM210" i="1839"/>
  <c r="AG210" i="1839"/>
  <c r="AE210" i="1839"/>
  <c r="Z210" i="1839"/>
  <c r="AO209" i="1839"/>
  <c r="AN209" i="1839"/>
  <c r="AM209" i="1839"/>
  <c r="AG209" i="1839"/>
  <c r="AE209" i="1839"/>
  <c r="Z209" i="1839"/>
  <c r="AO208" i="1839"/>
  <c r="AN208" i="1839"/>
  <c r="AM208" i="1839"/>
  <c r="AG208" i="1839"/>
  <c r="AE208" i="1839"/>
  <c r="Z208" i="1839"/>
  <c r="AO207" i="1839"/>
  <c r="AN207" i="1839"/>
  <c r="AM207" i="1839"/>
  <c r="AG207" i="1839"/>
  <c r="AE207" i="1839"/>
  <c r="Z207" i="1839"/>
  <c r="AO206" i="1839"/>
  <c r="AN206" i="1839"/>
  <c r="AM206" i="1839"/>
  <c r="AG206" i="1839"/>
  <c r="AE206" i="1839"/>
  <c r="Z206" i="1839"/>
  <c r="AO205" i="1839"/>
  <c r="AN205" i="1839"/>
  <c r="AM205" i="1839"/>
  <c r="AG205" i="1839"/>
  <c r="AE205" i="1839"/>
  <c r="Z205" i="1839"/>
  <c r="AO204" i="1839"/>
  <c r="AN204" i="1839"/>
  <c r="AM204" i="1839"/>
  <c r="AG204" i="1839"/>
  <c r="AE204" i="1839"/>
  <c r="Z204" i="1839"/>
  <c r="AO203" i="1839"/>
  <c r="AN203" i="1839"/>
  <c r="AM203" i="1839"/>
  <c r="AG203" i="1839"/>
  <c r="AE203" i="1839"/>
  <c r="Z203" i="1839"/>
  <c r="AO202" i="1839"/>
  <c r="AN202" i="1839"/>
  <c r="AM202" i="1839"/>
  <c r="AG202" i="1839"/>
  <c r="AE202" i="1839"/>
  <c r="Z202" i="1839"/>
  <c r="AO201" i="1839"/>
  <c r="AN201" i="1839"/>
  <c r="AM201" i="1839"/>
  <c r="AG201" i="1839"/>
  <c r="AE201" i="1839"/>
  <c r="Z201" i="1839"/>
  <c r="AO200" i="1839"/>
  <c r="AN200" i="1839"/>
  <c r="AM200" i="1839"/>
  <c r="AG200" i="1839"/>
  <c r="AE200" i="1839"/>
  <c r="Z200" i="1839"/>
  <c r="AO199" i="1839"/>
  <c r="AN199" i="1839"/>
  <c r="AM199" i="1839"/>
  <c r="AG199" i="1839"/>
  <c r="AE199" i="1839"/>
  <c r="Z199" i="1839"/>
  <c r="AO198" i="1839"/>
  <c r="AN198" i="1839"/>
  <c r="AM198" i="1839"/>
  <c r="AG198" i="1839"/>
  <c r="AE198" i="1839"/>
  <c r="Z198" i="1839"/>
  <c r="AO197" i="1839"/>
  <c r="AN197" i="1839"/>
  <c r="AM197" i="1839"/>
  <c r="AG197" i="1839"/>
  <c r="AE197" i="1839"/>
  <c r="Z197" i="1839"/>
  <c r="AO196" i="1839"/>
  <c r="AN196" i="1839"/>
  <c r="AM196" i="1839"/>
  <c r="AG196" i="1839"/>
  <c r="AE196" i="1839"/>
  <c r="Z196" i="1839"/>
  <c r="AO195" i="1839"/>
  <c r="AN195" i="1839"/>
  <c r="AM195" i="1839"/>
  <c r="AG195" i="1839"/>
  <c r="AE195" i="1839"/>
  <c r="Z195" i="1839"/>
  <c r="AO194" i="1839"/>
  <c r="AN194" i="1839"/>
  <c r="AM194" i="1839"/>
  <c r="AG194" i="1839"/>
  <c r="AE194" i="1839"/>
  <c r="Z194" i="1839"/>
  <c r="AO193" i="1839"/>
  <c r="AN193" i="1839"/>
  <c r="AM193" i="1839"/>
  <c r="AG193" i="1839"/>
  <c r="AE193" i="1839"/>
  <c r="Z193" i="1839"/>
  <c r="AO192" i="1839"/>
  <c r="AN192" i="1839"/>
  <c r="AM192" i="1839"/>
  <c r="AG192" i="1839"/>
  <c r="AE192" i="1839"/>
  <c r="Z192" i="1839"/>
  <c r="AO191" i="1839"/>
  <c r="AN191" i="1839"/>
  <c r="AM191" i="1839"/>
  <c r="AG191" i="1839"/>
  <c r="AE191" i="1839"/>
  <c r="Z191" i="1839"/>
  <c r="AO190" i="1839"/>
  <c r="AN190" i="1839"/>
  <c r="AM190" i="1839"/>
  <c r="AG190" i="1839"/>
  <c r="AE190" i="1839"/>
  <c r="Z190" i="1839"/>
  <c r="AO189" i="1839"/>
  <c r="AN189" i="1839"/>
  <c r="AM189" i="1839"/>
  <c r="AG189" i="1839"/>
  <c r="AE189" i="1839"/>
  <c r="Z189" i="1839"/>
  <c r="AO188" i="1839"/>
  <c r="AN188" i="1839"/>
  <c r="AM188" i="1839"/>
  <c r="AG188" i="1839"/>
  <c r="AE188" i="1839"/>
  <c r="Z188" i="1839"/>
  <c r="AO187" i="1839"/>
  <c r="AN187" i="1839"/>
  <c r="AM187" i="1839"/>
  <c r="AG187" i="1839"/>
  <c r="AE187" i="1839"/>
  <c r="Z187" i="1839"/>
  <c r="AO186" i="1839"/>
  <c r="AN186" i="1839"/>
  <c r="AM186" i="1839"/>
  <c r="AG186" i="1839"/>
  <c r="AE186" i="1839"/>
  <c r="Z186" i="1839"/>
  <c r="AO185" i="1839"/>
  <c r="AN185" i="1839"/>
  <c r="AM185" i="1839"/>
  <c r="AG185" i="1839"/>
  <c r="AE185" i="1839"/>
  <c r="Z185" i="1839"/>
  <c r="AO184" i="1839"/>
  <c r="AN184" i="1839"/>
  <c r="AM184" i="1839"/>
  <c r="AG184" i="1839"/>
  <c r="AE184" i="1839"/>
  <c r="Z184" i="1839"/>
  <c r="AO183" i="1839"/>
  <c r="AN183" i="1839"/>
  <c r="AM183" i="1839"/>
  <c r="AG183" i="1839"/>
  <c r="AE183" i="1839"/>
  <c r="Z183" i="1839"/>
  <c r="AO182" i="1839"/>
  <c r="AN182" i="1839"/>
  <c r="AM182" i="1839"/>
  <c r="AG182" i="1839"/>
  <c r="AE182" i="1839"/>
  <c r="Z182" i="1839"/>
  <c r="AO181" i="1839"/>
  <c r="AN181" i="1839"/>
  <c r="AM181" i="1839"/>
  <c r="AG181" i="1839"/>
  <c r="AE181" i="1839"/>
  <c r="Z181" i="1839"/>
  <c r="AO180" i="1839"/>
  <c r="AN180" i="1839"/>
  <c r="AM180" i="1839"/>
  <c r="AG180" i="1839"/>
  <c r="AE180" i="1839"/>
  <c r="Z180" i="1839"/>
  <c r="AO179" i="1839"/>
  <c r="AN179" i="1839"/>
  <c r="AM179" i="1839"/>
  <c r="AG179" i="1839"/>
  <c r="AE179" i="1839"/>
  <c r="Z179" i="1839"/>
  <c r="AO178" i="1839"/>
  <c r="AN178" i="1839"/>
  <c r="AM178" i="1839"/>
  <c r="AG178" i="1839"/>
  <c r="AE178" i="1839"/>
  <c r="Z178" i="1839"/>
  <c r="AO177" i="1839"/>
  <c r="AN177" i="1839"/>
  <c r="AM177" i="1839"/>
  <c r="AG177" i="1839"/>
  <c r="AE177" i="1839"/>
  <c r="Z177" i="1839"/>
  <c r="AO176" i="1839"/>
  <c r="AN176" i="1839"/>
  <c r="AM176" i="1839"/>
  <c r="AG176" i="1839"/>
  <c r="AE176" i="1839"/>
  <c r="Z176" i="1839"/>
  <c r="AO175" i="1839"/>
  <c r="AN175" i="1839"/>
  <c r="AM175" i="1839"/>
  <c r="AG175" i="1839"/>
  <c r="AE175" i="1839"/>
  <c r="Z175" i="1839"/>
  <c r="AO174" i="1839"/>
  <c r="AN174" i="1839"/>
  <c r="AM174" i="1839"/>
  <c r="AG174" i="1839"/>
  <c r="AE174" i="1839"/>
  <c r="Z174" i="1839"/>
  <c r="AO173" i="1839"/>
  <c r="AN173" i="1839"/>
  <c r="AM173" i="1839"/>
  <c r="AG173" i="1839"/>
  <c r="AE173" i="1839"/>
  <c r="Z173" i="1839"/>
  <c r="AO172" i="1839"/>
  <c r="AN172" i="1839"/>
  <c r="AM172" i="1839"/>
  <c r="AG172" i="1839"/>
  <c r="AE172" i="1839"/>
  <c r="Z172" i="1839"/>
  <c r="AO171" i="1839"/>
  <c r="AN171" i="1839"/>
  <c r="AM171" i="1839"/>
  <c r="AG171" i="1839"/>
  <c r="AE171" i="1839"/>
  <c r="Z171" i="1839"/>
  <c r="AO170" i="1839"/>
  <c r="AN170" i="1839"/>
  <c r="AM170" i="1839"/>
  <c r="AG170" i="1839"/>
  <c r="AE170" i="1839"/>
  <c r="Z170" i="1839"/>
  <c r="AO169" i="1839"/>
  <c r="AN169" i="1839"/>
  <c r="AM169" i="1839"/>
  <c r="AG169" i="1839"/>
  <c r="AE169" i="1839"/>
  <c r="Z169" i="1839"/>
  <c r="AO168" i="1839"/>
  <c r="AN168" i="1839"/>
  <c r="AM168" i="1839"/>
  <c r="AG168" i="1839"/>
  <c r="AE168" i="1839"/>
  <c r="Z168" i="1839"/>
  <c r="AO167" i="1839"/>
  <c r="AN167" i="1839"/>
  <c r="AM167" i="1839"/>
  <c r="AG167" i="1839"/>
  <c r="AE167" i="1839"/>
  <c r="Z167" i="1839"/>
  <c r="AO166" i="1839"/>
  <c r="AN166" i="1839"/>
  <c r="AM166" i="1839"/>
  <c r="AG166" i="1839"/>
  <c r="AE166" i="1839"/>
  <c r="Z166" i="1839"/>
  <c r="AO165" i="1839"/>
  <c r="AN165" i="1839"/>
  <c r="AM165" i="1839"/>
  <c r="AG165" i="1839"/>
  <c r="AE165" i="1839"/>
  <c r="Z165" i="1839"/>
  <c r="AO164" i="1839"/>
  <c r="AN164" i="1839"/>
  <c r="AM164" i="1839"/>
  <c r="AG164" i="1839"/>
  <c r="AE164" i="1839"/>
  <c r="Z164" i="1839"/>
  <c r="AO163" i="1839"/>
  <c r="AN163" i="1839"/>
  <c r="AM163" i="1839"/>
  <c r="AG163" i="1839"/>
  <c r="AE163" i="1839"/>
  <c r="Z163" i="1839"/>
  <c r="AO162" i="1839"/>
  <c r="AN162" i="1839"/>
  <c r="AM162" i="1839"/>
  <c r="AG162" i="1839"/>
  <c r="AE162" i="1839"/>
  <c r="Z162" i="1839"/>
  <c r="AO161" i="1839"/>
  <c r="AN161" i="1839"/>
  <c r="AM161" i="1839"/>
  <c r="AG161" i="1839"/>
  <c r="AE161" i="1839"/>
  <c r="Z161" i="1839"/>
  <c r="AO160" i="1839"/>
  <c r="AN160" i="1839"/>
  <c r="AM160" i="1839"/>
  <c r="AG160" i="1839"/>
  <c r="AE160" i="1839"/>
  <c r="Z160" i="1839"/>
  <c r="AO159" i="1839"/>
  <c r="AN159" i="1839"/>
  <c r="AM159" i="1839"/>
  <c r="AG159" i="1839"/>
  <c r="AE159" i="1839"/>
  <c r="Z159" i="1839"/>
  <c r="AO158" i="1839"/>
  <c r="AN158" i="1839"/>
  <c r="AM158" i="1839"/>
  <c r="AG158" i="1839"/>
  <c r="AE158" i="1839"/>
  <c r="Z158" i="1839"/>
  <c r="AO157" i="1839"/>
  <c r="AN157" i="1839"/>
  <c r="AM157" i="1839"/>
  <c r="AG157" i="1839"/>
  <c r="AE157" i="1839"/>
  <c r="Z157" i="1839"/>
  <c r="AO156" i="1839"/>
  <c r="AN156" i="1839"/>
  <c r="AM156" i="1839"/>
  <c r="AG156" i="1839"/>
  <c r="AE156" i="1839"/>
  <c r="Z156" i="1839"/>
  <c r="AO155" i="1839"/>
  <c r="AN155" i="1839"/>
  <c r="AM155" i="1839"/>
  <c r="AG155" i="1839"/>
  <c r="AE155" i="1839"/>
  <c r="Z155" i="1839"/>
  <c r="AO154" i="1839"/>
  <c r="AN154" i="1839"/>
  <c r="AM154" i="1839"/>
  <c r="AG154" i="1839"/>
  <c r="AE154" i="1839"/>
  <c r="Z154" i="1839"/>
  <c r="AO153" i="1839"/>
  <c r="AN153" i="1839"/>
  <c r="AM153" i="1839"/>
  <c r="AG153" i="1839"/>
  <c r="AE153" i="1839"/>
  <c r="Z153" i="1839"/>
  <c r="AO152" i="1839"/>
  <c r="AN152" i="1839"/>
  <c r="AM152" i="1839"/>
  <c r="AG152" i="1839"/>
  <c r="AE152" i="1839"/>
  <c r="Z152" i="1839"/>
  <c r="AO151" i="1839"/>
  <c r="AN151" i="1839"/>
  <c r="AM151" i="1839"/>
  <c r="AG151" i="1839"/>
  <c r="AE151" i="1839"/>
  <c r="Z151" i="1839"/>
  <c r="AO150" i="1839"/>
  <c r="AN150" i="1839"/>
  <c r="AM150" i="1839"/>
  <c r="AG150" i="1839"/>
  <c r="AE150" i="1839"/>
  <c r="Z150" i="1839"/>
  <c r="AO149" i="1839"/>
  <c r="AN149" i="1839"/>
  <c r="AM149" i="1839"/>
  <c r="AG149" i="1839"/>
  <c r="AE149" i="1839"/>
  <c r="Z149" i="1839"/>
  <c r="AO148" i="1839"/>
  <c r="AN148" i="1839"/>
  <c r="AM148" i="1839"/>
  <c r="AG148" i="1839"/>
  <c r="AE148" i="1839"/>
  <c r="Z148" i="1839"/>
  <c r="AO147" i="1839"/>
  <c r="AN147" i="1839"/>
  <c r="AM147" i="1839"/>
  <c r="AG147" i="1839"/>
  <c r="AE147" i="1839"/>
  <c r="Z147" i="1839"/>
  <c r="AO146" i="1839"/>
  <c r="AN146" i="1839"/>
  <c r="AM146" i="1839"/>
  <c r="AG146" i="1839"/>
  <c r="AE146" i="1839"/>
  <c r="Z146" i="1839"/>
  <c r="AO145" i="1839"/>
  <c r="AN145" i="1839"/>
  <c r="AM145" i="1839"/>
  <c r="AG145" i="1839"/>
  <c r="AE145" i="1839"/>
  <c r="Z145" i="1839"/>
  <c r="AO144" i="1839"/>
  <c r="AN144" i="1839"/>
  <c r="AM144" i="1839"/>
  <c r="AG144" i="1839"/>
  <c r="AE144" i="1839"/>
  <c r="Z144" i="1839"/>
  <c r="AO143" i="1839"/>
  <c r="AN143" i="1839"/>
  <c r="AM143" i="1839"/>
  <c r="AG143" i="1839"/>
  <c r="AE143" i="1839"/>
  <c r="Z143" i="1839"/>
  <c r="AO142" i="1839"/>
  <c r="AN142" i="1839"/>
  <c r="AM142" i="1839"/>
  <c r="AG142" i="1839"/>
  <c r="AE142" i="1839"/>
  <c r="Z142" i="1839"/>
  <c r="AO141" i="1839"/>
  <c r="AN141" i="1839"/>
  <c r="AM141" i="1839"/>
  <c r="AG141" i="1839"/>
  <c r="AE141" i="1839"/>
  <c r="Z141" i="1839"/>
  <c r="AO140" i="1839"/>
  <c r="AN140" i="1839"/>
  <c r="AM140" i="1839"/>
  <c r="AG140" i="1839"/>
  <c r="AE140" i="1839"/>
  <c r="Z140" i="1839"/>
  <c r="AO139" i="1839"/>
  <c r="AN139" i="1839"/>
  <c r="AM139" i="1839"/>
  <c r="AG139" i="1839"/>
  <c r="AE139" i="1839"/>
  <c r="Z139" i="1839"/>
  <c r="AO138" i="1839"/>
  <c r="AN138" i="1839"/>
  <c r="AM138" i="1839"/>
  <c r="AG138" i="1839"/>
  <c r="AE138" i="1839"/>
  <c r="Z138" i="1839"/>
  <c r="AO137" i="1839"/>
  <c r="AN137" i="1839"/>
  <c r="AM137" i="1839"/>
  <c r="AG137" i="1839"/>
  <c r="AE137" i="1839"/>
  <c r="Z137" i="1839"/>
  <c r="AO136" i="1839"/>
  <c r="AN136" i="1839"/>
  <c r="AM136" i="1839"/>
  <c r="AG136" i="1839"/>
  <c r="AE136" i="1839"/>
  <c r="Z136" i="1839"/>
  <c r="AO135" i="1839"/>
  <c r="AN135" i="1839"/>
  <c r="AM135" i="1839"/>
  <c r="AG135" i="1839"/>
  <c r="AE135" i="1839"/>
  <c r="Z135" i="1839"/>
  <c r="AO134" i="1839"/>
  <c r="AN134" i="1839"/>
  <c r="AM134" i="1839"/>
  <c r="AG134" i="1839"/>
  <c r="AE134" i="1839"/>
  <c r="Z134" i="1839"/>
  <c r="AO133" i="1839"/>
  <c r="AN133" i="1839"/>
  <c r="AM133" i="1839"/>
  <c r="AG133" i="1839"/>
  <c r="AE133" i="1839"/>
  <c r="Z133" i="1839"/>
  <c r="AO132" i="1839"/>
  <c r="AN132" i="1839"/>
  <c r="AM132" i="1839"/>
  <c r="AG132" i="1839"/>
  <c r="AE132" i="1839"/>
  <c r="Z132" i="1839"/>
  <c r="AO131" i="1839"/>
  <c r="AN131" i="1839"/>
  <c r="AM131" i="1839"/>
  <c r="AG131" i="1839"/>
  <c r="AE131" i="1839"/>
  <c r="Z131" i="1839"/>
  <c r="AO130" i="1839"/>
  <c r="AN130" i="1839"/>
  <c r="AM130" i="1839"/>
  <c r="AG130" i="1839"/>
  <c r="AE130" i="1839"/>
  <c r="Z130" i="1839"/>
  <c r="AO129" i="1839"/>
  <c r="AN129" i="1839"/>
  <c r="AM129" i="1839"/>
  <c r="AG129" i="1839"/>
  <c r="AE129" i="1839"/>
  <c r="Z129" i="1839"/>
  <c r="AO128" i="1839"/>
  <c r="AN128" i="1839"/>
  <c r="AM128" i="1839"/>
  <c r="AG128" i="1839"/>
  <c r="AE128" i="1839"/>
  <c r="Z128" i="1839"/>
  <c r="AO127" i="1839"/>
  <c r="AN127" i="1839"/>
  <c r="AM127" i="1839"/>
  <c r="AG127" i="1839"/>
  <c r="AE127" i="1839"/>
  <c r="Z127" i="1839"/>
  <c r="AO126" i="1839"/>
  <c r="AN126" i="1839"/>
  <c r="AM126" i="1839"/>
  <c r="AG126" i="1839"/>
  <c r="AE126" i="1839"/>
  <c r="Z126" i="1839"/>
  <c r="AO125" i="1839"/>
  <c r="AN125" i="1839"/>
  <c r="AM125" i="1839"/>
  <c r="AG125" i="1839"/>
  <c r="AE125" i="1839"/>
  <c r="Z125" i="1839"/>
  <c r="AO124" i="1839"/>
  <c r="AN124" i="1839"/>
  <c r="AM124" i="1839"/>
  <c r="AG124" i="1839"/>
  <c r="AE124" i="1839"/>
  <c r="Z124" i="1839"/>
  <c r="AO123" i="1839"/>
  <c r="AN123" i="1839"/>
  <c r="AM123" i="1839"/>
  <c r="AG123" i="1839"/>
  <c r="AE123" i="1839"/>
  <c r="Z123" i="1839"/>
  <c r="AO122" i="1839"/>
  <c r="AN122" i="1839"/>
  <c r="AM122" i="1839"/>
  <c r="AG122" i="1839"/>
  <c r="AE122" i="1839"/>
  <c r="Z122" i="1839"/>
  <c r="AO121" i="1839"/>
  <c r="AN121" i="1839"/>
  <c r="AM121" i="1839"/>
  <c r="AG121" i="1839"/>
  <c r="AE121" i="1839"/>
  <c r="Z121" i="1839"/>
  <c r="AO120" i="1839"/>
  <c r="AN120" i="1839"/>
  <c r="AM120" i="1839"/>
  <c r="AG120" i="1839"/>
  <c r="AE120" i="1839"/>
  <c r="Z120" i="1839"/>
  <c r="AO119" i="1839"/>
  <c r="AN119" i="1839"/>
  <c r="AM119" i="1839"/>
  <c r="AG119" i="1839"/>
  <c r="AE119" i="1839"/>
  <c r="Z119" i="1839"/>
  <c r="AO118" i="1839"/>
  <c r="AN118" i="1839"/>
  <c r="AM118" i="1839"/>
  <c r="AG118" i="1839"/>
  <c r="AE118" i="1839"/>
  <c r="Z118" i="1839"/>
  <c r="AO117" i="1839"/>
  <c r="AN117" i="1839"/>
  <c r="AM117" i="1839"/>
  <c r="AG117" i="1839"/>
  <c r="AE117" i="1839"/>
  <c r="Z117" i="1839"/>
  <c r="AO116" i="1839"/>
  <c r="AN116" i="1839"/>
  <c r="AM116" i="1839"/>
  <c r="AG116" i="1839"/>
  <c r="AE116" i="1839"/>
  <c r="Z116" i="1839"/>
  <c r="AO115" i="1839"/>
  <c r="AN115" i="1839"/>
  <c r="AM115" i="1839"/>
  <c r="AG115" i="1839"/>
  <c r="AE115" i="1839"/>
  <c r="Z115" i="1839"/>
  <c r="AO114" i="1839"/>
  <c r="AN114" i="1839"/>
  <c r="AM114" i="1839"/>
  <c r="AG114" i="1839"/>
  <c r="AE114" i="1839"/>
  <c r="Z114" i="1839"/>
  <c r="AO113" i="1839"/>
  <c r="AN113" i="1839"/>
  <c r="AM113" i="1839"/>
  <c r="AG113" i="1839"/>
  <c r="AE113" i="1839"/>
  <c r="Z113" i="1839"/>
  <c r="AO112" i="1839"/>
  <c r="AN112" i="1839"/>
  <c r="AM112" i="1839"/>
  <c r="AG112" i="1839"/>
  <c r="AE112" i="1839"/>
  <c r="Z112" i="1839"/>
  <c r="AO111" i="1839"/>
  <c r="AN111" i="1839"/>
  <c r="AM111" i="1839"/>
  <c r="AG111" i="1839"/>
  <c r="AE111" i="1839"/>
  <c r="Z111" i="1839"/>
  <c r="AO110" i="1839"/>
  <c r="AN110" i="1839"/>
  <c r="AM110" i="1839"/>
  <c r="AG110" i="1839"/>
  <c r="AE110" i="1839"/>
  <c r="Z110" i="1839"/>
  <c r="AO109" i="1839"/>
  <c r="AN109" i="1839"/>
  <c r="AM109" i="1839"/>
  <c r="AG109" i="1839"/>
  <c r="AE109" i="1839"/>
  <c r="Z109" i="1839"/>
  <c r="AO108" i="1839"/>
  <c r="AN108" i="1839"/>
  <c r="AM108" i="1839"/>
  <c r="AG108" i="1839"/>
  <c r="AE108" i="1839"/>
  <c r="Z108" i="1839"/>
  <c r="AO107" i="1839"/>
  <c r="AN107" i="1839"/>
  <c r="AM107" i="1839"/>
  <c r="AG107" i="1839"/>
  <c r="AE107" i="1839"/>
  <c r="Z107" i="1839"/>
  <c r="AO106" i="1839"/>
  <c r="AN106" i="1839"/>
  <c r="AM106" i="1839"/>
  <c r="AG106" i="1839"/>
  <c r="AE106" i="1839"/>
  <c r="Z106" i="1839"/>
  <c r="AO105" i="1839"/>
  <c r="AN105" i="1839"/>
  <c r="AM105" i="1839"/>
  <c r="AG105" i="1839"/>
  <c r="AE105" i="1839"/>
  <c r="Z105" i="1839"/>
  <c r="AO104" i="1839"/>
  <c r="AN104" i="1839"/>
  <c r="AM104" i="1839"/>
  <c r="AG104" i="1839"/>
  <c r="AE104" i="1839"/>
  <c r="Z104" i="1839"/>
  <c r="AO103" i="1839"/>
  <c r="AN103" i="1839"/>
  <c r="AM103" i="1839"/>
  <c r="AG103" i="1839"/>
  <c r="AE103" i="1839"/>
  <c r="Z103" i="1839"/>
  <c r="AO102" i="1839"/>
  <c r="AN102" i="1839"/>
  <c r="AM102" i="1839"/>
  <c r="AG102" i="1839"/>
  <c r="AE102" i="1839"/>
  <c r="Z102" i="1839"/>
  <c r="AO101" i="1839"/>
  <c r="AN101" i="1839"/>
  <c r="AM101" i="1839"/>
  <c r="AG101" i="1839"/>
  <c r="AE101" i="1839"/>
  <c r="Z101" i="1839"/>
  <c r="AO100" i="1839"/>
  <c r="AN100" i="1839"/>
  <c r="AM100" i="1839"/>
  <c r="AG100" i="1839"/>
  <c r="AE100" i="1839"/>
  <c r="Z100" i="1839"/>
  <c r="AO99" i="1839"/>
  <c r="AN99" i="1839"/>
  <c r="AM99" i="1839"/>
  <c r="AG99" i="1839"/>
  <c r="AE99" i="1839"/>
  <c r="Z99" i="1839"/>
  <c r="AO98" i="1839"/>
  <c r="AN98" i="1839"/>
  <c r="AM98" i="1839"/>
  <c r="AG98" i="1839"/>
  <c r="AE98" i="1839"/>
  <c r="Z98" i="1839"/>
  <c r="AO97" i="1839"/>
  <c r="AN97" i="1839"/>
  <c r="AM97" i="1839"/>
  <c r="AG97" i="1839"/>
  <c r="AE97" i="1839"/>
  <c r="Z97" i="1839"/>
  <c r="AO96" i="1839"/>
  <c r="AN96" i="1839"/>
  <c r="AM96" i="1839"/>
  <c r="AG96" i="1839"/>
  <c r="AE96" i="1839"/>
  <c r="Z96" i="1839"/>
  <c r="AO95" i="1839"/>
  <c r="AN95" i="1839"/>
  <c r="AM95" i="1839"/>
  <c r="AG95" i="1839"/>
  <c r="AE95" i="1839"/>
  <c r="Z95" i="1839"/>
  <c r="AO94" i="1839"/>
  <c r="AN94" i="1839"/>
  <c r="AM94" i="1839"/>
  <c r="AG94" i="1839"/>
  <c r="AE94" i="1839"/>
  <c r="Z94" i="1839"/>
  <c r="AO93" i="1839"/>
  <c r="AN93" i="1839"/>
  <c r="AM93" i="1839"/>
  <c r="AG93" i="1839"/>
  <c r="AE93" i="1839"/>
  <c r="Z93" i="1839"/>
  <c r="AO92" i="1839"/>
  <c r="AN92" i="1839"/>
  <c r="AM92" i="1839"/>
  <c r="AG92" i="1839"/>
  <c r="AE92" i="1839"/>
  <c r="Z92" i="1839"/>
  <c r="AO91" i="1839"/>
  <c r="AN91" i="1839"/>
  <c r="AM91" i="1839"/>
  <c r="AG91" i="1839"/>
  <c r="AE91" i="1839"/>
  <c r="Z91" i="1839"/>
  <c r="AO90" i="1839"/>
  <c r="AN90" i="1839"/>
  <c r="AM90" i="1839"/>
  <c r="AG90" i="1839"/>
  <c r="AE90" i="1839"/>
  <c r="Z90" i="1839"/>
  <c r="AO89" i="1839"/>
  <c r="AN89" i="1839"/>
  <c r="AM89" i="1839"/>
  <c r="AG89" i="1839"/>
  <c r="AE89" i="1839"/>
  <c r="Z89" i="1839"/>
  <c r="AO88" i="1839"/>
  <c r="AN88" i="1839"/>
  <c r="AM88" i="1839"/>
  <c r="AG88" i="1839"/>
  <c r="AE88" i="1839"/>
  <c r="Z88" i="1839"/>
  <c r="AO87" i="1839"/>
  <c r="AN87" i="1839"/>
  <c r="AM87" i="1839"/>
  <c r="AG87" i="1839"/>
  <c r="AE87" i="1839"/>
  <c r="Z87" i="1839"/>
  <c r="AO86" i="1839"/>
  <c r="AN86" i="1839"/>
  <c r="AM86" i="1839"/>
  <c r="AG86" i="1839"/>
  <c r="AE86" i="1839"/>
  <c r="Z86" i="1839"/>
  <c r="AO85" i="1839"/>
  <c r="AN85" i="1839"/>
  <c r="AM85" i="1839"/>
  <c r="AG85" i="1839"/>
  <c r="AE85" i="1839"/>
  <c r="Z85" i="1839"/>
  <c r="AO84" i="1839"/>
  <c r="AN84" i="1839"/>
  <c r="AM84" i="1839"/>
  <c r="AG84" i="1839"/>
  <c r="AE84" i="1839"/>
  <c r="Z84" i="1839"/>
  <c r="AO83" i="1839"/>
  <c r="AN83" i="1839"/>
  <c r="AM83" i="1839"/>
  <c r="AG83" i="1839"/>
  <c r="AE83" i="1839"/>
  <c r="Z83" i="1839"/>
  <c r="AO82" i="1839"/>
  <c r="AN82" i="1839"/>
  <c r="AM82" i="1839"/>
  <c r="AG82" i="1839"/>
  <c r="AE82" i="1839"/>
  <c r="Z82" i="1839"/>
  <c r="AO81" i="1839"/>
  <c r="AN81" i="1839"/>
  <c r="AM81" i="1839"/>
  <c r="AG81" i="1839"/>
  <c r="AE81" i="1839"/>
  <c r="Z81" i="1839"/>
  <c r="AO80" i="1839"/>
  <c r="AN80" i="1839"/>
  <c r="AM80" i="1839"/>
  <c r="AG80" i="1839"/>
  <c r="AE80" i="1839"/>
  <c r="Z80" i="1839"/>
  <c r="AO79" i="1839"/>
  <c r="AN79" i="1839"/>
  <c r="AM79" i="1839"/>
  <c r="AG79" i="1839"/>
  <c r="AE79" i="1839"/>
  <c r="Z79" i="1839"/>
  <c r="AO78" i="1839"/>
  <c r="AN78" i="1839"/>
  <c r="AM78" i="1839"/>
  <c r="AG78" i="1839"/>
  <c r="AE78" i="1839"/>
  <c r="Z78" i="1839"/>
  <c r="AO77" i="1839"/>
  <c r="AN77" i="1839"/>
  <c r="AM77" i="1839"/>
  <c r="AG77" i="1839"/>
  <c r="AE77" i="1839"/>
  <c r="Z77" i="1839"/>
  <c r="AO76" i="1839"/>
  <c r="AN76" i="1839"/>
  <c r="AM76" i="1839"/>
  <c r="AG76" i="1839"/>
  <c r="AE76" i="1839"/>
  <c r="Z76" i="1839"/>
  <c r="AO75" i="1839"/>
  <c r="AN75" i="1839"/>
  <c r="AM75" i="1839"/>
  <c r="AG75" i="1839"/>
  <c r="AE75" i="1839"/>
  <c r="Z75" i="1839"/>
  <c r="AO74" i="1839"/>
  <c r="AN74" i="1839"/>
  <c r="AM74" i="1839"/>
  <c r="AG74" i="1839"/>
  <c r="AE74" i="1839"/>
  <c r="Z74" i="1839"/>
  <c r="AO73" i="1839"/>
  <c r="AN73" i="1839"/>
  <c r="AM73" i="1839"/>
  <c r="AG73" i="1839"/>
  <c r="AE73" i="1839"/>
  <c r="Z73" i="1839"/>
  <c r="AO72" i="1839"/>
  <c r="AN72" i="1839"/>
  <c r="AM72" i="1839"/>
  <c r="AG72" i="1839"/>
  <c r="AE72" i="1839"/>
  <c r="Z72" i="1839"/>
  <c r="AO71" i="1839"/>
  <c r="AN71" i="1839"/>
  <c r="AM71" i="1839"/>
  <c r="AG71" i="1839"/>
  <c r="AE71" i="1839"/>
  <c r="Z71" i="1839"/>
  <c r="AO70" i="1839"/>
  <c r="AN70" i="1839"/>
  <c r="AM70" i="1839"/>
  <c r="AG70" i="1839"/>
  <c r="AE70" i="1839"/>
  <c r="Z70" i="1839"/>
  <c r="AO69" i="1839"/>
  <c r="AN69" i="1839"/>
  <c r="AM69" i="1839"/>
  <c r="AG69" i="1839"/>
  <c r="AE69" i="1839"/>
  <c r="Z69" i="1839"/>
  <c r="AO68" i="1839"/>
  <c r="AN68" i="1839"/>
  <c r="AM68" i="1839"/>
  <c r="AG68" i="1839"/>
  <c r="AE68" i="1839"/>
  <c r="Z68" i="1839"/>
  <c r="AO67" i="1839"/>
  <c r="AN67" i="1839"/>
  <c r="AM67" i="1839"/>
  <c r="AG67" i="1839"/>
  <c r="AE67" i="1839"/>
  <c r="Z67" i="1839"/>
  <c r="AO66" i="1839"/>
  <c r="AN66" i="1839"/>
  <c r="AM66" i="1839"/>
  <c r="AG66" i="1839"/>
  <c r="AE66" i="1839"/>
  <c r="Z66" i="1839"/>
  <c r="AO65" i="1839"/>
  <c r="AN65" i="1839"/>
  <c r="AM65" i="1839"/>
  <c r="AG65" i="1839"/>
  <c r="AE65" i="1839"/>
  <c r="Z65" i="1839"/>
  <c r="AO64" i="1839"/>
  <c r="AN64" i="1839"/>
  <c r="AM64" i="1839"/>
  <c r="AG64" i="1839"/>
  <c r="AE64" i="1839"/>
  <c r="Z64" i="1839"/>
  <c r="AO63" i="1839"/>
  <c r="AN63" i="1839"/>
  <c r="AM63" i="1839"/>
  <c r="AG63" i="1839"/>
  <c r="AE63" i="1839"/>
  <c r="Z63" i="1839"/>
  <c r="AO62" i="1839"/>
  <c r="AN62" i="1839"/>
  <c r="AM62" i="1839"/>
  <c r="AG62" i="1839"/>
  <c r="AE62" i="1839"/>
  <c r="Z62" i="1839"/>
  <c r="AO61" i="1839"/>
  <c r="AN61" i="1839"/>
  <c r="AM61" i="1839"/>
  <c r="AG61" i="1839"/>
  <c r="AE61" i="1839"/>
  <c r="Z61" i="1839"/>
  <c r="AO60" i="1839"/>
  <c r="AN60" i="1839"/>
  <c r="AM60" i="1839"/>
  <c r="AG60" i="1839"/>
  <c r="AE60" i="1839"/>
  <c r="Z60" i="1839"/>
  <c r="AO59" i="1839"/>
  <c r="AN59" i="1839"/>
  <c r="AM59" i="1839"/>
  <c r="AG59" i="1839"/>
  <c r="AE59" i="1839"/>
  <c r="Z59" i="1839"/>
  <c r="AO58" i="1839"/>
  <c r="AN58" i="1839"/>
  <c r="AM58" i="1839"/>
  <c r="AG58" i="1839"/>
  <c r="AE58" i="1839"/>
  <c r="Z58" i="1839"/>
  <c r="AO57" i="1839"/>
  <c r="AN57" i="1839"/>
  <c r="AM57" i="1839"/>
  <c r="AG57" i="1839"/>
  <c r="AE57" i="1839"/>
  <c r="Z57" i="1839"/>
  <c r="AO56" i="1839"/>
  <c r="AN56" i="1839"/>
  <c r="AM56" i="1839"/>
  <c r="AG56" i="1839"/>
  <c r="AE56" i="1839"/>
  <c r="Z56" i="1839"/>
  <c r="AO55" i="1839"/>
  <c r="AN55" i="1839"/>
  <c r="AM55" i="1839"/>
  <c r="AG55" i="1839"/>
  <c r="AE55" i="1839"/>
  <c r="Z55" i="1839"/>
  <c r="AO54" i="1839"/>
  <c r="AN54" i="1839"/>
  <c r="AM54" i="1839"/>
  <c r="AG54" i="1839"/>
  <c r="AE54" i="1839"/>
  <c r="Z54" i="1839"/>
  <c r="AO53" i="1839"/>
  <c r="AN53" i="1839"/>
  <c r="AM53" i="1839"/>
  <c r="AG53" i="1839"/>
  <c r="AE53" i="1839"/>
  <c r="Z53" i="1839"/>
  <c r="AO52" i="1839"/>
  <c r="AN52" i="1839"/>
  <c r="AM52" i="1839"/>
  <c r="AG52" i="1839"/>
  <c r="AE52" i="1839"/>
  <c r="Z52" i="1839"/>
  <c r="AO51" i="1839"/>
  <c r="AN51" i="1839"/>
  <c r="AM51" i="1839"/>
  <c r="AG51" i="1839"/>
  <c r="AE51" i="1839"/>
  <c r="Z51" i="1839"/>
  <c r="AO50" i="1839"/>
  <c r="AN50" i="1839"/>
  <c r="AM50" i="1839"/>
  <c r="AG50" i="1839"/>
  <c r="AE50" i="1839"/>
  <c r="Z50" i="1839"/>
  <c r="AO49" i="1839"/>
  <c r="AN49" i="1839"/>
  <c r="AM49" i="1839"/>
  <c r="AG49" i="1839"/>
  <c r="AE49" i="1839"/>
  <c r="Z49" i="1839"/>
  <c r="AO48" i="1839"/>
  <c r="AN48" i="1839"/>
  <c r="AM48" i="1839"/>
  <c r="AG48" i="1839"/>
  <c r="AE48" i="1839"/>
  <c r="Z48" i="1839"/>
  <c r="AO47" i="1839"/>
  <c r="AN47" i="1839"/>
  <c r="AM47" i="1839"/>
  <c r="AG47" i="1839"/>
  <c r="AE47" i="1839"/>
  <c r="Z47" i="1839"/>
  <c r="AO46" i="1839"/>
  <c r="AN46" i="1839"/>
  <c r="AM46" i="1839"/>
  <c r="AG46" i="1839"/>
  <c r="AE46" i="1839"/>
  <c r="Z46" i="1839"/>
  <c r="AO45" i="1839"/>
  <c r="AN45" i="1839"/>
  <c r="AM45" i="1839"/>
  <c r="AG45" i="1839"/>
  <c r="AE45" i="1839"/>
  <c r="Z45" i="1839"/>
  <c r="AO44" i="1839"/>
  <c r="AN44" i="1839"/>
  <c r="AM44" i="1839"/>
  <c r="AG44" i="1839"/>
  <c r="AE44" i="1839"/>
  <c r="Z44" i="1839"/>
  <c r="AO43" i="1839"/>
  <c r="AN43" i="1839"/>
  <c r="AM43" i="1839"/>
  <c r="AG43" i="1839"/>
  <c r="AE43" i="1839"/>
  <c r="Z43" i="1839"/>
  <c r="AO42" i="1839"/>
  <c r="AN42" i="1839"/>
  <c r="AM42" i="1839"/>
  <c r="AG42" i="1839"/>
  <c r="AE42" i="1839"/>
  <c r="Z42" i="1839"/>
  <c r="AO41" i="1839"/>
  <c r="AN41" i="1839"/>
  <c r="AM41" i="1839"/>
  <c r="AG41" i="1839"/>
  <c r="AE41" i="1839"/>
  <c r="Z41" i="1839"/>
  <c r="AO40" i="1839"/>
  <c r="AN40" i="1839"/>
  <c r="AM40" i="1839"/>
  <c r="AG40" i="1839"/>
  <c r="AE40" i="1839"/>
  <c r="Z40" i="1839"/>
  <c r="AO39" i="1839"/>
  <c r="AN39" i="1839"/>
  <c r="AM39" i="1839"/>
  <c r="AG39" i="1839"/>
  <c r="AE39" i="1839"/>
  <c r="Z39" i="1839"/>
  <c r="AO38" i="1839"/>
  <c r="AN38" i="1839"/>
  <c r="AM38" i="1839"/>
  <c r="AG38" i="1839"/>
  <c r="AE38" i="1839"/>
  <c r="Z38" i="1839"/>
  <c r="AO37" i="1839"/>
  <c r="AN37" i="1839"/>
  <c r="AM37" i="1839"/>
  <c r="AG37" i="1839"/>
  <c r="AE37" i="1839"/>
  <c r="Z37" i="1839"/>
  <c r="AO36" i="1839"/>
  <c r="AN36" i="1839"/>
  <c r="AM36" i="1839"/>
  <c r="AG36" i="1839"/>
  <c r="AE36" i="1839"/>
  <c r="Z36" i="1839"/>
  <c r="AO35" i="1839"/>
  <c r="AN35" i="1839"/>
  <c r="AM35" i="1839"/>
  <c r="AG35" i="1839"/>
  <c r="AE35" i="1839"/>
  <c r="Z35" i="1839"/>
  <c r="AO34" i="1839"/>
  <c r="AN34" i="1839"/>
  <c r="AM34" i="1839"/>
  <c r="AG34" i="1839"/>
  <c r="AE34" i="1839"/>
  <c r="Z34" i="1839"/>
  <c r="AO33" i="1839"/>
  <c r="AN33" i="1839"/>
  <c r="AM33" i="1839"/>
  <c r="AG33" i="1839"/>
  <c r="AE33" i="1839"/>
  <c r="Z33" i="1839"/>
  <c r="AO32" i="1839"/>
  <c r="AN32" i="1839"/>
  <c r="AM32" i="1839"/>
  <c r="AG32" i="1839"/>
  <c r="AE32" i="1839"/>
  <c r="Z32" i="1839"/>
  <c r="AO31" i="1839"/>
  <c r="AN31" i="1839"/>
  <c r="AM31" i="1839"/>
  <c r="AG31" i="1839"/>
  <c r="AE31" i="1839"/>
  <c r="Z31" i="1839"/>
  <c r="AO30" i="1839"/>
  <c r="AN30" i="1839"/>
  <c r="AM30" i="1839"/>
  <c r="AG30" i="1839"/>
  <c r="AE30" i="1839"/>
  <c r="Z30" i="1839"/>
  <c r="AO29" i="1839"/>
  <c r="AN29" i="1839"/>
  <c r="AM29" i="1839"/>
  <c r="AG29" i="1839"/>
  <c r="AE29" i="1839"/>
  <c r="Z29" i="1839"/>
  <c r="AO28" i="1839"/>
  <c r="AN28" i="1839"/>
  <c r="AM28" i="1839"/>
  <c r="AG28" i="1839"/>
  <c r="AE28" i="1839"/>
  <c r="Z28" i="1839"/>
  <c r="AO27" i="1839"/>
  <c r="AN27" i="1839"/>
  <c r="AM27" i="1839"/>
  <c r="AG27" i="1839"/>
  <c r="AE27" i="1839"/>
  <c r="Z27" i="1839"/>
  <c r="AO26" i="1839"/>
  <c r="AN26" i="1839"/>
  <c r="AM26" i="1839"/>
  <c r="AG26" i="1839"/>
  <c r="AE26" i="1839"/>
  <c r="Z26" i="1839"/>
  <c r="AO25" i="1839"/>
  <c r="AN25" i="1839"/>
  <c r="AM25" i="1839"/>
  <c r="AG25" i="1839"/>
  <c r="AE25" i="1839"/>
  <c r="Z25" i="1839"/>
  <c r="AO24" i="1839"/>
  <c r="AN24" i="1839"/>
  <c r="AM24" i="1839"/>
  <c r="AG24" i="1839"/>
  <c r="AE24" i="1839"/>
  <c r="Z24" i="1839"/>
  <c r="AO23" i="1839"/>
  <c r="AN23" i="1839"/>
  <c r="AM23" i="1839"/>
  <c r="AG23" i="1839"/>
  <c r="AE23" i="1839"/>
  <c r="Z23" i="1839"/>
  <c r="AO22" i="1839"/>
  <c r="AN22" i="1839"/>
  <c r="AM22" i="1839"/>
  <c r="AG22" i="1839"/>
  <c r="AE22" i="1839"/>
  <c r="Z22" i="1839"/>
  <c r="AO21" i="1839"/>
  <c r="AN21" i="1839"/>
  <c r="AM21" i="1839"/>
  <c r="AG21" i="1839"/>
  <c r="AE21" i="1839"/>
  <c r="Z21" i="1839"/>
  <c r="AO20" i="1839"/>
  <c r="AN20" i="1839"/>
  <c r="AM20" i="1839"/>
  <c r="AG20" i="1839"/>
  <c r="AE20" i="1839"/>
  <c r="Z20" i="1839"/>
  <c r="AO19" i="1839"/>
  <c r="AN19" i="1839"/>
  <c r="AM19" i="1839"/>
  <c r="AG19" i="1839"/>
  <c r="AE19" i="1839"/>
  <c r="Z19" i="1839"/>
  <c r="AO18" i="1839"/>
  <c r="AN18" i="1839"/>
  <c r="AM18" i="1839"/>
  <c r="AG18" i="1839"/>
  <c r="AE18" i="1839"/>
  <c r="Z18" i="1839"/>
  <c r="AO17" i="1839"/>
  <c r="AN17" i="1839"/>
  <c r="AM17" i="1839"/>
  <c r="AG17" i="1839"/>
  <c r="AE17" i="1839"/>
  <c r="Z17" i="1839"/>
  <c r="AO16" i="1839"/>
  <c r="AN16" i="1839"/>
  <c r="AM16" i="1839"/>
  <c r="AG16" i="1839"/>
  <c r="AE16" i="1839"/>
  <c r="Z16" i="1839"/>
  <c r="AO15" i="1839"/>
  <c r="AN15" i="1839"/>
  <c r="AM15" i="1839"/>
  <c r="AG15" i="1839"/>
  <c r="AE15" i="1839"/>
  <c r="Z15" i="1839"/>
  <c r="AO14" i="1839"/>
  <c r="AN14" i="1839"/>
  <c r="AM14" i="1839"/>
  <c r="AG14" i="1839"/>
  <c r="AE14" i="1839"/>
  <c r="Z14" i="1839"/>
  <c r="AO13" i="1839"/>
  <c r="AN13" i="1839"/>
  <c r="AM13" i="1839"/>
  <c r="AG13" i="1839"/>
  <c r="AE13" i="1839"/>
  <c r="Z13" i="1839"/>
  <c r="AO12" i="1839"/>
  <c r="AN12" i="1839"/>
  <c r="AM12" i="1839"/>
  <c r="AG12" i="1839"/>
  <c r="AE12" i="1839"/>
  <c r="Z12" i="1839"/>
  <c r="AO11" i="1839"/>
  <c r="AN11" i="1839"/>
  <c r="AM11" i="1839"/>
  <c r="AG11" i="1839"/>
  <c r="AE11" i="1839"/>
  <c r="Z11" i="1839"/>
  <c r="AO10" i="1839"/>
  <c r="AN10" i="1839"/>
  <c r="AM10" i="1839"/>
  <c r="AG10" i="1839"/>
  <c r="AE10" i="1839"/>
  <c r="Z10" i="1839"/>
  <c r="AO9" i="1839"/>
  <c r="AN9" i="1839"/>
  <c r="AM9" i="1839"/>
  <c r="AG9" i="1839"/>
  <c r="AE9" i="1839"/>
  <c r="Z9" i="1839"/>
  <c r="AO8" i="1839"/>
  <c r="AN8" i="1839"/>
  <c r="AM8" i="1839"/>
  <c r="AG8" i="1839"/>
  <c r="AE8" i="1839"/>
  <c r="Z8" i="1839"/>
  <c r="AQ7" i="1839"/>
  <c r="AO7" i="1839"/>
  <c r="AN7" i="1839"/>
  <c r="AM7" i="1839"/>
  <c r="AG7" i="1839"/>
  <c r="AE7" i="1839"/>
  <c r="Z7" i="1839"/>
  <c r="A7" i="1839"/>
  <c r="A8" i="1839"/>
  <c r="A9" i="1839"/>
  <c r="AP6" i="1839"/>
  <c r="AO6" i="1839"/>
  <c r="AN6" i="1839"/>
  <c r="AM6" i="1839"/>
  <c r="AG6" i="1839"/>
  <c r="AE6" i="1839"/>
  <c r="Z6" i="1839"/>
  <c r="A6" i="1839"/>
  <c r="AQ6" i="1839"/>
  <c r="AQ5" i="1839"/>
  <c r="AP5" i="1839"/>
  <c r="AO5" i="1839"/>
  <c r="AN5" i="1839"/>
  <c r="AM5" i="1839"/>
  <c r="AG5" i="1839"/>
  <c r="AE5" i="1839"/>
  <c r="Z5" i="1839"/>
  <c r="AI2" i="1839"/>
  <c r="AB2" i="1839"/>
  <c r="AA2" i="1839"/>
  <c r="A2" i="1839"/>
  <c r="Z2" i="1839"/>
  <c r="V2" i="1839"/>
  <c r="U2" i="1839"/>
  <c r="T2" i="1839"/>
  <c r="C2" i="1839"/>
  <c r="O2" i="1839"/>
  <c r="H2" i="1839"/>
  <c r="E2" i="1839"/>
  <c r="D2" i="1839"/>
  <c r="B2" i="1839"/>
  <c r="AO400" i="1838"/>
  <c r="AN400" i="1838"/>
  <c r="AM400" i="1838"/>
  <c r="AG400" i="1838"/>
  <c r="AE400" i="1838"/>
  <c r="Z400" i="1838"/>
  <c r="AO399" i="1838"/>
  <c r="AN399" i="1838"/>
  <c r="AM399" i="1838"/>
  <c r="AG399" i="1838"/>
  <c r="AE399" i="1838"/>
  <c r="Z399" i="1838"/>
  <c r="AO398" i="1838"/>
  <c r="AN398" i="1838"/>
  <c r="AM398" i="1838"/>
  <c r="AG398" i="1838"/>
  <c r="AE398" i="1838"/>
  <c r="Z398" i="1838"/>
  <c r="AO397" i="1838"/>
  <c r="AN397" i="1838"/>
  <c r="AM397" i="1838"/>
  <c r="AG397" i="1838"/>
  <c r="AE397" i="1838"/>
  <c r="Z397" i="1838"/>
  <c r="AO396" i="1838"/>
  <c r="AN396" i="1838"/>
  <c r="AM396" i="1838"/>
  <c r="AG396" i="1838"/>
  <c r="AE396" i="1838"/>
  <c r="Z396" i="1838"/>
  <c r="AO395" i="1838"/>
  <c r="AN395" i="1838"/>
  <c r="AM395" i="1838"/>
  <c r="AG395" i="1838"/>
  <c r="AE395" i="1838"/>
  <c r="Z395" i="1838"/>
  <c r="AO394" i="1838"/>
  <c r="AN394" i="1838"/>
  <c r="AM394" i="1838"/>
  <c r="AG394" i="1838"/>
  <c r="AE394" i="1838"/>
  <c r="Z394" i="1838"/>
  <c r="AO393" i="1838"/>
  <c r="AN393" i="1838"/>
  <c r="AM393" i="1838"/>
  <c r="AG393" i="1838"/>
  <c r="AE393" i="1838"/>
  <c r="Z393" i="1838"/>
  <c r="AO392" i="1838"/>
  <c r="AN392" i="1838"/>
  <c r="AM392" i="1838"/>
  <c r="AG392" i="1838"/>
  <c r="AE392" i="1838"/>
  <c r="Z392" i="1838"/>
  <c r="AO391" i="1838"/>
  <c r="AN391" i="1838"/>
  <c r="AM391" i="1838"/>
  <c r="AG391" i="1838"/>
  <c r="AE391" i="1838"/>
  <c r="Z391" i="1838"/>
  <c r="AO390" i="1838"/>
  <c r="AN390" i="1838"/>
  <c r="AM390" i="1838"/>
  <c r="AG390" i="1838"/>
  <c r="AE390" i="1838"/>
  <c r="Z390" i="1838"/>
  <c r="AO389" i="1838"/>
  <c r="AN389" i="1838"/>
  <c r="AM389" i="1838"/>
  <c r="AG389" i="1838"/>
  <c r="AE389" i="1838"/>
  <c r="Z389" i="1838"/>
  <c r="AO388" i="1838"/>
  <c r="AN388" i="1838"/>
  <c r="AM388" i="1838"/>
  <c r="AG388" i="1838"/>
  <c r="AE388" i="1838"/>
  <c r="Z388" i="1838"/>
  <c r="AO387" i="1838"/>
  <c r="AN387" i="1838"/>
  <c r="AM387" i="1838"/>
  <c r="AG387" i="1838"/>
  <c r="AE387" i="1838"/>
  <c r="Z387" i="1838"/>
  <c r="AO386" i="1838"/>
  <c r="AN386" i="1838"/>
  <c r="AM386" i="1838"/>
  <c r="AG386" i="1838"/>
  <c r="AE386" i="1838"/>
  <c r="Z386" i="1838"/>
  <c r="AO385" i="1838"/>
  <c r="AN385" i="1838"/>
  <c r="AM385" i="1838"/>
  <c r="AG385" i="1838"/>
  <c r="AE385" i="1838"/>
  <c r="Z385" i="1838"/>
  <c r="AO384" i="1838"/>
  <c r="AN384" i="1838"/>
  <c r="AM384" i="1838"/>
  <c r="AG384" i="1838"/>
  <c r="AE384" i="1838"/>
  <c r="Z384" i="1838"/>
  <c r="AO383" i="1838"/>
  <c r="AN383" i="1838"/>
  <c r="AM383" i="1838"/>
  <c r="AG383" i="1838"/>
  <c r="AE383" i="1838"/>
  <c r="Z383" i="1838"/>
  <c r="AO382" i="1838"/>
  <c r="AN382" i="1838"/>
  <c r="AM382" i="1838"/>
  <c r="AG382" i="1838"/>
  <c r="AE382" i="1838"/>
  <c r="Z382" i="1838"/>
  <c r="AO381" i="1838"/>
  <c r="AN381" i="1838"/>
  <c r="AM381" i="1838"/>
  <c r="AG381" i="1838"/>
  <c r="AE381" i="1838"/>
  <c r="Z381" i="1838"/>
  <c r="AO380" i="1838"/>
  <c r="AN380" i="1838"/>
  <c r="AM380" i="1838"/>
  <c r="AG380" i="1838"/>
  <c r="AE380" i="1838"/>
  <c r="Z380" i="1838"/>
  <c r="AO379" i="1838"/>
  <c r="AN379" i="1838"/>
  <c r="AM379" i="1838"/>
  <c r="AG379" i="1838"/>
  <c r="AE379" i="1838"/>
  <c r="Z379" i="1838"/>
  <c r="AO378" i="1838"/>
  <c r="AN378" i="1838"/>
  <c r="AM378" i="1838"/>
  <c r="AG378" i="1838"/>
  <c r="AE378" i="1838"/>
  <c r="Z378" i="1838"/>
  <c r="AO377" i="1838"/>
  <c r="AN377" i="1838"/>
  <c r="AM377" i="1838"/>
  <c r="AG377" i="1838"/>
  <c r="AE377" i="1838"/>
  <c r="Z377" i="1838"/>
  <c r="AO376" i="1838"/>
  <c r="AN376" i="1838"/>
  <c r="AM376" i="1838"/>
  <c r="AG376" i="1838"/>
  <c r="AE376" i="1838"/>
  <c r="Z376" i="1838"/>
  <c r="AO375" i="1838"/>
  <c r="AN375" i="1838"/>
  <c r="AM375" i="1838"/>
  <c r="AG375" i="1838"/>
  <c r="AE375" i="1838"/>
  <c r="Z375" i="1838"/>
  <c r="AO374" i="1838"/>
  <c r="AN374" i="1838"/>
  <c r="AM374" i="1838"/>
  <c r="AG374" i="1838"/>
  <c r="AE374" i="1838"/>
  <c r="Z374" i="1838"/>
  <c r="AO373" i="1838"/>
  <c r="AN373" i="1838"/>
  <c r="AM373" i="1838"/>
  <c r="AG373" i="1838"/>
  <c r="AE373" i="1838"/>
  <c r="Z373" i="1838"/>
  <c r="AO372" i="1838"/>
  <c r="AN372" i="1838"/>
  <c r="AM372" i="1838"/>
  <c r="AG372" i="1838"/>
  <c r="AE372" i="1838"/>
  <c r="Z372" i="1838"/>
  <c r="AO371" i="1838"/>
  <c r="AN371" i="1838"/>
  <c r="AM371" i="1838"/>
  <c r="AG371" i="1838"/>
  <c r="AE371" i="1838"/>
  <c r="Z371" i="1838"/>
  <c r="AO370" i="1838"/>
  <c r="AN370" i="1838"/>
  <c r="AM370" i="1838"/>
  <c r="AG370" i="1838"/>
  <c r="AE370" i="1838"/>
  <c r="Z370" i="1838"/>
  <c r="AO369" i="1838"/>
  <c r="AN369" i="1838"/>
  <c r="AM369" i="1838"/>
  <c r="AG369" i="1838"/>
  <c r="AE369" i="1838"/>
  <c r="Z369" i="1838"/>
  <c r="AO368" i="1838"/>
  <c r="AN368" i="1838"/>
  <c r="AM368" i="1838"/>
  <c r="AG368" i="1838"/>
  <c r="AE368" i="1838"/>
  <c r="Z368" i="1838"/>
  <c r="AO367" i="1838"/>
  <c r="AN367" i="1838"/>
  <c r="AM367" i="1838"/>
  <c r="AG367" i="1838"/>
  <c r="AE367" i="1838"/>
  <c r="Z367" i="1838"/>
  <c r="AO366" i="1838"/>
  <c r="AN366" i="1838"/>
  <c r="AM366" i="1838"/>
  <c r="AG366" i="1838"/>
  <c r="AE366" i="1838"/>
  <c r="Z366" i="1838"/>
  <c r="AO365" i="1838"/>
  <c r="AN365" i="1838"/>
  <c r="AM365" i="1838"/>
  <c r="AG365" i="1838"/>
  <c r="AE365" i="1838"/>
  <c r="Z365" i="1838"/>
  <c r="AO364" i="1838"/>
  <c r="AN364" i="1838"/>
  <c r="AM364" i="1838"/>
  <c r="AG364" i="1838"/>
  <c r="AE364" i="1838"/>
  <c r="Z364" i="1838"/>
  <c r="AO363" i="1838"/>
  <c r="AN363" i="1838"/>
  <c r="AM363" i="1838"/>
  <c r="AG363" i="1838"/>
  <c r="AE363" i="1838"/>
  <c r="Z363" i="1838"/>
  <c r="AO362" i="1838"/>
  <c r="AN362" i="1838"/>
  <c r="AM362" i="1838"/>
  <c r="AG362" i="1838"/>
  <c r="AE362" i="1838"/>
  <c r="Z362" i="1838"/>
  <c r="AO361" i="1838"/>
  <c r="AN361" i="1838"/>
  <c r="AM361" i="1838"/>
  <c r="AG361" i="1838"/>
  <c r="AE361" i="1838"/>
  <c r="Z361" i="1838"/>
  <c r="AO360" i="1838"/>
  <c r="AN360" i="1838"/>
  <c r="AM360" i="1838"/>
  <c r="AG360" i="1838"/>
  <c r="AE360" i="1838"/>
  <c r="Z360" i="1838"/>
  <c r="AO359" i="1838"/>
  <c r="AN359" i="1838"/>
  <c r="AM359" i="1838"/>
  <c r="AG359" i="1838"/>
  <c r="AE359" i="1838"/>
  <c r="Z359" i="1838"/>
  <c r="AO358" i="1838"/>
  <c r="AN358" i="1838"/>
  <c r="AM358" i="1838"/>
  <c r="AG358" i="1838"/>
  <c r="AE358" i="1838"/>
  <c r="Z358" i="1838"/>
  <c r="AO357" i="1838"/>
  <c r="AN357" i="1838"/>
  <c r="AM357" i="1838"/>
  <c r="AG357" i="1838"/>
  <c r="AE357" i="1838"/>
  <c r="Z357" i="1838"/>
  <c r="AO356" i="1838"/>
  <c r="AN356" i="1838"/>
  <c r="AM356" i="1838"/>
  <c r="AG356" i="1838"/>
  <c r="AE356" i="1838"/>
  <c r="Z356" i="1838"/>
  <c r="AO355" i="1838"/>
  <c r="AN355" i="1838"/>
  <c r="AM355" i="1838"/>
  <c r="AG355" i="1838"/>
  <c r="AE355" i="1838"/>
  <c r="Z355" i="1838"/>
  <c r="AO354" i="1838"/>
  <c r="AN354" i="1838"/>
  <c r="AM354" i="1838"/>
  <c r="AG354" i="1838"/>
  <c r="AE354" i="1838"/>
  <c r="Z354" i="1838"/>
  <c r="AO353" i="1838"/>
  <c r="AN353" i="1838"/>
  <c r="AM353" i="1838"/>
  <c r="AG353" i="1838"/>
  <c r="AE353" i="1838"/>
  <c r="Z353" i="1838"/>
  <c r="AO352" i="1838"/>
  <c r="AN352" i="1838"/>
  <c r="AM352" i="1838"/>
  <c r="AG352" i="1838"/>
  <c r="AE352" i="1838"/>
  <c r="Z352" i="1838"/>
  <c r="AO351" i="1838"/>
  <c r="AN351" i="1838"/>
  <c r="AM351" i="1838"/>
  <c r="AG351" i="1838"/>
  <c r="AE351" i="1838"/>
  <c r="Z351" i="1838"/>
  <c r="AO350" i="1838"/>
  <c r="AN350" i="1838"/>
  <c r="AM350" i="1838"/>
  <c r="AG350" i="1838"/>
  <c r="AE350" i="1838"/>
  <c r="Z350" i="1838"/>
  <c r="AO349" i="1838"/>
  <c r="AN349" i="1838"/>
  <c r="AM349" i="1838"/>
  <c r="AG349" i="1838"/>
  <c r="AE349" i="1838"/>
  <c r="Z349" i="1838"/>
  <c r="AO348" i="1838"/>
  <c r="AN348" i="1838"/>
  <c r="AM348" i="1838"/>
  <c r="AG348" i="1838"/>
  <c r="AE348" i="1838"/>
  <c r="Z348" i="1838"/>
  <c r="AO347" i="1838"/>
  <c r="AN347" i="1838"/>
  <c r="AM347" i="1838"/>
  <c r="AG347" i="1838"/>
  <c r="AE347" i="1838"/>
  <c r="Z347" i="1838"/>
  <c r="AO346" i="1838"/>
  <c r="AN346" i="1838"/>
  <c r="AM346" i="1838"/>
  <c r="AG346" i="1838"/>
  <c r="AE346" i="1838"/>
  <c r="Z346" i="1838"/>
  <c r="AO345" i="1838"/>
  <c r="AN345" i="1838"/>
  <c r="AM345" i="1838"/>
  <c r="AG345" i="1838"/>
  <c r="AE345" i="1838"/>
  <c r="Z345" i="1838"/>
  <c r="AO344" i="1838"/>
  <c r="AN344" i="1838"/>
  <c r="AM344" i="1838"/>
  <c r="AG344" i="1838"/>
  <c r="AE344" i="1838"/>
  <c r="Z344" i="1838"/>
  <c r="AO343" i="1838"/>
  <c r="AN343" i="1838"/>
  <c r="AM343" i="1838"/>
  <c r="AG343" i="1838"/>
  <c r="AE343" i="1838"/>
  <c r="Z343" i="1838"/>
  <c r="AO342" i="1838"/>
  <c r="AN342" i="1838"/>
  <c r="AM342" i="1838"/>
  <c r="AG342" i="1838"/>
  <c r="AE342" i="1838"/>
  <c r="Z342" i="1838"/>
  <c r="AO341" i="1838"/>
  <c r="AN341" i="1838"/>
  <c r="AM341" i="1838"/>
  <c r="AG341" i="1838"/>
  <c r="AE341" i="1838"/>
  <c r="Z341" i="1838"/>
  <c r="AO340" i="1838"/>
  <c r="AN340" i="1838"/>
  <c r="AM340" i="1838"/>
  <c r="AG340" i="1838"/>
  <c r="AE340" i="1838"/>
  <c r="Z340" i="1838"/>
  <c r="AO339" i="1838"/>
  <c r="AN339" i="1838"/>
  <c r="AM339" i="1838"/>
  <c r="AG339" i="1838"/>
  <c r="AE339" i="1838"/>
  <c r="Z339" i="1838"/>
  <c r="AO338" i="1838"/>
  <c r="AN338" i="1838"/>
  <c r="AM338" i="1838"/>
  <c r="AG338" i="1838"/>
  <c r="AE338" i="1838"/>
  <c r="Z338" i="1838"/>
  <c r="AO337" i="1838"/>
  <c r="AN337" i="1838"/>
  <c r="AM337" i="1838"/>
  <c r="AG337" i="1838"/>
  <c r="AE337" i="1838"/>
  <c r="Z337" i="1838"/>
  <c r="AO336" i="1838"/>
  <c r="AN336" i="1838"/>
  <c r="AM336" i="1838"/>
  <c r="AG336" i="1838"/>
  <c r="AE336" i="1838"/>
  <c r="Z336" i="1838"/>
  <c r="AO335" i="1838"/>
  <c r="AN335" i="1838"/>
  <c r="AM335" i="1838"/>
  <c r="AG335" i="1838"/>
  <c r="AE335" i="1838"/>
  <c r="Z335" i="1838"/>
  <c r="AO334" i="1838"/>
  <c r="AN334" i="1838"/>
  <c r="AM334" i="1838"/>
  <c r="AG334" i="1838"/>
  <c r="AE334" i="1838"/>
  <c r="Z334" i="1838"/>
  <c r="AO333" i="1838"/>
  <c r="AN333" i="1838"/>
  <c r="AM333" i="1838"/>
  <c r="AG333" i="1838"/>
  <c r="AE333" i="1838"/>
  <c r="Z333" i="1838"/>
  <c r="AO332" i="1838"/>
  <c r="AN332" i="1838"/>
  <c r="AM332" i="1838"/>
  <c r="AG332" i="1838"/>
  <c r="AE332" i="1838"/>
  <c r="Z332" i="1838"/>
  <c r="AO331" i="1838"/>
  <c r="AN331" i="1838"/>
  <c r="AM331" i="1838"/>
  <c r="AG331" i="1838"/>
  <c r="AE331" i="1838"/>
  <c r="Z331" i="1838"/>
  <c r="AO330" i="1838"/>
  <c r="AN330" i="1838"/>
  <c r="AM330" i="1838"/>
  <c r="AG330" i="1838"/>
  <c r="AE330" i="1838"/>
  <c r="Z330" i="1838"/>
  <c r="AO329" i="1838"/>
  <c r="AN329" i="1838"/>
  <c r="AM329" i="1838"/>
  <c r="AG329" i="1838"/>
  <c r="AE329" i="1838"/>
  <c r="Z329" i="1838"/>
  <c r="AO328" i="1838"/>
  <c r="AN328" i="1838"/>
  <c r="AM328" i="1838"/>
  <c r="AG328" i="1838"/>
  <c r="AE328" i="1838"/>
  <c r="Z328" i="1838"/>
  <c r="AO327" i="1838"/>
  <c r="AN327" i="1838"/>
  <c r="AM327" i="1838"/>
  <c r="AG327" i="1838"/>
  <c r="AE327" i="1838"/>
  <c r="Z327" i="1838"/>
  <c r="AO326" i="1838"/>
  <c r="AN326" i="1838"/>
  <c r="AM326" i="1838"/>
  <c r="AG326" i="1838"/>
  <c r="AE326" i="1838"/>
  <c r="Z326" i="1838"/>
  <c r="AO325" i="1838"/>
  <c r="AN325" i="1838"/>
  <c r="AM325" i="1838"/>
  <c r="AG325" i="1838"/>
  <c r="AE325" i="1838"/>
  <c r="Z325" i="1838"/>
  <c r="AO324" i="1838"/>
  <c r="AN324" i="1838"/>
  <c r="AM324" i="1838"/>
  <c r="AG324" i="1838"/>
  <c r="AE324" i="1838"/>
  <c r="Z324" i="1838"/>
  <c r="AO323" i="1838"/>
  <c r="AN323" i="1838"/>
  <c r="AM323" i="1838"/>
  <c r="AG323" i="1838"/>
  <c r="AE323" i="1838"/>
  <c r="Z323" i="1838"/>
  <c r="AO322" i="1838"/>
  <c r="AN322" i="1838"/>
  <c r="AM322" i="1838"/>
  <c r="AG322" i="1838"/>
  <c r="AE322" i="1838"/>
  <c r="Z322" i="1838"/>
  <c r="AO321" i="1838"/>
  <c r="AN321" i="1838"/>
  <c r="AM321" i="1838"/>
  <c r="AG321" i="1838"/>
  <c r="AE321" i="1838"/>
  <c r="Z321" i="1838"/>
  <c r="AO320" i="1838"/>
  <c r="AN320" i="1838"/>
  <c r="AM320" i="1838"/>
  <c r="AG320" i="1838"/>
  <c r="AE320" i="1838"/>
  <c r="Z320" i="1838"/>
  <c r="AO319" i="1838"/>
  <c r="AN319" i="1838"/>
  <c r="AM319" i="1838"/>
  <c r="AG319" i="1838"/>
  <c r="AE319" i="1838"/>
  <c r="Z319" i="1838"/>
  <c r="AO318" i="1838"/>
  <c r="AN318" i="1838"/>
  <c r="AM318" i="1838"/>
  <c r="AG318" i="1838"/>
  <c r="AE318" i="1838"/>
  <c r="Z318" i="1838"/>
  <c r="AO317" i="1838"/>
  <c r="AN317" i="1838"/>
  <c r="AM317" i="1838"/>
  <c r="AG317" i="1838"/>
  <c r="AE317" i="1838"/>
  <c r="Z317" i="1838"/>
  <c r="AO316" i="1838"/>
  <c r="AN316" i="1838"/>
  <c r="AM316" i="1838"/>
  <c r="AG316" i="1838"/>
  <c r="AE316" i="1838"/>
  <c r="Z316" i="1838"/>
  <c r="AO315" i="1838"/>
  <c r="AN315" i="1838"/>
  <c r="AM315" i="1838"/>
  <c r="AG315" i="1838"/>
  <c r="AE315" i="1838"/>
  <c r="Z315" i="1838"/>
  <c r="AO314" i="1838"/>
  <c r="AN314" i="1838"/>
  <c r="AM314" i="1838"/>
  <c r="AG314" i="1838"/>
  <c r="AE314" i="1838"/>
  <c r="Z314" i="1838"/>
  <c r="AO313" i="1838"/>
  <c r="AN313" i="1838"/>
  <c r="AM313" i="1838"/>
  <c r="AG313" i="1838"/>
  <c r="AE313" i="1838"/>
  <c r="Z313" i="1838"/>
  <c r="AO312" i="1838"/>
  <c r="AN312" i="1838"/>
  <c r="AM312" i="1838"/>
  <c r="AG312" i="1838"/>
  <c r="AE312" i="1838"/>
  <c r="Z312" i="1838"/>
  <c r="AO311" i="1838"/>
  <c r="AN311" i="1838"/>
  <c r="AM311" i="1838"/>
  <c r="AG311" i="1838"/>
  <c r="AE311" i="1838"/>
  <c r="Z311" i="1838"/>
  <c r="AO310" i="1838"/>
  <c r="AN310" i="1838"/>
  <c r="AM310" i="1838"/>
  <c r="AG310" i="1838"/>
  <c r="AE310" i="1838"/>
  <c r="Z310" i="1838"/>
  <c r="AO309" i="1838"/>
  <c r="AN309" i="1838"/>
  <c r="AM309" i="1838"/>
  <c r="AG309" i="1838"/>
  <c r="AE309" i="1838"/>
  <c r="Z309" i="1838"/>
  <c r="AO308" i="1838"/>
  <c r="AN308" i="1838"/>
  <c r="AM308" i="1838"/>
  <c r="AG308" i="1838"/>
  <c r="AE308" i="1838"/>
  <c r="Z308" i="1838"/>
  <c r="AO307" i="1838"/>
  <c r="AN307" i="1838"/>
  <c r="AM307" i="1838"/>
  <c r="AG307" i="1838"/>
  <c r="AE307" i="1838"/>
  <c r="Z307" i="1838"/>
  <c r="AO306" i="1838"/>
  <c r="AN306" i="1838"/>
  <c r="AM306" i="1838"/>
  <c r="AG306" i="1838"/>
  <c r="AE306" i="1838"/>
  <c r="Z306" i="1838"/>
  <c r="AO305" i="1838"/>
  <c r="AN305" i="1838"/>
  <c r="AM305" i="1838"/>
  <c r="AG305" i="1838"/>
  <c r="AE305" i="1838"/>
  <c r="Z305" i="1838"/>
  <c r="AO304" i="1838"/>
  <c r="AN304" i="1838"/>
  <c r="AM304" i="1838"/>
  <c r="AG304" i="1838"/>
  <c r="AE304" i="1838"/>
  <c r="Z304" i="1838"/>
  <c r="AO303" i="1838"/>
  <c r="AN303" i="1838"/>
  <c r="AM303" i="1838"/>
  <c r="AG303" i="1838"/>
  <c r="AE303" i="1838"/>
  <c r="Z303" i="1838"/>
  <c r="AO302" i="1838"/>
  <c r="AN302" i="1838"/>
  <c r="AM302" i="1838"/>
  <c r="AG302" i="1838"/>
  <c r="AE302" i="1838"/>
  <c r="Z302" i="1838"/>
  <c r="AO301" i="1838"/>
  <c r="AN301" i="1838"/>
  <c r="AM301" i="1838"/>
  <c r="AG301" i="1838"/>
  <c r="AE301" i="1838"/>
  <c r="Z301" i="1838"/>
  <c r="AO300" i="1838"/>
  <c r="AN300" i="1838"/>
  <c r="AM300" i="1838"/>
  <c r="AG300" i="1838"/>
  <c r="AE300" i="1838"/>
  <c r="Z300" i="1838"/>
  <c r="AO299" i="1838"/>
  <c r="AN299" i="1838"/>
  <c r="AM299" i="1838"/>
  <c r="AG299" i="1838"/>
  <c r="AE299" i="1838"/>
  <c r="Z299" i="1838"/>
  <c r="AO298" i="1838"/>
  <c r="AN298" i="1838"/>
  <c r="AM298" i="1838"/>
  <c r="AG298" i="1838"/>
  <c r="AE298" i="1838"/>
  <c r="Z298" i="1838"/>
  <c r="AO297" i="1838"/>
  <c r="AN297" i="1838"/>
  <c r="AM297" i="1838"/>
  <c r="AG297" i="1838"/>
  <c r="AE297" i="1838"/>
  <c r="Z297" i="1838"/>
  <c r="AO296" i="1838"/>
  <c r="AN296" i="1838"/>
  <c r="AM296" i="1838"/>
  <c r="AG296" i="1838"/>
  <c r="AE296" i="1838"/>
  <c r="Z296" i="1838"/>
  <c r="AO295" i="1838"/>
  <c r="AN295" i="1838"/>
  <c r="AM295" i="1838"/>
  <c r="AG295" i="1838"/>
  <c r="AE295" i="1838"/>
  <c r="Z295" i="1838"/>
  <c r="AO294" i="1838"/>
  <c r="AN294" i="1838"/>
  <c r="AM294" i="1838"/>
  <c r="AG294" i="1838"/>
  <c r="AE294" i="1838"/>
  <c r="Z294" i="1838"/>
  <c r="AO293" i="1838"/>
  <c r="AN293" i="1838"/>
  <c r="AM293" i="1838"/>
  <c r="AG293" i="1838"/>
  <c r="AE293" i="1838"/>
  <c r="Z293" i="1838"/>
  <c r="AO292" i="1838"/>
  <c r="AN292" i="1838"/>
  <c r="AM292" i="1838"/>
  <c r="AG292" i="1838"/>
  <c r="AE292" i="1838"/>
  <c r="Z292" i="1838"/>
  <c r="AO291" i="1838"/>
  <c r="AN291" i="1838"/>
  <c r="AM291" i="1838"/>
  <c r="AG291" i="1838"/>
  <c r="AE291" i="1838"/>
  <c r="Z291" i="1838"/>
  <c r="AO290" i="1838"/>
  <c r="AN290" i="1838"/>
  <c r="AM290" i="1838"/>
  <c r="AG290" i="1838"/>
  <c r="AE290" i="1838"/>
  <c r="Z290" i="1838"/>
  <c r="AO289" i="1838"/>
  <c r="AN289" i="1838"/>
  <c r="AM289" i="1838"/>
  <c r="AG289" i="1838"/>
  <c r="AE289" i="1838"/>
  <c r="Z289" i="1838"/>
  <c r="AO288" i="1838"/>
  <c r="AN288" i="1838"/>
  <c r="AM288" i="1838"/>
  <c r="AG288" i="1838"/>
  <c r="AE288" i="1838"/>
  <c r="Z288" i="1838"/>
  <c r="AO287" i="1838"/>
  <c r="AN287" i="1838"/>
  <c r="AM287" i="1838"/>
  <c r="AG287" i="1838"/>
  <c r="AE287" i="1838"/>
  <c r="Z287" i="1838"/>
  <c r="AO286" i="1838"/>
  <c r="AN286" i="1838"/>
  <c r="AM286" i="1838"/>
  <c r="AG286" i="1838"/>
  <c r="AE286" i="1838"/>
  <c r="Z286" i="1838"/>
  <c r="AO285" i="1838"/>
  <c r="AN285" i="1838"/>
  <c r="AM285" i="1838"/>
  <c r="AG285" i="1838"/>
  <c r="AE285" i="1838"/>
  <c r="Z285" i="1838"/>
  <c r="AO284" i="1838"/>
  <c r="AN284" i="1838"/>
  <c r="AM284" i="1838"/>
  <c r="AG284" i="1838"/>
  <c r="AE284" i="1838"/>
  <c r="Z284" i="1838"/>
  <c r="AO283" i="1838"/>
  <c r="AN283" i="1838"/>
  <c r="AM283" i="1838"/>
  <c r="AG283" i="1838"/>
  <c r="AE283" i="1838"/>
  <c r="Z283" i="1838"/>
  <c r="AO282" i="1838"/>
  <c r="AN282" i="1838"/>
  <c r="AM282" i="1838"/>
  <c r="AG282" i="1838"/>
  <c r="AE282" i="1838"/>
  <c r="Z282" i="1838"/>
  <c r="AO281" i="1838"/>
  <c r="AN281" i="1838"/>
  <c r="AM281" i="1838"/>
  <c r="AG281" i="1838"/>
  <c r="AE281" i="1838"/>
  <c r="Z281" i="1838"/>
  <c r="AO280" i="1838"/>
  <c r="AN280" i="1838"/>
  <c r="AM280" i="1838"/>
  <c r="AG280" i="1838"/>
  <c r="AE280" i="1838"/>
  <c r="Z280" i="1838"/>
  <c r="AO279" i="1838"/>
  <c r="AN279" i="1838"/>
  <c r="AM279" i="1838"/>
  <c r="AG279" i="1838"/>
  <c r="AE279" i="1838"/>
  <c r="Z279" i="1838"/>
  <c r="AO278" i="1838"/>
  <c r="AN278" i="1838"/>
  <c r="AM278" i="1838"/>
  <c r="AG278" i="1838"/>
  <c r="AE278" i="1838"/>
  <c r="Z278" i="1838"/>
  <c r="AO277" i="1838"/>
  <c r="AN277" i="1838"/>
  <c r="AM277" i="1838"/>
  <c r="AG277" i="1838"/>
  <c r="AE277" i="1838"/>
  <c r="Z277" i="1838"/>
  <c r="AO276" i="1838"/>
  <c r="AN276" i="1838"/>
  <c r="AM276" i="1838"/>
  <c r="AG276" i="1838"/>
  <c r="AE276" i="1838"/>
  <c r="Z276" i="1838"/>
  <c r="AO275" i="1838"/>
  <c r="AN275" i="1838"/>
  <c r="AM275" i="1838"/>
  <c r="AG275" i="1838"/>
  <c r="AE275" i="1838"/>
  <c r="Z275" i="1838"/>
  <c r="AO274" i="1838"/>
  <c r="AN274" i="1838"/>
  <c r="AM274" i="1838"/>
  <c r="AG274" i="1838"/>
  <c r="AE274" i="1838"/>
  <c r="Z274" i="1838"/>
  <c r="AO273" i="1838"/>
  <c r="AN273" i="1838"/>
  <c r="AM273" i="1838"/>
  <c r="AG273" i="1838"/>
  <c r="AE273" i="1838"/>
  <c r="Z273" i="1838"/>
  <c r="AO272" i="1838"/>
  <c r="AN272" i="1838"/>
  <c r="AM272" i="1838"/>
  <c r="AG272" i="1838"/>
  <c r="AE272" i="1838"/>
  <c r="Z272" i="1838"/>
  <c r="AO271" i="1838"/>
  <c r="AN271" i="1838"/>
  <c r="AM271" i="1838"/>
  <c r="AG271" i="1838"/>
  <c r="AE271" i="1838"/>
  <c r="Z271" i="1838"/>
  <c r="AO270" i="1838"/>
  <c r="AN270" i="1838"/>
  <c r="AM270" i="1838"/>
  <c r="AG270" i="1838"/>
  <c r="AE270" i="1838"/>
  <c r="Z270" i="1838"/>
  <c r="AO269" i="1838"/>
  <c r="AN269" i="1838"/>
  <c r="AM269" i="1838"/>
  <c r="AG269" i="1838"/>
  <c r="AE269" i="1838"/>
  <c r="Z269" i="1838"/>
  <c r="AO268" i="1838"/>
  <c r="AN268" i="1838"/>
  <c r="AM268" i="1838"/>
  <c r="AG268" i="1838"/>
  <c r="AE268" i="1838"/>
  <c r="Z268" i="1838"/>
  <c r="AO267" i="1838"/>
  <c r="AN267" i="1838"/>
  <c r="AM267" i="1838"/>
  <c r="AG267" i="1838"/>
  <c r="AE267" i="1838"/>
  <c r="Z267" i="1838"/>
  <c r="AO266" i="1838"/>
  <c r="AN266" i="1838"/>
  <c r="AM266" i="1838"/>
  <c r="AG266" i="1838"/>
  <c r="AE266" i="1838"/>
  <c r="Z266" i="1838"/>
  <c r="AO265" i="1838"/>
  <c r="AN265" i="1838"/>
  <c r="AM265" i="1838"/>
  <c r="AG265" i="1838"/>
  <c r="AE265" i="1838"/>
  <c r="Z265" i="1838"/>
  <c r="AO264" i="1838"/>
  <c r="AN264" i="1838"/>
  <c r="AM264" i="1838"/>
  <c r="AG264" i="1838"/>
  <c r="AE264" i="1838"/>
  <c r="Z264" i="1838"/>
  <c r="AO263" i="1838"/>
  <c r="AN263" i="1838"/>
  <c r="AM263" i="1838"/>
  <c r="AG263" i="1838"/>
  <c r="AE263" i="1838"/>
  <c r="Z263" i="1838"/>
  <c r="AO262" i="1838"/>
  <c r="AN262" i="1838"/>
  <c r="AM262" i="1838"/>
  <c r="AG262" i="1838"/>
  <c r="AE262" i="1838"/>
  <c r="Z262" i="1838"/>
  <c r="AO261" i="1838"/>
  <c r="AN261" i="1838"/>
  <c r="AM261" i="1838"/>
  <c r="AG261" i="1838"/>
  <c r="AE261" i="1838"/>
  <c r="Z261" i="1838"/>
  <c r="AO260" i="1838"/>
  <c r="AN260" i="1838"/>
  <c r="AM260" i="1838"/>
  <c r="AG260" i="1838"/>
  <c r="AE260" i="1838"/>
  <c r="Z260" i="1838"/>
  <c r="AO259" i="1838"/>
  <c r="AN259" i="1838"/>
  <c r="AM259" i="1838"/>
  <c r="AG259" i="1838"/>
  <c r="AE259" i="1838"/>
  <c r="Z259" i="1838"/>
  <c r="AO258" i="1838"/>
  <c r="AN258" i="1838"/>
  <c r="AM258" i="1838"/>
  <c r="AG258" i="1838"/>
  <c r="AE258" i="1838"/>
  <c r="Z258" i="1838"/>
  <c r="AO257" i="1838"/>
  <c r="AN257" i="1838"/>
  <c r="AM257" i="1838"/>
  <c r="AG257" i="1838"/>
  <c r="AE257" i="1838"/>
  <c r="Z257" i="1838"/>
  <c r="AO256" i="1838"/>
  <c r="AN256" i="1838"/>
  <c r="AM256" i="1838"/>
  <c r="AG256" i="1838"/>
  <c r="AE256" i="1838"/>
  <c r="Z256" i="1838"/>
  <c r="AO255" i="1838"/>
  <c r="AN255" i="1838"/>
  <c r="AM255" i="1838"/>
  <c r="AG255" i="1838"/>
  <c r="AE255" i="1838"/>
  <c r="Z255" i="1838"/>
  <c r="AO254" i="1838"/>
  <c r="AN254" i="1838"/>
  <c r="AM254" i="1838"/>
  <c r="AG254" i="1838"/>
  <c r="AE254" i="1838"/>
  <c r="Z254" i="1838"/>
  <c r="AO253" i="1838"/>
  <c r="AN253" i="1838"/>
  <c r="AM253" i="1838"/>
  <c r="AG253" i="1838"/>
  <c r="AE253" i="1838"/>
  <c r="Z253" i="1838"/>
  <c r="AO252" i="1838"/>
  <c r="AN252" i="1838"/>
  <c r="AM252" i="1838"/>
  <c r="AG252" i="1838"/>
  <c r="AE252" i="1838"/>
  <c r="Z252" i="1838"/>
  <c r="AO251" i="1838"/>
  <c r="AN251" i="1838"/>
  <c r="AM251" i="1838"/>
  <c r="AG251" i="1838"/>
  <c r="AE251" i="1838"/>
  <c r="Z251" i="1838"/>
  <c r="AO250" i="1838"/>
  <c r="AN250" i="1838"/>
  <c r="AM250" i="1838"/>
  <c r="AG250" i="1838"/>
  <c r="AE250" i="1838"/>
  <c r="Z250" i="1838"/>
  <c r="AO249" i="1838"/>
  <c r="AN249" i="1838"/>
  <c r="AM249" i="1838"/>
  <c r="AG249" i="1838"/>
  <c r="AE249" i="1838"/>
  <c r="Z249" i="1838"/>
  <c r="AO248" i="1838"/>
  <c r="AN248" i="1838"/>
  <c r="AM248" i="1838"/>
  <c r="AG248" i="1838"/>
  <c r="AE248" i="1838"/>
  <c r="Z248" i="1838"/>
  <c r="AO247" i="1838"/>
  <c r="AN247" i="1838"/>
  <c r="AM247" i="1838"/>
  <c r="AG247" i="1838"/>
  <c r="AE247" i="1838"/>
  <c r="Z247" i="1838"/>
  <c r="AO246" i="1838"/>
  <c r="AN246" i="1838"/>
  <c r="AM246" i="1838"/>
  <c r="AG246" i="1838"/>
  <c r="AE246" i="1838"/>
  <c r="Z246" i="1838"/>
  <c r="AO245" i="1838"/>
  <c r="AN245" i="1838"/>
  <c r="AM245" i="1838"/>
  <c r="AG245" i="1838"/>
  <c r="AE245" i="1838"/>
  <c r="Z245" i="1838"/>
  <c r="AO244" i="1838"/>
  <c r="AN244" i="1838"/>
  <c r="AM244" i="1838"/>
  <c r="AG244" i="1838"/>
  <c r="AE244" i="1838"/>
  <c r="Z244" i="1838"/>
  <c r="AO243" i="1838"/>
  <c r="AN243" i="1838"/>
  <c r="AM243" i="1838"/>
  <c r="AG243" i="1838"/>
  <c r="AE243" i="1838"/>
  <c r="Z243" i="1838"/>
  <c r="AO242" i="1838"/>
  <c r="AN242" i="1838"/>
  <c r="AM242" i="1838"/>
  <c r="AG242" i="1838"/>
  <c r="AE242" i="1838"/>
  <c r="Z242" i="1838"/>
  <c r="AO241" i="1838"/>
  <c r="AN241" i="1838"/>
  <c r="AM241" i="1838"/>
  <c r="AG241" i="1838"/>
  <c r="AE241" i="1838"/>
  <c r="Z241" i="1838"/>
  <c r="AO240" i="1838"/>
  <c r="AN240" i="1838"/>
  <c r="AM240" i="1838"/>
  <c r="AG240" i="1838"/>
  <c r="AE240" i="1838"/>
  <c r="Z240" i="1838"/>
  <c r="AO239" i="1838"/>
  <c r="AN239" i="1838"/>
  <c r="AM239" i="1838"/>
  <c r="AG239" i="1838"/>
  <c r="AE239" i="1838"/>
  <c r="Z239" i="1838"/>
  <c r="AO238" i="1838"/>
  <c r="AN238" i="1838"/>
  <c r="AM238" i="1838"/>
  <c r="AG238" i="1838"/>
  <c r="AE238" i="1838"/>
  <c r="Z238" i="1838"/>
  <c r="AO237" i="1838"/>
  <c r="AN237" i="1838"/>
  <c r="AM237" i="1838"/>
  <c r="AG237" i="1838"/>
  <c r="AE237" i="1838"/>
  <c r="Z237" i="1838"/>
  <c r="AO236" i="1838"/>
  <c r="AN236" i="1838"/>
  <c r="AM236" i="1838"/>
  <c r="AG236" i="1838"/>
  <c r="AE236" i="1838"/>
  <c r="Z236" i="1838"/>
  <c r="AO235" i="1838"/>
  <c r="AN235" i="1838"/>
  <c r="AM235" i="1838"/>
  <c r="AG235" i="1838"/>
  <c r="AE235" i="1838"/>
  <c r="Z235" i="1838"/>
  <c r="AO234" i="1838"/>
  <c r="AN234" i="1838"/>
  <c r="AM234" i="1838"/>
  <c r="AG234" i="1838"/>
  <c r="AE234" i="1838"/>
  <c r="Z234" i="1838"/>
  <c r="AO233" i="1838"/>
  <c r="AN233" i="1838"/>
  <c r="AM233" i="1838"/>
  <c r="AG233" i="1838"/>
  <c r="AE233" i="1838"/>
  <c r="Z233" i="1838"/>
  <c r="AO232" i="1838"/>
  <c r="AN232" i="1838"/>
  <c r="AM232" i="1838"/>
  <c r="AG232" i="1838"/>
  <c r="AE232" i="1838"/>
  <c r="Z232" i="1838"/>
  <c r="AO231" i="1838"/>
  <c r="AN231" i="1838"/>
  <c r="AM231" i="1838"/>
  <c r="AG231" i="1838"/>
  <c r="AE231" i="1838"/>
  <c r="Z231" i="1838"/>
  <c r="AO230" i="1838"/>
  <c r="AN230" i="1838"/>
  <c r="AM230" i="1838"/>
  <c r="AG230" i="1838"/>
  <c r="AE230" i="1838"/>
  <c r="Z230" i="1838"/>
  <c r="AO229" i="1838"/>
  <c r="AN229" i="1838"/>
  <c r="AM229" i="1838"/>
  <c r="AG229" i="1838"/>
  <c r="AE229" i="1838"/>
  <c r="Z229" i="1838"/>
  <c r="AO228" i="1838"/>
  <c r="AN228" i="1838"/>
  <c r="AM228" i="1838"/>
  <c r="AG228" i="1838"/>
  <c r="AE228" i="1838"/>
  <c r="Z228" i="1838"/>
  <c r="AO227" i="1838"/>
  <c r="AN227" i="1838"/>
  <c r="AM227" i="1838"/>
  <c r="AG227" i="1838"/>
  <c r="AE227" i="1838"/>
  <c r="Z227" i="1838"/>
  <c r="AO226" i="1838"/>
  <c r="AN226" i="1838"/>
  <c r="AM226" i="1838"/>
  <c r="AG226" i="1838"/>
  <c r="AE226" i="1838"/>
  <c r="Z226" i="1838"/>
  <c r="AO225" i="1838"/>
  <c r="AN225" i="1838"/>
  <c r="AM225" i="1838"/>
  <c r="AG225" i="1838"/>
  <c r="AE225" i="1838"/>
  <c r="Z225" i="1838"/>
  <c r="AO224" i="1838"/>
  <c r="AN224" i="1838"/>
  <c r="AM224" i="1838"/>
  <c r="AG224" i="1838"/>
  <c r="AE224" i="1838"/>
  <c r="Z224" i="1838"/>
  <c r="AO223" i="1838"/>
  <c r="AN223" i="1838"/>
  <c r="AM223" i="1838"/>
  <c r="AG223" i="1838"/>
  <c r="AE223" i="1838"/>
  <c r="Z223" i="1838"/>
  <c r="AO222" i="1838"/>
  <c r="AN222" i="1838"/>
  <c r="AM222" i="1838"/>
  <c r="AG222" i="1838"/>
  <c r="AE222" i="1838"/>
  <c r="Z222" i="1838"/>
  <c r="AO221" i="1838"/>
  <c r="AN221" i="1838"/>
  <c r="AM221" i="1838"/>
  <c r="AG221" i="1838"/>
  <c r="AE221" i="1838"/>
  <c r="Z221" i="1838"/>
  <c r="AO220" i="1838"/>
  <c r="AN220" i="1838"/>
  <c r="AM220" i="1838"/>
  <c r="AG220" i="1838"/>
  <c r="AE220" i="1838"/>
  <c r="Z220" i="1838"/>
  <c r="AO219" i="1838"/>
  <c r="AN219" i="1838"/>
  <c r="AM219" i="1838"/>
  <c r="AG219" i="1838"/>
  <c r="AE219" i="1838"/>
  <c r="Z219" i="1838"/>
  <c r="AO218" i="1838"/>
  <c r="AN218" i="1838"/>
  <c r="AM218" i="1838"/>
  <c r="AG218" i="1838"/>
  <c r="AE218" i="1838"/>
  <c r="Z218" i="1838"/>
  <c r="AO217" i="1838"/>
  <c r="AN217" i="1838"/>
  <c r="AM217" i="1838"/>
  <c r="AG217" i="1838"/>
  <c r="AE217" i="1838"/>
  <c r="Z217" i="1838"/>
  <c r="AO216" i="1838"/>
  <c r="AN216" i="1838"/>
  <c r="AM216" i="1838"/>
  <c r="AG216" i="1838"/>
  <c r="AE216" i="1838"/>
  <c r="Z216" i="1838"/>
  <c r="AO215" i="1838"/>
  <c r="AN215" i="1838"/>
  <c r="AM215" i="1838"/>
  <c r="AG215" i="1838"/>
  <c r="AE215" i="1838"/>
  <c r="Z215" i="1838"/>
  <c r="AO214" i="1838"/>
  <c r="AN214" i="1838"/>
  <c r="AM214" i="1838"/>
  <c r="AG214" i="1838"/>
  <c r="AE214" i="1838"/>
  <c r="Z214" i="1838"/>
  <c r="AO213" i="1838"/>
  <c r="AN213" i="1838"/>
  <c r="AM213" i="1838"/>
  <c r="AG213" i="1838"/>
  <c r="AE213" i="1838"/>
  <c r="Z213" i="1838"/>
  <c r="AO212" i="1838"/>
  <c r="AN212" i="1838"/>
  <c r="AM212" i="1838"/>
  <c r="AG212" i="1838"/>
  <c r="AE212" i="1838"/>
  <c r="Z212" i="1838"/>
  <c r="AO211" i="1838"/>
  <c r="AN211" i="1838"/>
  <c r="AM211" i="1838"/>
  <c r="AG211" i="1838"/>
  <c r="AE211" i="1838"/>
  <c r="Z211" i="1838"/>
  <c r="AO210" i="1838"/>
  <c r="AN210" i="1838"/>
  <c r="AM210" i="1838"/>
  <c r="AG210" i="1838"/>
  <c r="AE210" i="1838"/>
  <c r="Z210" i="1838"/>
  <c r="AO209" i="1838"/>
  <c r="AN209" i="1838"/>
  <c r="AM209" i="1838"/>
  <c r="AG209" i="1838"/>
  <c r="AE209" i="1838"/>
  <c r="Z209" i="1838"/>
  <c r="AO208" i="1838"/>
  <c r="AN208" i="1838"/>
  <c r="AM208" i="1838"/>
  <c r="AG208" i="1838"/>
  <c r="AE208" i="1838"/>
  <c r="Z208" i="1838"/>
  <c r="AO207" i="1838"/>
  <c r="AN207" i="1838"/>
  <c r="AM207" i="1838"/>
  <c r="AG207" i="1838"/>
  <c r="AE207" i="1838"/>
  <c r="Z207" i="1838"/>
  <c r="AO206" i="1838"/>
  <c r="AN206" i="1838"/>
  <c r="AM206" i="1838"/>
  <c r="AG206" i="1838"/>
  <c r="AE206" i="1838"/>
  <c r="Z206" i="1838"/>
  <c r="AO205" i="1838"/>
  <c r="AN205" i="1838"/>
  <c r="AM205" i="1838"/>
  <c r="AG205" i="1838"/>
  <c r="AE205" i="1838"/>
  <c r="Z205" i="1838"/>
  <c r="AO204" i="1838"/>
  <c r="AN204" i="1838"/>
  <c r="AM204" i="1838"/>
  <c r="AG204" i="1838"/>
  <c r="AE204" i="1838"/>
  <c r="Z204" i="1838"/>
  <c r="AO203" i="1838"/>
  <c r="AN203" i="1838"/>
  <c r="AM203" i="1838"/>
  <c r="AG203" i="1838"/>
  <c r="AE203" i="1838"/>
  <c r="Z203" i="1838"/>
  <c r="AO202" i="1838"/>
  <c r="AN202" i="1838"/>
  <c r="AM202" i="1838"/>
  <c r="AG202" i="1838"/>
  <c r="AE202" i="1838"/>
  <c r="Z202" i="1838"/>
  <c r="AO201" i="1838"/>
  <c r="AN201" i="1838"/>
  <c r="AM201" i="1838"/>
  <c r="AG201" i="1838"/>
  <c r="AE201" i="1838"/>
  <c r="Z201" i="1838"/>
  <c r="AO200" i="1838"/>
  <c r="AN200" i="1838"/>
  <c r="AM200" i="1838"/>
  <c r="AG200" i="1838"/>
  <c r="AE200" i="1838"/>
  <c r="Z200" i="1838"/>
  <c r="AO199" i="1838"/>
  <c r="AN199" i="1838"/>
  <c r="AM199" i="1838"/>
  <c r="AG199" i="1838"/>
  <c r="AE199" i="1838"/>
  <c r="Z199" i="1838"/>
  <c r="AO198" i="1838"/>
  <c r="AN198" i="1838"/>
  <c r="AM198" i="1838"/>
  <c r="AG198" i="1838"/>
  <c r="AE198" i="1838"/>
  <c r="Z198" i="1838"/>
  <c r="AO197" i="1838"/>
  <c r="AN197" i="1838"/>
  <c r="AM197" i="1838"/>
  <c r="AG197" i="1838"/>
  <c r="AE197" i="1838"/>
  <c r="Z197" i="1838"/>
  <c r="AO196" i="1838"/>
  <c r="AN196" i="1838"/>
  <c r="AM196" i="1838"/>
  <c r="AG196" i="1838"/>
  <c r="AE196" i="1838"/>
  <c r="Z196" i="1838"/>
  <c r="AO195" i="1838"/>
  <c r="AN195" i="1838"/>
  <c r="AM195" i="1838"/>
  <c r="AG195" i="1838"/>
  <c r="AE195" i="1838"/>
  <c r="Z195" i="1838"/>
  <c r="AO194" i="1838"/>
  <c r="AN194" i="1838"/>
  <c r="AM194" i="1838"/>
  <c r="AG194" i="1838"/>
  <c r="AE194" i="1838"/>
  <c r="Z194" i="1838"/>
  <c r="AO193" i="1838"/>
  <c r="AN193" i="1838"/>
  <c r="AM193" i="1838"/>
  <c r="AG193" i="1838"/>
  <c r="AE193" i="1838"/>
  <c r="Z193" i="1838"/>
  <c r="AO192" i="1838"/>
  <c r="AN192" i="1838"/>
  <c r="AM192" i="1838"/>
  <c r="AG192" i="1838"/>
  <c r="AE192" i="1838"/>
  <c r="Z192" i="1838"/>
  <c r="AO191" i="1838"/>
  <c r="AN191" i="1838"/>
  <c r="AM191" i="1838"/>
  <c r="AG191" i="1838"/>
  <c r="AE191" i="1838"/>
  <c r="Z191" i="1838"/>
  <c r="AO190" i="1838"/>
  <c r="AN190" i="1838"/>
  <c r="AM190" i="1838"/>
  <c r="AG190" i="1838"/>
  <c r="AE190" i="1838"/>
  <c r="Z190" i="1838"/>
  <c r="AO189" i="1838"/>
  <c r="AN189" i="1838"/>
  <c r="AM189" i="1838"/>
  <c r="AG189" i="1838"/>
  <c r="AE189" i="1838"/>
  <c r="Z189" i="1838"/>
  <c r="AO188" i="1838"/>
  <c r="AN188" i="1838"/>
  <c r="AM188" i="1838"/>
  <c r="AG188" i="1838"/>
  <c r="AE188" i="1838"/>
  <c r="Z188" i="1838"/>
  <c r="AO187" i="1838"/>
  <c r="AN187" i="1838"/>
  <c r="AM187" i="1838"/>
  <c r="AG187" i="1838"/>
  <c r="AE187" i="1838"/>
  <c r="Z187" i="1838"/>
  <c r="AO186" i="1838"/>
  <c r="AN186" i="1838"/>
  <c r="AM186" i="1838"/>
  <c r="AG186" i="1838"/>
  <c r="AE186" i="1838"/>
  <c r="Z186" i="1838"/>
  <c r="AO185" i="1838"/>
  <c r="AN185" i="1838"/>
  <c r="AM185" i="1838"/>
  <c r="AG185" i="1838"/>
  <c r="AE185" i="1838"/>
  <c r="Z185" i="1838"/>
  <c r="AO184" i="1838"/>
  <c r="AN184" i="1838"/>
  <c r="AM184" i="1838"/>
  <c r="AG184" i="1838"/>
  <c r="AE184" i="1838"/>
  <c r="Z184" i="1838"/>
  <c r="AO183" i="1838"/>
  <c r="AN183" i="1838"/>
  <c r="AM183" i="1838"/>
  <c r="AG183" i="1838"/>
  <c r="AE183" i="1838"/>
  <c r="Z183" i="1838"/>
  <c r="AO182" i="1838"/>
  <c r="AN182" i="1838"/>
  <c r="AM182" i="1838"/>
  <c r="AG182" i="1838"/>
  <c r="AE182" i="1838"/>
  <c r="Z182" i="1838"/>
  <c r="AO181" i="1838"/>
  <c r="AN181" i="1838"/>
  <c r="AM181" i="1838"/>
  <c r="AG181" i="1838"/>
  <c r="AE181" i="1838"/>
  <c r="Z181" i="1838"/>
  <c r="AO180" i="1838"/>
  <c r="AN180" i="1838"/>
  <c r="AM180" i="1838"/>
  <c r="AG180" i="1838"/>
  <c r="AE180" i="1838"/>
  <c r="Z180" i="1838"/>
  <c r="AO179" i="1838"/>
  <c r="AN179" i="1838"/>
  <c r="AM179" i="1838"/>
  <c r="AG179" i="1838"/>
  <c r="AE179" i="1838"/>
  <c r="Z179" i="1838"/>
  <c r="AO178" i="1838"/>
  <c r="AN178" i="1838"/>
  <c r="AM178" i="1838"/>
  <c r="AG178" i="1838"/>
  <c r="AE178" i="1838"/>
  <c r="Z178" i="1838"/>
  <c r="AO177" i="1838"/>
  <c r="AN177" i="1838"/>
  <c r="AM177" i="1838"/>
  <c r="AG177" i="1838"/>
  <c r="AE177" i="1838"/>
  <c r="Z177" i="1838"/>
  <c r="AO176" i="1838"/>
  <c r="AN176" i="1838"/>
  <c r="AM176" i="1838"/>
  <c r="AG176" i="1838"/>
  <c r="AE176" i="1838"/>
  <c r="Z176" i="1838"/>
  <c r="AO175" i="1838"/>
  <c r="AN175" i="1838"/>
  <c r="AM175" i="1838"/>
  <c r="AG175" i="1838"/>
  <c r="AE175" i="1838"/>
  <c r="Z175" i="1838"/>
  <c r="AO174" i="1838"/>
  <c r="AN174" i="1838"/>
  <c r="AM174" i="1838"/>
  <c r="AG174" i="1838"/>
  <c r="AE174" i="1838"/>
  <c r="Z174" i="1838"/>
  <c r="AO173" i="1838"/>
  <c r="AN173" i="1838"/>
  <c r="AM173" i="1838"/>
  <c r="AG173" i="1838"/>
  <c r="AE173" i="1838"/>
  <c r="Z173" i="1838"/>
  <c r="AO172" i="1838"/>
  <c r="AN172" i="1838"/>
  <c r="AM172" i="1838"/>
  <c r="AG172" i="1838"/>
  <c r="AE172" i="1838"/>
  <c r="Z172" i="1838"/>
  <c r="AO171" i="1838"/>
  <c r="AN171" i="1838"/>
  <c r="AM171" i="1838"/>
  <c r="AG171" i="1838"/>
  <c r="AE171" i="1838"/>
  <c r="Z171" i="1838"/>
  <c r="AO170" i="1838"/>
  <c r="AN170" i="1838"/>
  <c r="AM170" i="1838"/>
  <c r="AG170" i="1838"/>
  <c r="AE170" i="1838"/>
  <c r="Z170" i="1838"/>
  <c r="AO169" i="1838"/>
  <c r="AN169" i="1838"/>
  <c r="AM169" i="1838"/>
  <c r="AG169" i="1838"/>
  <c r="AE169" i="1838"/>
  <c r="Z169" i="1838"/>
  <c r="AO168" i="1838"/>
  <c r="AN168" i="1838"/>
  <c r="AM168" i="1838"/>
  <c r="AG168" i="1838"/>
  <c r="AE168" i="1838"/>
  <c r="Z168" i="1838"/>
  <c r="AO167" i="1838"/>
  <c r="AN167" i="1838"/>
  <c r="AM167" i="1838"/>
  <c r="AG167" i="1838"/>
  <c r="AE167" i="1838"/>
  <c r="Z167" i="1838"/>
  <c r="AO166" i="1838"/>
  <c r="AN166" i="1838"/>
  <c r="AM166" i="1838"/>
  <c r="AG166" i="1838"/>
  <c r="AE166" i="1838"/>
  <c r="Z166" i="1838"/>
  <c r="AO165" i="1838"/>
  <c r="AN165" i="1838"/>
  <c r="AM165" i="1838"/>
  <c r="AG165" i="1838"/>
  <c r="AE165" i="1838"/>
  <c r="Z165" i="1838"/>
  <c r="AO164" i="1838"/>
  <c r="AN164" i="1838"/>
  <c r="AM164" i="1838"/>
  <c r="AG164" i="1838"/>
  <c r="AE164" i="1838"/>
  <c r="Z164" i="1838"/>
  <c r="AO163" i="1838"/>
  <c r="AN163" i="1838"/>
  <c r="AM163" i="1838"/>
  <c r="AG163" i="1838"/>
  <c r="AE163" i="1838"/>
  <c r="Z163" i="1838"/>
  <c r="AO162" i="1838"/>
  <c r="AN162" i="1838"/>
  <c r="AM162" i="1838"/>
  <c r="AG162" i="1838"/>
  <c r="AE162" i="1838"/>
  <c r="Z162" i="1838"/>
  <c r="AO161" i="1838"/>
  <c r="AN161" i="1838"/>
  <c r="AM161" i="1838"/>
  <c r="AG161" i="1838"/>
  <c r="AE161" i="1838"/>
  <c r="Z161" i="1838"/>
  <c r="AO160" i="1838"/>
  <c r="AN160" i="1838"/>
  <c r="AM160" i="1838"/>
  <c r="AG160" i="1838"/>
  <c r="AE160" i="1838"/>
  <c r="Z160" i="1838"/>
  <c r="AO159" i="1838"/>
  <c r="AN159" i="1838"/>
  <c r="AM159" i="1838"/>
  <c r="AG159" i="1838"/>
  <c r="AE159" i="1838"/>
  <c r="Z159" i="1838"/>
  <c r="AO158" i="1838"/>
  <c r="AN158" i="1838"/>
  <c r="AM158" i="1838"/>
  <c r="AG158" i="1838"/>
  <c r="AE158" i="1838"/>
  <c r="Z158" i="1838"/>
  <c r="AO157" i="1838"/>
  <c r="AN157" i="1838"/>
  <c r="AM157" i="1838"/>
  <c r="AG157" i="1838"/>
  <c r="AE157" i="1838"/>
  <c r="Z157" i="1838"/>
  <c r="AO156" i="1838"/>
  <c r="AN156" i="1838"/>
  <c r="AM156" i="1838"/>
  <c r="AG156" i="1838"/>
  <c r="AE156" i="1838"/>
  <c r="Z156" i="1838"/>
  <c r="AO155" i="1838"/>
  <c r="AN155" i="1838"/>
  <c r="AM155" i="1838"/>
  <c r="AG155" i="1838"/>
  <c r="AE155" i="1838"/>
  <c r="Z155" i="1838"/>
  <c r="AO154" i="1838"/>
  <c r="AN154" i="1838"/>
  <c r="AM154" i="1838"/>
  <c r="AG154" i="1838"/>
  <c r="AE154" i="1838"/>
  <c r="Z154" i="1838"/>
  <c r="AO153" i="1838"/>
  <c r="AN153" i="1838"/>
  <c r="AM153" i="1838"/>
  <c r="AG153" i="1838"/>
  <c r="AE153" i="1838"/>
  <c r="Z153" i="1838"/>
  <c r="AO152" i="1838"/>
  <c r="AN152" i="1838"/>
  <c r="AM152" i="1838"/>
  <c r="AG152" i="1838"/>
  <c r="AE152" i="1838"/>
  <c r="Z152" i="1838"/>
  <c r="AO151" i="1838"/>
  <c r="AN151" i="1838"/>
  <c r="AM151" i="1838"/>
  <c r="AG151" i="1838"/>
  <c r="AE151" i="1838"/>
  <c r="Z151" i="1838"/>
  <c r="AO150" i="1838"/>
  <c r="AN150" i="1838"/>
  <c r="AM150" i="1838"/>
  <c r="AG150" i="1838"/>
  <c r="AE150" i="1838"/>
  <c r="Z150" i="1838"/>
  <c r="AO149" i="1838"/>
  <c r="AN149" i="1838"/>
  <c r="AM149" i="1838"/>
  <c r="AG149" i="1838"/>
  <c r="AE149" i="1838"/>
  <c r="Z149" i="1838"/>
  <c r="AO148" i="1838"/>
  <c r="AN148" i="1838"/>
  <c r="AM148" i="1838"/>
  <c r="AG148" i="1838"/>
  <c r="AE148" i="1838"/>
  <c r="Z148" i="1838"/>
  <c r="AO147" i="1838"/>
  <c r="AN147" i="1838"/>
  <c r="AM147" i="1838"/>
  <c r="AG147" i="1838"/>
  <c r="AE147" i="1838"/>
  <c r="Z147" i="1838"/>
  <c r="AO146" i="1838"/>
  <c r="AN146" i="1838"/>
  <c r="AM146" i="1838"/>
  <c r="AG146" i="1838"/>
  <c r="AE146" i="1838"/>
  <c r="Z146" i="1838"/>
  <c r="AO145" i="1838"/>
  <c r="AN145" i="1838"/>
  <c r="AM145" i="1838"/>
  <c r="AG145" i="1838"/>
  <c r="AE145" i="1838"/>
  <c r="Z145" i="1838"/>
  <c r="AO144" i="1838"/>
  <c r="AN144" i="1838"/>
  <c r="AM144" i="1838"/>
  <c r="AG144" i="1838"/>
  <c r="AE144" i="1838"/>
  <c r="Z144" i="1838"/>
  <c r="AO143" i="1838"/>
  <c r="AN143" i="1838"/>
  <c r="AM143" i="1838"/>
  <c r="AG143" i="1838"/>
  <c r="AE143" i="1838"/>
  <c r="Z143" i="1838"/>
  <c r="AO142" i="1838"/>
  <c r="AN142" i="1838"/>
  <c r="AM142" i="1838"/>
  <c r="AG142" i="1838"/>
  <c r="AE142" i="1838"/>
  <c r="Z142" i="1838"/>
  <c r="AO141" i="1838"/>
  <c r="AN141" i="1838"/>
  <c r="AM141" i="1838"/>
  <c r="AG141" i="1838"/>
  <c r="AE141" i="1838"/>
  <c r="Z141" i="1838"/>
  <c r="AO140" i="1838"/>
  <c r="AN140" i="1838"/>
  <c r="AM140" i="1838"/>
  <c r="AG140" i="1838"/>
  <c r="AE140" i="1838"/>
  <c r="Z140" i="1838"/>
  <c r="AO139" i="1838"/>
  <c r="AN139" i="1838"/>
  <c r="AM139" i="1838"/>
  <c r="AG139" i="1838"/>
  <c r="AE139" i="1838"/>
  <c r="Z139" i="1838"/>
  <c r="AO138" i="1838"/>
  <c r="AN138" i="1838"/>
  <c r="AM138" i="1838"/>
  <c r="AG138" i="1838"/>
  <c r="AE138" i="1838"/>
  <c r="Z138" i="1838"/>
  <c r="AO137" i="1838"/>
  <c r="AN137" i="1838"/>
  <c r="AM137" i="1838"/>
  <c r="AG137" i="1838"/>
  <c r="AE137" i="1838"/>
  <c r="Z137" i="1838"/>
  <c r="AO136" i="1838"/>
  <c r="AN136" i="1838"/>
  <c r="AM136" i="1838"/>
  <c r="AG136" i="1838"/>
  <c r="AE136" i="1838"/>
  <c r="Z136" i="1838"/>
  <c r="AO135" i="1838"/>
  <c r="AN135" i="1838"/>
  <c r="AM135" i="1838"/>
  <c r="AG135" i="1838"/>
  <c r="AE135" i="1838"/>
  <c r="Z135" i="1838"/>
  <c r="AO134" i="1838"/>
  <c r="AN134" i="1838"/>
  <c r="AM134" i="1838"/>
  <c r="AG134" i="1838"/>
  <c r="AE134" i="1838"/>
  <c r="Z134" i="1838"/>
  <c r="AO133" i="1838"/>
  <c r="AN133" i="1838"/>
  <c r="AM133" i="1838"/>
  <c r="AG133" i="1838"/>
  <c r="AE133" i="1838"/>
  <c r="Z133" i="1838"/>
  <c r="AO132" i="1838"/>
  <c r="AN132" i="1838"/>
  <c r="AM132" i="1838"/>
  <c r="AG132" i="1838"/>
  <c r="AE132" i="1838"/>
  <c r="Z132" i="1838"/>
  <c r="AO131" i="1838"/>
  <c r="AN131" i="1838"/>
  <c r="AM131" i="1838"/>
  <c r="AG131" i="1838"/>
  <c r="AE131" i="1838"/>
  <c r="Z131" i="1838"/>
  <c r="AO130" i="1838"/>
  <c r="AN130" i="1838"/>
  <c r="AM130" i="1838"/>
  <c r="AG130" i="1838"/>
  <c r="AE130" i="1838"/>
  <c r="Z130" i="1838"/>
  <c r="AO129" i="1838"/>
  <c r="AN129" i="1838"/>
  <c r="AM129" i="1838"/>
  <c r="AG129" i="1838"/>
  <c r="AE129" i="1838"/>
  <c r="Z129" i="1838"/>
  <c r="AO128" i="1838"/>
  <c r="AN128" i="1838"/>
  <c r="AM128" i="1838"/>
  <c r="AG128" i="1838"/>
  <c r="AE128" i="1838"/>
  <c r="Z128" i="1838"/>
  <c r="AO127" i="1838"/>
  <c r="AN127" i="1838"/>
  <c r="AM127" i="1838"/>
  <c r="AG127" i="1838"/>
  <c r="AE127" i="1838"/>
  <c r="Z127" i="1838"/>
  <c r="AO126" i="1838"/>
  <c r="AN126" i="1838"/>
  <c r="AM126" i="1838"/>
  <c r="AG126" i="1838"/>
  <c r="AE126" i="1838"/>
  <c r="Z126" i="1838"/>
  <c r="AO125" i="1838"/>
  <c r="AN125" i="1838"/>
  <c r="AM125" i="1838"/>
  <c r="AG125" i="1838"/>
  <c r="AE125" i="1838"/>
  <c r="Z125" i="1838"/>
  <c r="AO124" i="1838"/>
  <c r="AN124" i="1838"/>
  <c r="AM124" i="1838"/>
  <c r="AG124" i="1838"/>
  <c r="AE124" i="1838"/>
  <c r="Z124" i="1838"/>
  <c r="AO123" i="1838"/>
  <c r="AN123" i="1838"/>
  <c r="AM123" i="1838"/>
  <c r="AG123" i="1838"/>
  <c r="AE123" i="1838"/>
  <c r="Z123" i="1838"/>
  <c r="AO122" i="1838"/>
  <c r="AN122" i="1838"/>
  <c r="AM122" i="1838"/>
  <c r="AG122" i="1838"/>
  <c r="AE122" i="1838"/>
  <c r="Z122" i="1838"/>
  <c r="AO121" i="1838"/>
  <c r="AN121" i="1838"/>
  <c r="AM121" i="1838"/>
  <c r="AG121" i="1838"/>
  <c r="AE121" i="1838"/>
  <c r="Z121" i="1838"/>
  <c r="AO120" i="1838"/>
  <c r="AN120" i="1838"/>
  <c r="AM120" i="1838"/>
  <c r="AG120" i="1838"/>
  <c r="AE120" i="1838"/>
  <c r="Z120" i="1838"/>
  <c r="AO119" i="1838"/>
  <c r="AN119" i="1838"/>
  <c r="AM119" i="1838"/>
  <c r="AG119" i="1838"/>
  <c r="AE119" i="1838"/>
  <c r="Z119" i="1838"/>
  <c r="AO118" i="1838"/>
  <c r="AN118" i="1838"/>
  <c r="AM118" i="1838"/>
  <c r="AG118" i="1838"/>
  <c r="AE118" i="1838"/>
  <c r="Z118" i="1838"/>
  <c r="AO117" i="1838"/>
  <c r="AN117" i="1838"/>
  <c r="AM117" i="1838"/>
  <c r="AG117" i="1838"/>
  <c r="AE117" i="1838"/>
  <c r="Z117" i="1838"/>
  <c r="AO116" i="1838"/>
  <c r="AN116" i="1838"/>
  <c r="AM116" i="1838"/>
  <c r="AG116" i="1838"/>
  <c r="AE116" i="1838"/>
  <c r="Z116" i="1838"/>
  <c r="AO115" i="1838"/>
  <c r="AN115" i="1838"/>
  <c r="AM115" i="1838"/>
  <c r="AG115" i="1838"/>
  <c r="AE115" i="1838"/>
  <c r="Z115" i="1838"/>
  <c r="AO114" i="1838"/>
  <c r="AN114" i="1838"/>
  <c r="AM114" i="1838"/>
  <c r="AG114" i="1838"/>
  <c r="AE114" i="1838"/>
  <c r="Z114" i="1838"/>
  <c r="AO113" i="1838"/>
  <c r="AN113" i="1838"/>
  <c r="AM113" i="1838"/>
  <c r="AG113" i="1838"/>
  <c r="AE113" i="1838"/>
  <c r="Z113" i="1838"/>
  <c r="AO112" i="1838"/>
  <c r="AN112" i="1838"/>
  <c r="AM112" i="1838"/>
  <c r="AG112" i="1838"/>
  <c r="AE112" i="1838"/>
  <c r="Z112" i="1838"/>
  <c r="AO111" i="1838"/>
  <c r="AN111" i="1838"/>
  <c r="AM111" i="1838"/>
  <c r="AG111" i="1838"/>
  <c r="AE111" i="1838"/>
  <c r="Z111" i="1838"/>
  <c r="AO110" i="1838"/>
  <c r="AN110" i="1838"/>
  <c r="AM110" i="1838"/>
  <c r="AG110" i="1838"/>
  <c r="AE110" i="1838"/>
  <c r="Z110" i="1838"/>
  <c r="AO109" i="1838"/>
  <c r="AN109" i="1838"/>
  <c r="AM109" i="1838"/>
  <c r="AG109" i="1838"/>
  <c r="AE109" i="1838"/>
  <c r="Z109" i="1838"/>
  <c r="AO108" i="1838"/>
  <c r="AN108" i="1838"/>
  <c r="AM108" i="1838"/>
  <c r="AG108" i="1838"/>
  <c r="AE108" i="1838"/>
  <c r="Z108" i="1838"/>
  <c r="AO107" i="1838"/>
  <c r="AN107" i="1838"/>
  <c r="AM107" i="1838"/>
  <c r="AG107" i="1838"/>
  <c r="AE107" i="1838"/>
  <c r="Z107" i="1838"/>
  <c r="AO106" i="1838"/>
  <c r="AN106" i="1838"/>
  <c r="AM106" i="1838"/>
  <c r="AG106" i="1838"/>
  <c r="AE106" i="1838"/>
  <c r="Z106" i="1838"/>
  <c r="AO105" i="1838"/>
  <c r="AN105" i="1838"/>
  <c r="AM105" i="1838"/>
  <c r="AG105" i="1838"/>
  <c r="AE105" i="1838"/>
  <c r="Z105" i="1838"/>
  <c r="AO104" i="1838"/>
  <c r="AN104" i="1838"/>
  <c r="AM104" i="1838"/>
  <c r="AG104" i="1838"/>
  <c r="AE104" i="1838"/>
  <c r="Z104" i="1838"/>
  <c r="AO103" i="1838"/>
  <c r="AN103" i="1838"/>
  <c r="AM103" i="1838"/>
  <c r="AG103" i="1838"/>
  <c r="AE103" i="1838"/>
  <c r="Z103" i="1838"/>
  <c r="AO102" i="1838"/>
  <c r="AN102" i="1838"/>
  <c r="AM102" i="1838"/>
  <c r="AG102" i="1838"/>
  <c r="AE102" i="1838"/>
  <c r="Z102" i="1838"/>
  <c r="AO101" i="1838"/>
  <c r="AN101" i="1838"/>
  <c r="AM101" i="1838"/>
  <c r="AG101" i="1838"/>
  <c r="AE101" i="1838"/>
  <c r="Z101" i="1838"/>
  <c r="AO100" i="1838"/>
  <c r="AN100" i="1838"/>
  <c r="AM100" i="1838"/>
  <c r="AG100" i="1838"/>
  <c r="AE100" i="1838"/>
  <c r="Z100" i="1838"/>
  <c r="AO99" i="1838"/>
  <c r="AN99" i="1838"/>
  <c r="AM99" i="1838"/>
  <c r="AG99" i="1838"/>
  <c r="AE99" i="1838"/>
  <c r="Z99" i="1838"/>
  <c r="AO98" i="1838"/>
  <c r="AN98" i="1838"/>
  <c r="AM98" i="1838"/>
  <c r="AG98" i="1838"/>
  <c r="AE98" i="1838"/>
  <c r="Z98" i="1838"/>
  <c r="AO97" i="1838"/>
  <c r="AN97" i="1838"/>
  <c r="AM97" i="1838"/>
  <c r="AG97" i="1838"/>
  <c r="AE97" i="1838"/>
  <c r="Z97" i="1838"/>
  <c r="AO96" i="1838"/>
  <c r="AN96" i="1838"/>
  <c r="AM96" i="1838"/>
  <c r="AG96" i="1838"/>
  <c r="AE96" i="1838"/>
  <c r="Z96" i="1838"/>
  <c r="AO95" i="1838"/>
  <c r="AN95" i="1838"/>
  <c r="AM95" i="1838"/>
  <c r="AG95" i="1838"/>
  <c r="AE95" i="1838"/>
  <c r="Z95" i="1838"/>
  <c r="AO94" i="1838"/>
  <c r="AN94" i="1838"/>
  <c r="AM94" i="1838"/>
  <c r="AG94" i="1838"/>
  <c r="AE94" i="1838"/>
  <c r="Z94" i="1838"/>
  <c r="AO93" i="1838"/>
  <c r="AN93" i="1838"/>
  <c r="AM93" i="1838"/>
  <c r="AG93" i="1838"/>
  <c r="AE93" i="1838"/>
  <c r="Z93" i="1838"/>
  <c r="AO92" i="1838"/>
  <c r="AN92" i="1838"/>
  <c r="AM92" i="1838"/>
  <c r="AG92" i="1838"/>
  <c r="AE92" i="1838"/>
  <c r="Z92" i="1838"/>
  <c r="AO91" i="1838"/>
  <c r="AN91" i="1838"/>
  <c r="AM91" i="1838"/>
  <c r="AG91" i="1838"/>
  <c r="AE91" i="1838"/>
  <c r="Z91" i="1838"/>
  <c r="AO90" i="1838"/>
  <c r="AN90" i="1838"/>
  <c r="AM90" i="1838"/>
  <c r="AG90" i="1838"/>
  <c r="AE90" i="1838"/>
  <c r="Z90" i="1838"/>
  <c r="AO89" i="1838"/>
  <c r="AN89" i="1838"/>
  <c r="AM89" i="1838"/>
  <c r="AG89" i="1838"/>
  <c r="AE89" i="1838"/>
  <c r="Z89" i="1838"/>
  <c r="AO88" i="1838"/>
  <c r="AN88" i="1838"/>
  <c r="AM88" i="1838"/>
  <c r="AG88" i="1838"/>
  <c r="AE88" i="1838"/>
  <c r="Z88" i="1838"/>
  <c r="AO87" i="1838"/>
  <c r="AN87" i="1838"/>
  <c r="AM87" i="1838"/>
  <c r="AG87" i="1838"/>
  <c r="AE87" i="1838"/>
  <c r="Z87" i="1838"/>
  <c r="AO86" i="1838"/>
  <c r="AN86" i="1838"/>
  <c r="AM86" i="1838"/>
  <c r="AG86" i="1838"/>
  <c r="AE86" i="1838"/>
  <c r="Z86" i="1838"/>
  <c r="AO85" i="1838"/>
  <c r="AN85" i="1838"/>
  <c r="AM85" i="1838"/>
  <c r="AG85" i="1838"/>
  <c r="AE85" i="1838"/>
  <c r="Z85" i="1838"/>
  <c r="AO84" i="1838"/>
  <c r="AN84" i="1838"/>
  <c r="AM84" i="1838"/>
  <c r="AG84" i="1838"/>
  <c r="AE84" i="1838"/>
  <c r="Z84" i="1838"/>
  <c r="AO83" i="1838"/>
  <c r="AN83" i="1838"/>
  <c r="AM83" i="1838"/>
  <c r="AG83" i="1838"/>
  <c r="AE83" i="1838"/>
  <c r="Z83" i="1838"/>
  <c r="AO82" i="1838"/>
  <c r="AN82" i="1838"/>
  <c r="AM82" i="1838"/>
  <c r="AG82" i="1838"/>
  <c r="AE82" i="1838"/>
  <c r="Z82" i="1838"/>
  <c r="AO81" i="1838"/>
  <c r="AN81" i="1838"/>
  <c r="AM81" i="1838"/>
  <c r="AG81" i="1838"/>
  <c r="AE81" i="1838"/>
  <c r="Z81" i="1838"/>
  <c r="AO80" i="1838"/>
  <c r="AN80" i="1838"/>
  <c r="AM80" i="1838"/>
  <c r="AG80" i="1838"/>
  <c r="AE80" i="1838"/>
  <c r="Z80" i="1838"/>
  <c r="AO79" i="1838"/>
  <c r="AN79" i="1838"/>
  <c r="AM79" i="1838"/>
  <c r="AG79" i="1838"/>
  <c r="AE79" i="1838"/>
  <c r="Z79" i="1838"/>
  <c r="AO78" i="1838"/>
  <c r="AN78" i="1838"/>
  <c r="AM78" i="1838"/>
  <c r="AG78" i="1838"/>
  <c r="AE78" i="1838"/>
  <c r="Z78" i="1838"/>
  <c r="AO77" i="1838"/>
  <c r="AN77" i="1838"/>
  <c r="AM77" i="1838"/>
  <c r="AG77" i="1838"/>
  <c r="AE77" i="1838"/>
  <c r="Z77" i="1838"/>
  <c r="AO76" i="1838"/>
  <c r="AN76" i="1838"/>
  <c r="AM76" i="1838"/>
  <c r="AG76" i="1838"/>
  <c r="AE76" i="1838"/>
  <c r="Z76" i="1838"/>
  <c r="AO75" i="1838"/>
  <c r="AN75" i="1838"/>
  <c r="AM75" i="1838"/>
  <c r="AG75" i="1838"/>
  <c r="AE75" i="1838"/>
  <c r="Z75" i="1838"/>
  <c r="AO74" i="1838"/>
  <c r="AN74" i="1838"/>
  <c r="AM74" i="1838"/>
  <c r="AG74" i="1838"/>
  <c r="AE74" i="1838"/>
  <c r="Z74" i="1838"/>
  <c r="AO73" i="1838"/>
  <c r="AN73" i="1838"/>
  <c r="AM73" i="1838"/>
  <c r="AG73" i="1838"/>
  <c r="AE73" i="1838"/>
  <c r="Z73" i="1838"/>
  <c r="AO72" i="1838"/>
  <c r="AN72" i="1838"/>
  <c r="AM72" i="1838"/>
  <c r="AG72" i="1838"/>
  <c r="AE72" i="1838"/>
  <c r="Z72" i="1838"/>
  <c r="AO71" i="1838"/>
  <c r="AN71" i="1838"/>
  <c r="AM71" i="1838"/>
  <c r="AG71" i="1838"/>
  <c r="AE71" i="1838"/>
  <c r="Z71" i="1838"/>
  <c r="AO70" i="1838"/>
  <c r="AN70" i="1838"/>
  <c r="AM70" i="1838"/>
  <c r="AG70" i="1838"/>
  <c r="AE70" i="1838"/>
  <c r="Z70" i="1838"/>
  <c r="AO69" i="1838"/>
  <c r="AN69" i="1838"/>
  <c r="AM69" i="1838"/>
  <c r="AG69" i="1838"/>
  <c r="AE69" i="1838"/>
  <c r="Z69" i="1838"/>
  <c r="AO68" i="1838"/>
  <c r="AN68" i="1838"/>
  <c r="AM68" i="1838"/>
  <c r="AG68" i="1838"/>
  <c r="AE68" i="1838"/>
  <c r="Z68" i="1838"/>
  <c r="AO67" i="1838"/>
  <c r="AN67" i="1838"/>
  <c r="AM67" i="1838"/>
  <c r="AG67" i="1838"/>
  <c r="AE67" i="1838"/>
  <c r="Z67" i="1838"/>
  <c r="AO66" i="1838"/>
  <c r="AN66" i="1838"/>
  <c r="AM66" i="1838"/>
  <c r="AG66" i="1838"/>
  <c r="AE66" i="1838"/>
  <c r="Z66" i="1838"/>
  <c r="AO65" i="1838"/>
  <c r="AN65" i="1838"/>
  <c r="AM65" i="1838"/>
  <c r="AG65" i="1838"/>
  <c r="AE65" i="1838"/>
  <c r="Z65" i="1838"/>
  <c r="AO64" i="1838"/>
  <c r="AN64" i="1838"/>
  <c r="AM64" i="1838"/>
  <c r="AG64" i="1838"/>
  <c r="AE64" i="1838"/>
  <c r="Z64" i="1838"/>
  <c r="AO63" i="1838"/>
  <c r="AN63" i="1838"/>
  <c r="AM63" i="1838"/>
  <c r="AG63" i="1838"/>
  <c r="AE63" i="1838"/>
  <c r="Z63" i="1838"/>
  <c r="AO62" i="1838"/>
  <c r="AN62" i="1838"/>
  <c r="AM62" i="1838"/>
  <c r="AG62" i="1838"/>
  <c r="AE62" i="1838"/>
  <c r="Z62" i="1838"/>
  <c r="AO61" i="1838"/>
  <c r="AN61" i="1838"/>
  <c r="AM61" i="1838"/>
  <c r="AG61" i="1838"/>
  <c r="AE61" i="1838"/>
  <c r="Z61" i="1838"/>
  <c r="AO60" i="1838"/>
  <c r="AN60" i="1838"/>
  <c r="AM60" i="1838"/>
  <c r="AG60" i="1838"/>
  <c r="AE60" i="1838"/>
  <c r="Z60" i="1838"/>
  <c r="AO59" i="1838"/>
  <c r="AN59" i="1838"/>
  <c r="AM59" i="1838"/>
  <c r="AG59" i="1838"/>
  <c r="AE59" i="1838"/>
  <c r="Z59" i="1838"/>
  <c r="AO58" i="1838"/>
  <c r="AN58" i="1838"/>
  <c r="AM58" i="1838"/>
  <c r="AG58" i="1838"/>
  <c r="AE58" i="1838"/>
  <c r="Z58" i="1838"/>
  <c r="AO57" i="1838"/>
  <c r="AN57" i="1838"/>
  <c r="AM57" i="1838"/>
  <c r="AG57" i="1838"/>
  <c r="AE57" i="1838"/>
  <c r="Z57" i="1838"/>
  <c r="AO56" i="1838"/>
  <c r="AN56" i="1838"/>
  <c r="AM56" i="1838"/>
  <c r="AG56" i="1838"/>
  <c r="AE56" i="1838"/>
  <c r="Z56" i="1838"/>
  <c r="AO55" i="1838"/>
  <c r="AN55" i="1838"/>
  <c r="AM55" i="1838"/>
  <c r="AG55" i="1838"/>
  <c r="AE55" i="1838"/>
  <c r="Z55" i="1838"/>
  <c r="AO54" i="1838"/>
  <c r="AN54" i="1838"/>
  <c r="AM54" i="1838"/>
  <c r="AG54" i="1838"/>
  <c r="AE54" i="1838"/>
  <c r="Z54" i="1838"/>
  <c r="AO53" i="1838"/>
  <c r="AN53" i="1838"/>
  <c r="AM53" i="1838"/>
  <c r="AG53" i="1838"/>
  <c r="AE53" i="1838"/>
  <c r="Z53" i="1838"/>
  <c r="AO52" i="1838"/>
  <c r="AN52" i="1838"/>
  <c r="AM52" i="1838"/>
  <c r="AG52" i="1838"/>
  <c r="AE52" i="1838"/>
  <c r="Z52" i="1838"/>
  <c r="AO51" i="1838"/>
  <c r="AN51" i="1838"/>
  <c r="AM51" i="1838"/>
  <c r="AG51" i="1838"/>
  <c r="AE51" i="1838"/>
  <c r="Z51" i="1838"/>
  <c r="AO50" i="1838"/>
  <c r="AN50" i="1838"/>
  <c r="AM50" i="1838"/>
  <c r="AG50" i="1838"/>
  <c r="AE50" i="1838"/>
  <c r="Z50" i="1838"/>
  <c r="AO49" i="1838"/>
  <c r="AN49" i="1838"/>
  <c r="AM49" i="1838"/>
  <c r="AG49" i="1838"/>
  <c r="AE49" i="1838"/>
  <c r="Z49" i="1838"/>
  <c r="AO48" i="1838"/>
  <c r="AN48" i="1838"/>
  <c r="AM48" i="1838"/>
  <c r="AG48" i="1838"/>
  <c r="AE48" i="1838"/>
  <c r="Z48" i="1838"/>
  <c r="AO47" i="1838"/>
  <c r="AN47" i="1838"/>
  <c r="AM47" i="1838"/>
  <c r="AG47" i="1838"/>
  <c r="AE47" i="1838"/>
  <c r="Z47" i="1838"/>
  <c r="AO46" i="1838"/>
  <c r="AN46" i="1838"/>
  <c r="AM46" i="1838"/>
  <c r="AG46" i="1838"/>
  <c r="AE46" i="1838"/>
  <c r="Z46" i="1838"/>
  <c r="AO45" i="1838"/>
  <c r="AN45" i="1838"/>
  <c r="AM45" i="1838"/>
  <c r="AG45" i="1838"/>
  <c r="AE45" i="1838"/>
  <c r="Z45" i="1838"/>
  <c r="AO44" i="1838"/>
  <c r="AN44" i="1838"/>
  <c r="AM44" i="1838"/>
  <c r="AG44" i="1838"/>
  <c r="AE44" i="1838"/>
  <c r="Z44" i="1838"/>
  <c r="AO43" i="1838"/>
  <c r="AN43" i="1838"/>
  <c r="AM43" i="1838"/>
  <c r="AG43" i="1838"/>
  <c r="AE43" i="1838"/>
  <c r="Z43" i="1838"/>
  <c r="AO42" i="1838"/>
  <c r="AN42" i="1838"/>
  <c r="AM42" i="1838"/>
  <c r="AG42" i="1838"/>
  <c r="AE42" i="1838"/>
  <c r="Z42" i="1838"/>
  <c r="AO41" i="1838"/>
  <c r="AN41" i="1838"/>
  <c r="AM41" i="1838"/>
  <c r="AG41" i="1838"/>
  <c r="AE41" i="1838"/>
  <c r="Z41" i="1838"/>
  <c r="AO40" i="1838"/>
  <c r="AN40" i="1838"/>
  <c r="AM40" i="1838"/>
  <c r="AG40" i="1838"/>
  <c r="AE40" i="1838"/>
  <c r="Z40" i="1838"/>
  <c r="AO39" i="1838"/>
  <c r="AN39" i="1838"/>
  <c r="AM39" i="1838"/>
  <c r="AG39" i="1838"/>
  <c r="AE39" i="1838"/>
  <c r="Z39" i="1838"/>
  <c r="AO38" i="1838"/>
  <c r="AN38" i="1838"/>
  <c r="AM38" i="1838"/>
  <c r="AG38" i="1838"/>
  <c r="AE38" i="1838"/>
  <c r="Z38" i="1838"/>
  <c r="AO37" i="1838"/>
  <c r="AN37" i="1838"/>
  <c r="AM37" i="1838"/>
  <c r="AG37" i="1838"/>
  <c r="AE37" i="1838"/>
  <c r="Z37" i="1838"/>
  <c r="AO36" i="1838"/>
  <c r="AN36" i="1838"/>
  <c r="AM36" i="1838"/>
  <c r="AG36" i="1838"/>
  <c r="AE36" i="1838"/>
  <c r="Z36" i="1838"/>
  <c r="AO35" i="1838"/>
  <c r="AN35" i="1838"/>
  <c r="AM35" i="1838"/>
  <c r="AG35" i="1838"/>
  <c r="AE35" i="1838"/>
  <c r="Z35" i="1838"/>
  <c r="AO34" i="1838"/>
  <c r="AN34" i="1838"/>
  <c r="AM34" i="1838"/>
  <c r="AG34" i="1838"/>
  <c r="AE34" i="1838"/>
  <c r="Z34" i="1838"/>
  <c r="AO33" i="1838"/>
  <c r="AN33" i="1838"/>
  <c r="AM33" i="1838"/>
  <c r="AG33" i="1838"/>
  <c r="AE33" i="1838"/>
  <c r="Z33" i="1838"/>
  <c r="AO32" i="1838"/>
  <c r="AN32" i="1838"/>
  <c r="AM32" i="1838"/>
  <c r="AG32" i="1838"/>
  <c r="AE32" i="1838"/>
  <c r="Z32" i="1838"/>
  <c r="AO31" i="1838"/>
  <c r="AN31" i="1838"/>
  <c r="AM31" i="1838"/>
  <c r="AG31" i="1838"/>
  <c r="AE31" i="1838"/>
  <c r="Z31" i="1838"/>
  <c r="AO30" i="1838"/>
  <c r="AN30" i="1838"/>
  <c r="AM30" i="1838"/>
  <c r="AG30" i="1838"/>
  <c r="AE30" i="1838"/>
  <c r="Z30" i="1838"/>
  <c r="AO29" i="1838"/>
  <c r="AN29" i="1838"/>
  <c r="AM29" i="1838"/>
  <c r="AG29" i="1838"/>
  <c r="AE29" i="1838"/>
  <c r="Z29" i="1838"/>
  <c r="AO28" i="1838"/>
  <c r="AN28" i="1838"/>
  <c r="AM28" i="1838"/>
  <c r="AG28" i="1838"/>
  <c r="AE28" i="1838"/>
  <c r="Z28" i="1838"/>
  <c r="AO27" i="1838"/>
  <c r="AN27" i="1838"/>
  <c r="AM27" i="1838"/>
  <c r="AG27" i="1838"/>
  <c r="AE27" i="1838"/>
  <c r="Z27" i="1838"/>
  <c r="AO26" i="1838"/>
  <c r="AN26" i="1838"/>
  <c r="AM26" i="1838"/>
  <c r="AG26" i="1838"/>
  <c r="AE26" i="1838"/>
  <c r="Z26" i="1838"/>
  <c r="AO25" i="1838"/>
  <c r="AN25" i="1838"/>
  <c r="AM25" i="1838"/>
  <c r="AG25" i="1838"/>
  <c r="AE25" i="1838"/>
  <c r="Z25" i="1838"/>
  <c r="AO24" i="1838"/>
  <c r="AN24" i="1838"/>
  <c r="AM24" i="1838"/>
  <c r="AG24" i="1838"/>
  <c r="AE24" i="1838"/>
  <c r="Z24" i="1838"/>
  <c r="AO23" i="1838"/>
  <c r="AN23" i="1838"/>
  <c r="AM23" i="1838"/>
  <c r="AG23" i="1838"/>
  <c r="AE23" i="1838"/>
  <c r="Z23" i="1838"/>
  <c r="AO22" i="1838"/>
  <c r="AN22" i="1838"/>
  <c r="AM22" i="1838"/>
  <c r="AG22" i="1838"/>
  <c r="AE22" i="1838"/>
  <c r="Z22" i="1838"/>
  <c r="AO21" i="1838"/>
  <c r="AN21" i="1838"/>
  <c r="AM21" i="1838"/>
  <c r="AG21" i="1838"/>
  <c r="AE21" i="1838"/>
  <c r="Z21" i="1838"/>
  <c r="AO20" i="1838"/>
  <c r="AN20" i="1838"/>
  <c r="AM20" i="1838"/>
  <c r="AG20" i="1838"/>
  <c r="AE20" i="1838"/>
  <c r="Z20" i="1838"/>
  <c r="AO19" i="1838"/>
  <c r="AN19" i="1838"/>
  <c r="AM19" i="1838"/>
  <c r="AG19" i="1838"/>
  <c r="AE19" i="1838"/>
  <c r="Z19" i="1838"/>
  <c r="AO18" i="1838"/>
  <c r="AN18" i="1838"/>
  <c r="AM18" i="1838"/>
  <c r="AG18" i="1838"/>
  <c r="AE18" i="1838"/>
  <c r="Z18" i="1838"/>
  <c r="AO17" i="1838"/>
  <c r="AN17" i="1838"/>
  <c r="AM17" i="1838"/>
  <c r="AG17" i="1838"/>
  <c r="AE17" i="1838"/>
  <c r="Z17" i="1838"/>
  <c r="AO16" i="1838"/>
  <c r="AN16" i="1838"/>
  <c r="AM16" i="1838"/>
  <c r="AG16" i="1838"/>
  <c r="AE16" i="1838"/>
  <c r="Z16" i="1838"/>
  <c r="AO15" i="1838"/>
  <c r="AN15" i="1838"/>
  <c r="AM15" i="1838"/>
  <c r="AG15" i="1838"/>
  <c r="AE15" i="1838"/>
  <c r="Z15" i="1838"/>
  <c r="AO14" i="1838"/>
  <c r="AN14" i="1838"/>
  <c r="AM14" i="1838"/>
  <c r="AG14" i="1838"/>
  <c r="AE14" i="1838"/>
  <c r="Z14" i="1838"/>
  <c r="AO13" i="1838"/>
  <c r="AN13" i="1838"/>
  <c r="AM13" i="1838"/>
  <c r="AG13" i="1838"/>
  <c r="AE13" i="1838"/>
  <c r="Z13" i="1838"/>
  <c r="AO12" i="1838"/>
  <c r="AN12" i="1838"/>
  <c r="AM12" i="1838"/>
  <c r="AG12" i="1838"/>
  <c r="AE12" i="1838"/>
  <c r="Z12" i="1838"/>
  <c r="AO11" i="1838"/>
  <c r="AN11" i="1838"/>
  <c r="AM11" i="1838"/>
  <c r="AG11" i="1838"/>
  <c r="AE11" i="1838"/>
  <c r="Z11" i="1838"/>
  <c r="AO10" i="1838"/>
  <c r="AN10" i="1838"/>
  <c r="AM10" i="1838"/>
  <c r="AG10" i="1838"/>
  <c r="AE10" i="1838"/>
  <c r="Z10" i="1838"/>
  <c r="AO9" i="1838"/>
  <c r="AN9" i="1838"/>
  <c r="AM9" i="1838"/>
  <c r="AG9" i="1838"/>
  <c r="AE9" i="1838"/>
  <c r="Z9" i="1838"/>
  <c r="AO8" i="1838"/>
  <c r="AN8" i="1838"/>
  <c r="AM8" i="1838"/>
  <c r="AG8" i="1838"/>
  <c r="AE8" i="1838"/>
  <c r="Z8" i="1838"/>
  <c r="AO7" i="1838"/>
  <c r="AN7" i="1838"/>
  <c r="AM7" i="1838"/>
  <c r="AG7" i="1838"/>
  <c r="AE7" i="1838"/>
  <c r="Z7" i="1838"/>
  <c r="AP6" i="1838"/>
  <c r="AO6" i="1838"/>
  <c r="AN6" i="1838"/>
  <c r="AM6" i="1838"/>
  <c r="AG6" i="1838"/>
  <c r="AE6" i="1838"/>
  <c r="Z6" i="1838"/>
  <c r="A6" i="1838"/>
  <c r="A7" i="1838"/>
  <c r="AQ5" i="1838"/>
  <c r="AP5" i="1838"/>
  <c r="AO5" i="1838"/>
  <c r="AN5" i="1838"/>
  <c r="AM5" i="1838"/>
  <c r="AG5" i="1838"/>
  <c r="AE5" i="1838"/>
  <c r="Z5" i="1838"/>
  <c r="AI2" i="1838"/>
  <c r="AB2" i="1838"/>
  <c r="AA2" i="1838"/>
  <c r="A2" i="1838"/>
  <c r="Z2" i="1838"/>
  <c r="V2" i="1838"/>
  <c r="U2" i="1838"/>
  <c r="T2" i="1838"/>
  <c r="C2" i="1838"/>
  <c r="O2" i="1838"/>
  <c r="H2" i="1838"/>
  <c r="E2" i="1838"/>
  <c r="D2" i="1838"/>
  <c r="B2" i="1838"/>
  <c r="AO400" i="1837"/>
  <c r="AN400" i="1837"/>
  <c r="AM400" i="1837"/>
  <c r="AG400" i="1837"/>
  <c r="AE400" i="1837"/>
  <c r="Z400" i="1837"/>
  <c r="AO399" i="1837"/>
  <c r="AN399" i="1837"/>
  <c r="AM399" i="1837"/>
  <c r="AG399" i="1837"/>
  <c r="AE399" i="1837"/>
  <c r="Z399" i="1837"/>
  <c r="AO398" i="1837"/>
  <c r="AN398" i="1837"/>
  <c r="AM398" i="1837"/>
  <c r="AG398" i="1837"/>
  <c r="AE398" i="1837"/>
  <c r="Z398" i="1837"/>
  <c r="AO397" i="1837"/>
  <c r="AN397" i="1837"/>
  <c r="AM397" i="1837"/>
  <c r="AG397" i="1837"/>
  <c r="AE397" i="1837"/>
  <c r="Z397" i="1837"/>
  <c r="AO396" i="1837"/>
  <c r="AN396" i="1837"/>
  <c r="AM396" i="1837"/>
  <c r="AG396" i="1837"/>
  <c r="AE396" i="1837"/>
  <c r="Z396" i="1837"/>
  <c r="AO395" i="1837"/>
  <c r="AN395" i="1837"/>
  <c r="AM395" i="1837"/>
  <c r="AG395" i="1837"/>
  <c r="AE395" i="1837"/>
  <c r="Z395" i="1837"/>
  <c r="AO394" i="1837"/>
  <c r="AN394" i="1837"/>
  <c r="AM394" i="1837"/>
  <c r="AG394" i="1837"/>
  <c r="AE394" i="1837"/>
  <c r="Z394" i="1837"/>
  <c r="AO393" i="1837"/>
  <c r="AN393" i="1837"/>
  <c r="AM393" i="1837"/>
  <c r="AG393" i="1837"/>
  <c r="AE393" i="1837"/>
  <c r="Z393" i="1837"/>
  <c r="AO392" i="1837"/>
  <c r="AN392" i="1837"/>
  <c r="AM392" i="1837"/>
  <c r="AG392" i="1837"/>
  <c r="AE392" i="1837"/>
  <c r="Z392" i="1837"/>
  <c r="AO391" i="1837"/>
  <c r="AN391" i="1837"/>
  <c r="AM391" i="1837"/>
  <c r="AG391" i="1837"/>
  <c r="AE391" i="1837"/>
  <c r="Z391" i="1837"/>
  <c r="AO390" i="1837"/>
  <c r="AN390" i="1837"/>
  <c r="AM390" i="1837"/>
  <c r="AG390" i="1837"/>
  <c r="AE390" i="1837"/>
  <c r="Z390" i="1837"/>
  <c r="AO389" i="1837"/>
  <c r="AN389" i="1837"/>
  <c r="AM389" i="1837"/>
  <c r="AG389" i="1837"/>
  <c r="AE389" i="1837"/>
  <c r="Z389" i="1837"/>
  <c r="AO388" i="1837"/>
  <c r="AN388" i="1837"/>
  <c r="AM388" i="1837"/>
  <c r="AG388" i="1837"/>
  <c r="AE388" i="1837"/>
  <c r="Z388" i="1837"/>
  <c r="AO387" i="1837"/>
  <c r="AN387" i="1837"/>
  <c r="AM387" i="1837"/>
  <c r="AG387" i="1837"/>
  <c r="AE387" i="1837"/>
  <c r="Z387" i="1837"/>
  <c r="AO386" i="1837"/>
  <c r="AN386" i="1837"/>
  <c r="AM386" i="1837"/>
  <c r="AG386" i="1837"/>
  <c r="AE386" i="1837"/>
  <c r="Z386" i="1837"/>
  <c r="AO385" i="1837"/>
  <c r="AN385" i="1837"/>
  <c r="AM385" i="1837"/>
  <c r="AG385" i="1837"/>
  <c r="AE385" i="1837"/>
  <c r="Z385" i="1837"/>
  <c r="AO384" i="1837"/>
  <c r="AN384" i="1837"/>
  <c r="AM384" i="1837"/>
  <c r="AG384" i="1837"/>
  <c r="AE384" i="1837"/>
  <c r="Z384" i="1837"/>
  <c r="AO383" i="1837"/>
  <c r="AN383" i="1837"/>
  <c r="AM383" i="1837"/>
  <c r="AG383" i="1837"/>
  <c r="AE383" i="1837"/>
  <c r="Z383" i="1837"/>
  <c r="AO382" i="1837"/>
  <c r="AN382" i="1837"/>
  <c r="AM382" i="1837"/>
  <c r="AG382" i="1837"/>
  <c r="AE382" i="1837"/>
  <c r="Z382" i="1837"/>
  <c r="AO381" i="1837"/>
  <c r="AN381" i="1837"/>
  <c r="AM381" i="1837"/>
  <c r="AG381" i="1837"/>
  <c r="AE381" i="1837"/>
  <c r="Z381" i="1837"/>
  <c r="AO380" i="1837"/>
  <c r="AN380" i="1837"/>
  <c r="AM380" i="1837"/>
  <c r="AG380" i="1837"/>
  <c r="AE380" i="1837"/>
  <c r="Z380" i="1837"/>
  <c r="AO379" i="1837"/>
  <c r="AN379" i="1837"/>
  <c r="AM379" i="1837"/>
  <c r="AG379" i="1837"/>
  <c r="AE379" i="1837"/>
  <c r="Z379" i="1837"/>
  <c r="AO378" i="1837"/>
  <c r="AN378" i="1837"/>
  <c r="AM378" i="1837"/>
  <c r="AG378" i="1837"/>
  <c r="AE378" i="1837"/>
  <c r="Z378" i="1837"/>
  <c r="AO377" i="1837"/>
  <c r="AN377" i="1837"/>
  <c r="AM377" i="1837"/>
  <c r="AG377" i="1837"/>
  <c r="AE377" i="1837"/>
  <c r="Z377" i="1837"/>
  <c r="AO376" i="1837"/>
  <c r="AN376" i="1837"/>
  <c r="AM376" i="1837"/>
  <c r="AG376" i="1837"/>
  <c r="AE376" i="1837"/>
  <c r="Z376" i="1837"/>
  <c r="AO375" i="1837"/>
  <c r="AN375" i="1837"/>
  <c r="AM375" i="1837"/>
  <c r="AG375" i="1837"/>
  <c r="AE375" i="1837"/>
  <c r="Z375" i="1837"/>
  <c r="AO374" i="1837"/>
  <c r="AN374" i="1837"/>
  <c r="AM374" i="1837"/>
  <c r="AG374" i="1837"/>
  <c r="AE374" i="1837"/>
  <c r="Z374" i="1837"/>
  <c r="AO373" i="1837"/>
  <c r="AN373" i="1837"/>
  <c r="AM373" i="1837"/>
  <c r="AG373" i="1837"/>
  <c r="AE373" i="1837"/>
  <c r="Z373" i="1837"/>
  <c r="AO372" i="1837"/>
  <c r="AN372" i="1837"/>
  <c r="AM372" i="1837"/>
  <c r="AG372" i="1837"/>
  <c r="AE372" i="1837"/>
  <c r="Z372" i="1837"/>
  <c r="AO371" i="1837"/>
  <c r="AN371" i="1837"/>
  <c r="AM371" i="1837"/>
  <c r="AG371" i="1837"/>
  <c r="AE371" i="1837"/>
  <c r="Z371" i="1837"/>
  <c r="AO370" i="1837"/>
  <c r="AN370" i="1837"/>
  <c r="AM370" i="1837"/>
  <c r="AG370" i="1837"/>
  <c r="AE370" i="1837"/>
  <c r="Z370" i="1837"/>
  <c r="AO369" i="1837"/>
  <c r="AN369" i="1837"/>
  <c r="AM369" i="1837"/>
  <c r="AG369" i="1837"/>
  <c r="AE369" i="1837"/>
  <c r="Z369" i="1837"/>
  <c r="AO368" i="1837"/>
  <c r="AN368" i="1837"/>
  <c r="AM368" i="1837"/>
  <c r="AG368" i="1837"/>
  <c r="AE368" i="1837"/>
  <c r="Z368" i="1837"/>
  <c r="AO367" i="1837"/>
  <c r="AN367" i="1837"/>
  <c r="AM367" i="1837"/>
  <c r="AG367" i="1837"/>
  <c r="AE367" i="1837"/>
  <c r="Z367" i="1837"/>
  <c r="AO366" i="1837"/>
  <c r="AN366" i="1837"/>
  <c r="AM366" i="1837"/>
  <c r="AG366" i="1837"/>
  <c r="AE366" i="1837"/>
  <c r="Z366" i="1837"/>
  <c r="AO365" i="1837"/>
  <c r="AN365" i="1837"/>
  <c r="AM365" i="1837"/>
  <c r="AG365" i="1837"/>
  <c r="AE365" i="1837"/>
  <c r="Z365" i="1837"/>
  <c r="AO364" i="1837"/>
  <c r="AN364" i="1837"/>
  <c r="AM364" i="1837"/>
  <c r="AG364" i="1837"/>
  <c r="AE364" i="1837"/>
  <c r="Z364" i="1837"/>
  <c r="AO363" i="1837"/>
  <c r="AN363" i="1837"/>
  <c r="AM363" i="1837"/>
  <c r="AG363" i="1837"/>
  <c r="AE363" i="1837"/>
  <c r="Z363" i="1837"/>
  <c r="AO362" i="1837"/>
  <c r="AN362" i="1837"/>
  <c r="AM362" i="1837"/>
  <c r="AG362" i="1837"/>
  <c r="AE362" i="1837"/>
  <c r="Z362" i="1837"/>
  <c r="AO361" i="1837"/>
  <c r="AN361" i="1837"/>
  <c r="AM361" i="1837"/>
  <c r="AG361" i="1837"/>
  <c r="AE361" i="1837"/>
  <c r="Z361" i="1837"/>
  <c r="AO360" i="1837"/>
  <c r="AN360" i="1837"/>
  <c r="AM360" i="1837"/>
  <c r="AG360" i="1837"/>
  <c r="AE360" i="1837"/>
  <c r="Z360" i="1837"/>
  <c r="AO359" i="1837"/>
  <c r="AN359" i="1837"/>
  <c r="AM359" i="1837"/>
  <c r="AG359" i="1837"/>
  <c r="AE359" i="1837"/>
  <c r="Z359" i="1837"/>
  <c r="AO358" i="1837"/>
  <c r="AN358" i="1837"/>
  <c r="AM358" i="1837"/>
  <c r="AG358" i="1837"/>
  <c r="AE358" i="1837"/>
  <c r="Z358" i="1837"/>
  <c r="AO357" i="1837"/>
  <c r="AN357" i="1837"/>
  <c r="AM357" i="1837"/>
  <c r="AG357" i="1837"/>
  <c r="AE357" i="1837"/>
  <c r="Z357" i="1837"/>
  <c r="AO356" i="1837"/>
  <c r="AN356" i="1837"/>
  <c r="AM356" i="1837"/>
  <c r="AG356" i="1837"/>
  <c r="AE356" i="1837"/>
  <c r="Z356" i="1837"/>
  <c r="AO355" i="1837"/>
  <c r="AN355" i="1837"/>
  <c r="AM355" i="1837"/>
  <c r="AG355" i="1837"/>
  <c r="AE355" i="1837"/>
  <c r="Z355" i="1837"/>
  <c r="AO354" i="1837"/>
  <c r="AN354" i="1837"/>
  <c r="AM354" i="1837"/>
  <c r="AG354" i="1837"/>
  <c r="AE354" i="1837"/>
  <c r="Z354" i="1837"/>
  <c r="AO353" i="1837"/>
  <c r="AN353" i="1837"/>
  <c r="AM353" i="1837"/>
  <c r="AG353" i="1837"/>
  <c r="AE353" i="1837"/>
  <c r="Z353" i="1837"/>
  <c r="AO352" i="1837"/>
  <c r="AN352" i="1837"/>
  <c r="AM352" i="1837"/>
  <c r="AG352" i="1837"/>
  <c r="AE352" i="1837"/>
  <c r="Z352" i="1837"/>
  <c r="AO351" i="1837"/>
  <c r="AN351" i="1837"/>
  <c r="AM351" i="1837"/>
  <c r="AG351" i="1837"/>
  <c r="AE351" i="1837"/>
  <c r="Z351" i="1837"/>
  <c r="AO350" i="1837"/>
  <c r="AN350" i="1837"/>
  <c r="AM350" i="1837"/>
  <c r="AG350" i="1837"/>
  <c r="AE350" i="1837"/>
  <c r="Z350" i="1837"/>
  <c r="AO349" i="1837"/>
  <c r="AN349" i="1837"/>
  <c r="AM349" i="1837"/>
  <c r="AG349" i="1837"/>
  <c r="AE349" i="1837"/>
  <c r="Z349" i="1837"/>
  <c r="AO348" i="1837"/>
  <c r="AN348" i="1837"/>
  <c r="AM348" i="1837"/>
  <c r="AG348" i="1837"/>
  <c r="AE348" i="1837"/>
  <c r="Z348" i="1837"/>
  <c r="AO347" i="1837"/>
  <c r="AN347" i="1837"/>
  <c r="AM347" i="1837"/>
  <c r="AG347" i="1837"/>
  <c r="AE347" i="1837"/>
  <c r="Z347" i="1837"/>
  <c r="AO346" i="1837"/>
  <c r="AN346" i="1837"/>
  <c r="AM346" i="1837"/>
  <c r="AG346" i="1837"/>
  <c r="AE346" i="1837"/>
  <c r="Z346" i="1837"/>
  <c r="AO345" i="1837"/>
  <c r="AN345" i="1837"/>
  <c r="AM345" i="1837"/>
  <c r="AG345" i="1837"/>
  <c r="AE345" i="1837"/>
  <c r="Z345" i="1837"/>
  <c r="AO344" i="1837"/>
  <c r="AN344" i="1837"/>
  <c r="AM344" i="1837"/>
  <c r="AG344" i="1837"/>
  <c r="AE344" i="1837"/>
  <c r="Z344" i="1837"/>
  <c r="AO343" i="1837"/>
  <c r="AN343" i="1837"/>
  <c r="AM343" i="1837"/>
  <c r="AG343" i="1837"/>
  <c r="AE343" i="1837"/>
  <c r="Z343" i="1837"/>
  <c r="AO342" i="1837"/>
  <c r="AN342" i="1837"/>
  <c r="AM342" i="1837"/>
  <c r="AG342" i="1837"/>
  <c r="AE342" i="1837"/>
  <c r="Z342" i="1837"/>
  <c r="AO341" i="1837"/>
  <c r="AN341" i="1837"/>
  <c r="AM341" i="1837"/>
  <c r="AG341" i="1837"/>
  <c r="AE341" i="1837"/>
  <c r="Z341" i="1837"/>
  <c r="AO340" i="1837"/>
  <c r="AN340" i="1837"/>
  <c r="AM340" i="1837"/>
  <c r="AG340" i="1837"/>
  <c r="AE340" i="1837"/>
  <c r="Z340" i="1837"/>
  <c r="AO339" i="1837"/>
  <c r="AN339" i="1837"/>
  <c r="AM339" i="1837"/>
  <c r="AG339" i="1837"/>
  <c r="AE339" i="1837"/>
  <c r="Z339" i="1837"/>
  <c r="AO338" i="1837"/>
  <c r="AN338" i="1837"/>
  <c r="AM338" i="1837"/>
  <c r="AG338" i="1837"/>
  <c r="AE338" i="1837"/>
  <c r="Z338" i="1837"/>
  <c r="AO337" i="1837"/>
  <c r="AN337" i="1837"/>
  <c r="AM337" i="1837"/>
  <c r="AG337" i="1837"/>
  <c r="AE337" i="1837"/>
  <c r="Z337" i="1837"/>
  <c r="AO336" i="1837"/>
  <c r="AN336" i="1837"/>
  <c r="AM336" i="1837"/>
  <c r="AG336" i="1837"/>
  <c r="AE336" i="1837"/>
  <c r="Z336" i="1837"/>
  <c r="AO335" i="1837"/>
  <c r="AN335" i="1837"/>
  <c r="AM335" i="1837"/>
  <c r="AG335" i="1837"/>
  <c r="AE335" i="1837"/>
  <c r="Z335" i="1837"/>
  <c r="AO334" i="1837"/>
  <c r="AN334" i="1837"/>
  <c r="AM334" i="1837"/>
  <c r="AG334" i="1837"/>
  <c r="AE334" i="1837"/>
  <c r="Z334" i="1837"/>
  <c r="AO333" i="1837"/>
  <c r="AN333" i="1837"/>
  <c r="AM333" i="1837"/>
  <c r="AG333" i="1837"/>
  <c r="AE333" i="1837"/>
  <c r="Z333" i="1837"/>
  <c r="AO332" i="1837"/>
  <c r="AN332" i="1837"/>
  <c r="AM332" i="1837"/>
  <c r="AG332" i="1837"/>
  <c r="AE332" i="1837"/>
  <c r="Z332" i="1837"/>
  <c r="AO331" i="1837"/>
  <c r="AN331" i="1837"/>
  <c r="AM331" i="1837"/>
  <c r="AG331" i="1837"/>
  <c r="AE331" i="1837"/>
  <c r="Z331" i="1837"/>
  <c r="AO330" i="1837"/>
  <c r="AN330" i="1837"/>
  <c r="AM330" i="1837"/>
  <c r="AG330" i="1837"/>
  <c r="AE330" i="1837"/>
  <c r="Z330" i="1837"/>
  <c r="AO329" i="1837"/>
  <c r="AN329" i="1837"/>
  <c r="AM329" i="1837"/>
  <c r="AG329" i="1837"/>
  <c r="AE329" i="1837"/>
  <c r="Z329" i="1837"/>
  <c r="AO328" i="1837"/>
  <c r="AN328" i="1837"/>
  <c r="AM328" i="1837"/>
  <c r="AG328" i="1837"/>
  <c r="AE328" i="1837"/>
  <c r="Z328" i="1837"/>
  <c r="AO327" i="1837"/>
  <c r="AN327" i="1837"/>
  <c r="AM327" i="1837"/>
  <c r="AG327" i="1837"/>
  <c r="AE327" i="1837"/>
  <c r="Z327" i="1837"/>
  <c r="AO326" i="1837"/>
  <c r="AN326" i="1837"/>
  <c r="AM326" i="1837"/>
  <c r="AG326" i="1837"/>
  <c r="AE326" i="1837"/>
  <c r="Z326" i="1837"/>
  <c r="AO325" i="1837"/>
  <c r="AN325" i="1837"/>
  <c r="AM325" i="1837"/>
  <c r="AG325" i="1837"/>
  <c r="AE325" i="1837"/>
  <c r="Z325" i="1837"/>
  <c r="AO324" i="1837"/>
  <c r="AN324" i="1837"/>
  <c r="AM324" i="1837"/>
  <c r="AG324" i="1837"/>
  <c r="AE324" i="1837"/>
  <c r="Z324" i="1837"/>
  <c r="AO323" i="1837"/>
  <c r="AN323" i="1837"/>
  <c r="AM323" i="1837"/>
  <c r="AG323" i="1837"/>
  <c r="AE323" i="1837"/>
  <c r="Z323" i="1837"/>
  <c r="AO322" i="1837"/>
  <c r="AN322" i="1837"/>
  <c r="AM322" i="1837"/>
  <c r="AG322" i="1837"/>
  <c r="AE322" i="1837"/>
  <c r="Z322" i="1837"/>
  <c r="AO321" i="1837"/>
  <c r="AN321" i="1837"/>
  <c r="AM321" i="1837"/>
  <c r="AG321" i="1837"/>
  <c r="AE321" i="1837"/>
  <c r="Z321" i="1837"/>
  <c r="AO320" i="1837"/>
  <c r="AN320" i="1837"/>
  <c r="AM320" i="1837"/>
  <c r="AG320" i="1837"/>
  <c r="AE320" i="1837"/>
  <c r="Z320" i="1837"/>
  <c r="AO319" i="1837"/>
  <c r="AN319" i="1837"/>
  <c r="AM319" i="1837"/>
  <c r="AG319" i="1837"/>
  <c r="AE319" i="1837"/>
  <c r="Z319" i="1837"/>
  <c r="AO318" i="1837"/>
  <c r="AN318" i="1837"/>
  <c r="AM318" i="1837"/>
  <c r="AG318" i="1837"/>
  <c r="AE318" i="1837"/>
  <c r="Z318" i="1837"/>
  <c r="AO317" i="1837"/>
  <c r="AN317" i="1837"/>
  <c r="AM317" i="1837"/>
  <c r="AG317" i="1837"/>
  <c r="AE317" i="1837"/>
  <c r="Z317" i="1837"/>
  <c r="AO316" i="1837"/>
  <c r="AN316" i="1837"/>
  <c r="AM316" i="1837"/>
  <c r="AG316" i="1837"/>
  <c r="AE316" i="1837"/>
  <c r="Z316" i="1837"/>
  <c r="AO315" i="1837"/>
  <c r="AN315" i="1837"/>
  <c r="AM315" i="1837"/>
  <c r="AG315" i="1837"/>
  <c r="AE315" i="1837"/>
  <c r="Z315" i="1837"/>
  <c r="AO314" i="1837"/>
  <c r="AN314" i="1837"/>
  <c r="AM314" i="1837"/>
  <c r="AG314" i="1837"/>
  <c r="AE314" i="1837"/>
  <c r="Z314" i="1837"/>
  <c r="AO313" i="1837"/>
  <c r="AN313" i="1837"/>
  <c r="AM313" i="1837"/>
  <c r="AG313" i="1837"/>
  <c r="AE313" i="1837"/>
  <c r="Z313" i="1837"/>
  <c r="AO312" i="1837"/>
  <c r="AN312" i="1837"/>
  <c r="AM312" i="1837"/>
  <c r="AG312" i="1837"/>
  <c r="AE312" i="1837"/>
  <c r="Z312" i="1837"/>
  <c r="AO311" i="1837"/>
  <c r="AN311" i="1837"/>
  <c r="AM311" i="1837"/>
  <c r="AG311" i="1837"/>
  <c r="AE311" i="1837"/>
  <c r="Z311" i="1837"/>
  <c r="AO310" i="1837"/>
  <c r="AN310" i="1837"/>
  <c r="AM310" i="1837"/>
  <c r="AG310" i="1837"/>
  <c r="AE310" i="1837"/>
  <c r="Z310" i="1837"/>
  <c r="AO309" i="1837"/>
  <c r="AN309" i="1837"/>
  <c r="AM309" i="1837"/>
  <c r="AG309" i="1837"/>
  <c r="AE309" i="1837"/>
  <c r="Z309" i="1837"/>
  <c r="AO308" i="1837"/>
  <c r="AN308" i="1837"/>
  <c r="AM308" i="1837"/>
  <c r="AG308" i="1837"/>
  <c r="AE308" i="1837"/>
  <c r="Z308" i="1837"/>
  <c r="AO307" i="1837"/>
  <c r="AN307" i="1837"/>
  <c r="AM307" i="1837"/>
  <c r="AG307" i="1837"/>
  <c r="AE307" i="1837"/>
  <c r="Z307" i="1837"/>
  <c r="AO306" i="1837"/>
  <c r="AN306" i="1837"/>
  <c r="AM306" i="1837"/>
  <c r="AG306" i="1837"/>
  <c r="AE306" i="1837"/>
  <c r="Z306" i="1837"/>
  <c r="AO305" i="1837"/>
  <c r="AN305" i="1837"/>
  <c r="AM305" i="1837"/>
  <c r="AG305" i="1837"/>
  <c r="AE305" i="1837"/>
  <c r="Z305" i="1837"/>
  <c r="AO304" i="1837"/>
  <c r="AN304" i="1837"/>
  <c r="AM304" i="1837"/>
  <c r="AG304" i="1837"/>
  <c r="AE304" i="1837"/>
  <c r="Z304" i="1837"/>
  <c r="AO303" i="1837"/>
  <c r="AN303" i="1837"/>
  <c r="AM303" i="1837"/>
  <c r="AG303" i="1837"/>
  <c r="AE303" i="1837"/>
  <c r="Z303" i="1837"/>
  <c r="AO302" i="1837"/>
  <c r="AN302" i="1837"/>
  <c r="AM302" i="1837"/>
  <c r="AG302" i="1837"/>
  <c r="AE302" i="1837"/>
  <c r="Z302" i="1837"/>
  <c r="AO301" i="1837"/>
  <c r="AN301" i="1837"/>
  <c r="AM301" i="1837"/>
  <c r="AG301" i="1837"/>
  <c r="AE301" i="1837"/>
  <c r="Z301" i="1837"/>
  <c r="AO300" i="1837"/>
  <c r="AN300" i="1837"/>
  <c r="AM300" i="1837"/>
  <c r="AG300" i="1837"/>
  <c r="AE300" i="1837"/>
  <c r="Z300" i="1837"/>
  <c r="AO299" i="1837"/>
  <c r="AN299" i="1837"/>
  <c r="AM299" i="1837"/>
  <c r="AG299" i="1837"/>
  <c r="AE299" i="1837"/>
  <c r="Z299" i="1837"/>
  <c r="AO298" i="1837"/>
  <c r="AN298" i="1837"/>
  <c r="AM298" i="1837"/>
  <c r="AG298" i="1837"/>
  <c r="AE298" i="1837"/>
  <c r="Z298" i="1837"/>
  <c r="AO297" i="1837"/>
  <c r="AN297" i="1837"/>
  <c r="AM297" i="1837"/>
  <c r="AG297" i="1837"/>
  <c r="AE297" i="1837"/>
  <c r="Z297" i="1837"/>
  <c r="AO296" i="1837"/>
  <c r="AN296" i="1837"/>
  <c r="AM296" i="1837"/>
  <c r="AG296" i="1837"/>
  <c r="AE296" i="1837"/>
  <c r="Z296" i="1837"/>
  <c r="AO295" i="1837"/>
  <c r="AN295" i="1837"/>
  <c r="AM295" i="1837"/>
  <c r="AG295" i="1837"/>
  <c r="AE295" i="1837"/>
  <c r="Z295" i="1837"/>
  <c r="AO294" i="1837"/>
  <c r="AN294" i="1837"/>
  <c r="AM294" i="1837"/>
  <c r="AG294" i="1837"/>
  <c r="AE294" i="1837"/>
  <c r="Z294" i="1837"/>
  <c r="AO293" i="1837"/>
  <c r="AN293" i="1837"/>
  <c r="AM293" i="1837"/>
  <c r="AG293" i="1837"/>
  <c r="AE293" i="1837"/>
  <c r="Z293" i="1837"/>
  <c r="AO292" i="1837"/>
  <c r="AN292" i="1837"/>
  <c r="AM292" i="1837"/>
  <c r="AG292" i="1837"/>
  <c r="AE292" i="1837"/>
  <c r="Z292" i="1837"/>
  <c r="AO291" i="1837"/>
  <c r="AN291" i="1837"/>
  <c r="AM291" i="1837"/>
  <c r="AG291" i="1837"/>
  <c r="AE291" i="1837"/>
  <c r="Z291" i="1837"/>
  <c r="AO290" i="1837"/>
  <c r="AN290" i="1837"/>
  <c r="AM290" i="1837"/>
  <c r="AG290" i="1837"/>
  <c r="AE290" i="1837"/>
  <c r="Z290" i="1837"/>
  <c r="AO289" i="1837"/>
  <c r="AN289" i="1837"/>
  <c r="AM289" i="1837"/>
  <c r="AG289" i="1837"/>
  <c r="AE289" i="1837"/>
  <c r="Z289" i="1837"/>
  <c r="AO288" i="1837"/>
  <c r="AN288" i="1837"/>
  <c r="AM288" i="1837"/>
  <c r="AG288" i="1837"/>
  <c r="AE288" i="1837"/>
  <c r="Z288" i="1837"/>
  <c r="AO287" i="1837"/>
  <c r="AN287" i="1837"/>
  <c r="AM287" i="1837"/>
  <c r="AG287" i="1837"/>
  <c r="AE287" i="1837"/>
  <c r="Z287" i="1837"/>
  <c r="AO286" i="1837"/>
  <c r="AN286" i="1837"/>
  <c r="AM286" i="1837"/>
  <c r="AG286" i="1837"/>
  <c r="AE286" i="1837"/>
  <c r="Z286" i="1837"/>
  <c r="AO285" i="1837"/>
  <c r="AN285" i="1837"/>
  <c r="AM285" i="1837"/>
  <c r="AG285" i="1837"/>
  <c r="AE285" i="1837"/>
  <c r="Z285" i="1837"/>
  <c r="AO284" i="1837"/>
  <c r="AN284" i="1837"/>
  <c r="AM284" i="1837"/>
  <c r="AG284" i="1837"/>
  <c r="AE284" i="1837"/>
  <c r="Z284" i="1837"/>
  <c r="AO283" i="1837"/>
  <c r="AN283" i="1837"/>
  <c r="AM283" i="1837"/>
  <c r="AG283" i="1837"/>
  <c r="AE283" i="1837"/>
  <c r="Z283" i="1837"/>
  <c r="AO282" i="1837"/>
  <c r="AN282" i="1837"/>
  <c r="AM282" i="1837"/>
  <c r="AG282" i="1837"/>
  <c r="AE282" i="1837"/>
  <c r="Z282" i="1837"/>
  <c r="AO281" i="1837"/>
  <c r="AN281" i="1837"/>
  <c r="AM281" i="1837"/>
  <c r="AG281" i="1837"/>
  <c r="AE281" i="1837"/>
  <c r="Z281" i="1837"/>
  <c r="AO280" i="1837"/>
  <c r="AN280" i="1837"/>
  <c r="AM280" i="1837"/>
  <c r="AG280" i="1837"/>
  <c r="AE280" i="1837"/>
  <c r="Z280" i="1837"/>
  <c r="AO279" i="1837"/>
  <c r="AN279" i="1837"/>
  <c r="AM279" i="1837"/>
  <c r="AG279" i="1837"/>
  <c r="AE279" i="1837"/>
  <c r="Z279" i="1837"/>
  <c r="AO278" i="1837"/>
  <c r="AN278" i="1837"/>
  <c r="AM278" i="1837"/>
  <c r="AG278" i="1837"/>
  <c r="AE278" i="1837"/>
  <c r="Z278" i="1837"/>
  <c r="AO277" i="1837"/>
  <c r="AN277" i="1837"/>
  <c r="AM277" i="1837"/>
  <c r="AG277" i="1837"/>
  <c r="AE277" i="1837"/>
  <c r="Z277" i="1837"/>
  <c r="AO276" i="1837"/>
  <c r="AN276" i="1837"/>
  <c r="AM276" i="1837"/>
  <c r="AG276" i="1837"/>
  <c r="AE276" i="1837"/>
  <c r="Z276" i="1837"/>
  <c r="AO275" i="1837"/>
  <c r="AN275" i="1837"/>
  <c r="AM275" i="1837"/>
  <c r="AG275" i="1837"/>
  <c r="AE275" i="1837"/>
  <c r="Z275" i="1837"/>
  <c r="AO274" i="1837"/>
  <c r="AN274" i="1837"/>
  <c r="AM274" i="1837"/>
  <c r="AG274" i="1837"/>
  <c r="AE274" i="1837"/>
  <c r="Z274" i="1837"/>
  <c r="AO273" i="1837"/>
  <c r="AN273" i="1837"/>
  <c r="AM273" i="1837"/>
  <c r="AG273" i="1837"/>
  <c r="AE273" i="1837"/>
  <c r="Z273" i="1837"/>
  <c r="AO272" i="1837"/>
  <c r="AN272" i="1837"/>
  <c r="AM272" i="1837"/>
  <c r="AG272" i="1837"/>
  <c r="AE272" i="1837"/>
  <c r="Z272" i="1837"/>
  <c r="AO271" i="1837"/>
  <c r="AN271" i="1837"/>
  <c r="AM271" i="1837"/>
  <c r="AG271" i="1837"/>
  <c r="AE271" i="1837"/>
  <c r="Z271" i="1837"/>
  <c r="AO270" i="1837"/>
  <c r="AN270" i="1837"/>
  <c r="AM270" i="1837"/>
  <c r="AG270" i="1837"/>
  <c r="AE270" i="1837"/>
  <c r="Z270" i="1837"/>
  <c r="AO269" i="1837"/>
  <c r="AN269" i="1837"/>
  <c r="AM269" i="1837"/>
  <c r="AG269" i="1837"/>
  <c r="AE269" i="1837"/>
  <c r="Z269" i="1837"/>
  <c r="AO268" i="1837"/>
  <c r="AN268" i="1837"/>
  <c r="AM268" i="1837"/>
  <c r="AG268" i="1837"/>
  <c r="AE268" i="1837"/>
  <c r="Z268" i="1837"/>
  <c r="AO267" i="1837"/>
  <c r="AN267" i="1837"/>
  <c r="AM267" i="1837"/>
  <c r="AG267" i="1837"/>
  <c r="AE267" i="1837"/>
  <c r="Z267" i="1837"/>
  <c r="AO266" i="1837"/>
  <c r="AN266" i="1837"/>
  <c r="AM266" i="1837"/>
  <c r="AG266" i="1837"/>
  <c r="AE266" i="1837"/>
  <c r="Z266" i="1837"/>
  <c r="AO265" i="1837"/>
  <c r="AN265" i="1837"/>
  <c r="AM265" i="1837"/>
  <c r="AG265" i="1837"/>
  <c r="AE265" i="1837"/>
  <c r="Z265" i="1837"/>
  <c r="AO264" i="1837"/>
  <c r="AN264" i="1837"/>
  <c r="AM264" i="1837"/>
  <c r="AG264" i="1837"/>
  <c r="AE264" i="1837"/>
  <c r="Z264" i="1837"/>
  <c r="AO263" i="1837"/>
  <c r="AN263" i="1837"/>
  <c r="AM263" i="1837"/>
  <c r="AG263" i="1837"/>
  <c r="AE263" i="1837"/>
  <c r="Z263" i="1837"/>
  <c r="AO262" i="1837"/>
  <c r="AN262" i="1837"/>
  <c r="AM262" i="1837"/>
  <c r="AG262" i="1837"/>
  <c r="AE262" i="1837"/>
  <c r="Z262" i="1837"/>
  <c r="AO261" i="1837"/>
  <c r="AN261" i="1837"/>
  <c r="AM261" i="1837"/>
  <c r="AG261" i="1837"/>
  <c r="AE261" i="1837"/>
  <c r="Z261" i="1837"/>
  <c r="AO260" i="1837"/>
  <c r="AN260" i="1837"/>
  <c r="AM260" i="1837"/>
  <c r="AG260" i="1837"/>
  <c r="AE260" i="1837"/>
  <c r="Z260" i="1837"/>
  <c r="AO259" i="1837"/>
  <c r="AN259" i="1837"/>
  <c r="AM259" i="1837"/>
  <c r="AG259" i="1837"/>
  <c r="AE259" i="1837"/>
  <c r="Z259" i="1837"/>
  <c r="AO258" i="1837"/>
  <c r="AN258" i="1837"/>
  <c r="AM258" i="1837"/>
  <c r="AG258" i="1837"/>
  <c r="AE258" i="1837"/>
  <c r="Z258" i="1837"/>
  <c r="AO257" i="1837"/>
  <c r="AN257" i="1837"/>
  <c r="AM257" i="1837"/>
  <c r="AG257" i="1837"/>
  <c r="AE257" i="1837"/>
  <c r="Z257" i="1837"/>
  <c r="AO256" i="1837"/>
  <c r="AN256" i="1837"/>
  <c r="AM256" i="1837"/>
  <c r="AG256" i="1837"/>
  <c r="AE256" i="1837"/>
  <c r="Z256" i="1837"/>
  <c r="AO255" i="1837"/>
  <c r="AN255" i="1837"/>
  <c r="AM255" i="1837"/>
  <c r="AG255" i="1837"/>
  <c r="AE255" i="1837"/>
  <c r="Z255" i="1837"/>
  <c r="AO254" i="1837"/>
  <c r="AN254" i="1837"/>
  <c r="AM254" i="1837"/>
  <c r="AG254" i="1837"/>
  <c r="AE254" i="1837"/>
  <c r="Z254" i="1837"/>
  <c r="AO253" i="1837"/>
  <c r="AN253" i="1837"/>
  <c r="AM253" i="1837"/>
  <c r="AG253" i="1837"/>
  <c r="AE253" i="1837"/>
  <c r="Z253" i="1837"/>
  <c r="AO252" i="1837"/>
  <c r="AN252" i="1837"/>
  <c r="AM252" i="1837"/>
  <c r="AG252" i="1837"/>
  <c r="AE252" i="1837"/>
  <c r="Z252" i="1837"/>
  <c r="AO251" i="1837"/>
  <c r="AN251" i="1837"/>
  <c r="AM251" i="1837"/>
  <c r="AG251" i="1837"/>
  <c r="AE251" i="1837"/>
  <c r="Z251" i="1837"/>
  <c r="AO250" i="1837"/>
  <c r="AN250" i="1837"/>
  <c r="AM250" i="1837"/>
  <c r="AG250" i="1837"/>
  <c r="AE250" i="1837"/>
  <c r="Z250" i="1837"/>
  <c r="AO249" i="1837"/>
  <c r="AN249" i="1837"/>
  <c r="AM249" i="1837"/>
  <c r="AG249" i="1837"/>
  <c r="AE249" i="1837"/>
  <c r="Z249" i="1837"/>
  <c r="AO248" i="1837"/>
  <c r="AN248" i="1837"/>
  <c r="AM248" i="1837"/>
  <c r="AG248" i="1837"/>
  <c r="AE248" i="1837"/>
  <c r="Z248" i="1837"/>
  <c r="AO247" i="1837"/>
  <c r="AN247" i="1837"/>
  <c r="AM247" i="1837"/>
  <c r="AG247" i="1837"/>
  <c r="AE247" i="1837"/>
  <c r="Z247" i="1837"/>
  <c r="AO246" i="1837"/>
  <c r="AN246" i="1837"/>
  <c r="AM246" i="1837"/>
  <c r="AG246" i="1837"/>
  <c r="AE246" i="1837"/>
  <c r="Z246" i="1837"/>
  <c r="AO245" i="1837"/>
  <c r="AN245" i="1837"/>
  <c r="AM245" i="1837"/>
  <c r="AG245" i="1837"/>
  <c r="AE245" i="1837"/>
  <c r="Z245" i="1837"/>
  <c r="AO244" i="1837"/>
  <c r="AN244" i="1837"/>
  <c r="AM244" i="1837"/>
  <c r="AG244" i="1837"/>
  <c r="AE244" i="1837"/>
  <c r="Z244" i="1837"/>
  <c r="AO243" i="1837"/>
  <c r="AN243" i="1837"/>
  <c r="AM243" i="1837"/>
  <c r="AG243" i="1837"/>
  <c r="AE243" i="1837"/>
  <c r="Z243" i="1837"/>
  <c r="AO242" i="1837"/>
  <c r="AN242" i="1837"/>
  <c r="AM242" i="1837"/>
  <c r="AG242" i="1837"/>
  <c r="AE242" i="1837"/>
  <c r="Z242" i="1837"/>
  <c r="AO241" i="1837"/>
  <c r="AN241" i="1837"/>
  <c r="AM241" i="1837"/>
  <c r="AG241" i="1837"/>
  <c r="AE241" i="1837"/>
  <c r="Z241" i="1837"/>
  <c r="AO240" i="1837"/>
  <c r="AN240" i="1837"/>
  <c r="AM240" i="1837"/>
  <c r="AG240" i="1837"/>
  <c r="AE240" i="1837"/>
  <c r="Z240" i="1837"/>
  <c r="AO239" i="1837"/>
  <c r="AN239" i="1837"/>
  <c r="AM239" i="1837"/>
  <c r="AG239" i="1837"/>
  <c r="AE239" i="1837"/>
  <c r="Z239" i="1837"/>
  <c r="AO238" i="1837"/>
  <c r="AN238" i="1837"/>
  <c r="AM238" i="1837"/>
  <c r="AG238" i="1837"/>
  <c r="AE238" i="1837"/>
  <c r="Z238" i="1837"/>
  <c r="AO237" i="1837"/>
  <c r="AN237" i="1837"/>
  <c r="AM237" i="1837"/>
  <c r="AG237" i="1837"/>
  <c r="AE237" i="1837"/>
  <c r="Z237" i="1837"/>
  <c r="AO236" i="1837"/>
  <c r="AN236" i="1837"/>
  <c r="AM236" i="1837"/>
  <c r="AG236" i="1837"/>
  <c r="AE236" i="1837"/>
  <c r="Z236" i="1837"/>
  <c r="AO235" i="1837"/>
  <c r="AN235" i="1837"/>
  <c r="AM235" i="1837"/>
  <c r="AG235" i="1837"/>
  <c r="AE235" i="1837"/>
  <c r="Z235" i="1837"/>
  <c r="AO234" i="1837"/>
  <c r="AN234" i="1837"/>
  <c r="AM234" i="1837"/>
  <c r="AG234" i="1837"/>
  <c r="AE234" i="1837"/>
  <c r="Z234" i="1837"/>
  <c r="AO233" i="1837"/>
  <c r="AN233" i="1837"/>
  <c r="AM233" i="1837"/>
  <c r="AG233" i="1837"/>
  <c r="AE233" i="1837"/>
  <c r="Z233" i="1837"/>
  <c r="AO232" i="1837"/>
  <c r="AN232" i="1837"/>
  <c r="AM232" i="1837"/>
  <c r="AG232" i="1837"/>
  <c r="AE232" i="1837"/>
  <c r="Z232" i="1837"/>
  <c r="AO231" i="1837"/>
  <c r="AN231" i="1837"/>
  <c r="AM231" i="1837"/>
  <c r="AG231" i="1837"/>
  <c r="AE231" i="1837"/>
  <c r="Z231" i="1837"/>
  <c r="AO230" i="1837"/>
  <c r="AN230" i="1837"/>
  <c r="AM230" i="1837"/>
  <c r="AG230" i="1837"/>
  <c r="AE230" i="1837"/>
  <c r="Z230" i="1837"/>
  <c r="AO229" i="1837"/>
  <c r="AN229" i="1837"/>
  <c r="AM229" i="1837"/>
  <c r="AG229" i="1837"/>
  <c r="AE229" i="1837"/>
  <c r="Z229" i="1837"/>
  <c r="AO228" i="1837"/>
  <c r="AN228" i="1837"/>
  <c r="AM228" i="1837"/>
  <c r="AG228" i="1837"/>
  <c r="AE228" i="1837"/>
  <c r="Z228" i="1837"/>
  <c r="AO227" i="1837"/>
  <c r="AN227" i="1837"/>
  <c r="AM227" i="1837"/>
  <c r="AG227" i="1837"/>
  <c r="AE227" i="1837"/>
  <c r="Z227" i="1837"/>
  <c r="AO226" i="1837"/>
  <c r="AN226" i="1837"/>
  <c r="AM226" i="1837"/>
  <c r="AG226" i="1837"/>
  <c r="AE226" i="1837"/>
  <c r="Z226" i="1837"/>
  <c r="AO225" i="1837"/>
  <c r="AN225" i="1837"/>
  <c r="AM225" i="1837"/>
  <c r="AG225" i="1837"/>
  <c r="AE225" i="1837"/>
  <c r="Z225" i="1837"/>
  <c r="AO224" i="1837"/>
  <c r="AN224" i="1837"/>
  <c r="AM224" i="1837"/>
  <c r="AG224" i="1837"/>
  <c r="AE224" i="1837"/>
  <c r="Z224" i="1837"/>
  <c r="AO223" i="1837"/>
  <c r="AN223" i="1837"/>
  <c r="AM223" i="1837"/>
  <c r="AG223" i="1837"/>
  <c r="AE223" i="1837"/>
  <c r="Z223" i="1837"/>
  <c r="AO222" i="1837"/>
  <c r="AN222" i="1837"/>
  <c r="AM222" i="1837"/>
  <c r="AG222" i="1837"/>
  <c r="AE222" i="1837"/>
  <c r="Z222" i="1837"/>
  <c r="AO221" i="1837"/>
  <c r="AN221" i="1837"/>
  <c r="AM221" i="1837"/>
  <c r="AG221" i="1837"/>
  <c r="AE221" i="1837"/>
  <c r="Z221" i="1837"/>
  <c r="AO220" i="1837"/>
  <c r="AN220" i="1837"/>
  <c r="AM220" i="1837"/>
  <c r="AG220" i="1837"/>
  <c r="AE220" i="1837"/>
  <c r="Z220" i="1837"/>
  <c r="AO219" i="1837"/>
  <c r="AN219" i="1837"/>
  <c r="AM219" i="1837"/>
  <c r="AG219" i="1837"/>
  <c r="AE219" i="1837"/>
  <c r="Z219" i="1837"/>
  <c r="AO218" i="1837"/>
  <c r="AN218" i="1837"/>
  <c r="AM218" i="1837"/>
  <c r="AG218" i="1837"/>
  <c r="AE218" i="1837"/>
  <c r="Z218" i="1837"/>
  <c r="AO217" i="1837"/>
  <c r="AN217" i="1837"/>
  <c r="AM217" i="1837"/>
  <c r="AG217" i="1837"/>
  <c r="AE217" i="1837"/>
  <c r="Z217" i="1837"/>
  <c r="AO216" i="1837"/>
  <c r="AN216" i="1837"/>
  <c r="AM216" i="1837"/>
  <c r="AG216" i="1837"/>
  <c r="AE216" i="1837"/>
  <c r="Z216" i="1837"/>
  <c r="AO215" i="1837"/>
  <c r="AN215" i="1837"/>
  <c r="AM215" i="1837"/>
  <c r="AG215" i="1837"/>
  <c r="AE215" i="1837"/>
  <c r="Z215" i="1837"/>
  <c r="AO214" i="1837"/>
  <c r="AN214" i="1837"/>
  <c r="AM214" i="1837"/>
  <c r="AG214" i="1837"/>
  <c r="AE214" i="1837"/>
  <c r="Z214" i="1837"/>
  <c r="AO213" i="1837"/>
  <c r="AN213" i="1837"/>
  <c r="AM213" i="1837"/>
  <c r="AG213" i="1837"/>
  <c r="AE213" i="1837"/>
  <c r="Z213" i="1837"/>
  <c r="AO212" i="1837"/>
  <c r="AN212" i="1837"/>
  <c r="AM212" i="1837"/>
  <c r="AG212" i="1837"/>
  <c r="AE212" i="1837"/>
  <c r="Z212" i="1837"/>
  <c r="AO211" i="1837"/>
  <c r="AN211" i="1837"/>
  <c r="AM211" i="1837"/>
  <c r="AG211" i="1837"/>
  <c r="AE211" i="1837"/>
  <c r="Z211" i="1837"/>
  <c r="AO210" i="1837"/>
  <c r="AN210" i="1837"/>
  <c r="AM210" i="1837"/>
  <c r="AG210" i="1837"/>
  <c r="AE210" i="1837"/>
  <c r="Z210" i="1837"/>
  <c r="AO209" i="1837"/>
  <c r="AN209" i="1837"/>
  <c r="AM209" i="1837"/>
  <c r="AG209" i="1837"/>
  <c r="AE209" i="1837"/>
  <c r="Z209" i="1837"/>
  <c r="AO208" i="1837"/>
  <c r="AN208" i="1837"/>
  <c r="AM208" i="1837"/>
  <c r="AG208" i="1837"/>
  <c r="AE208" i="1837"/>
  <c r="Z208" i="1837"/>
  <c r="AO207" i="1837"/>
  <c r="AN207" i="1837"/>
  <c r="AM207" i="1837"/>
  <c r="AG207" i="1837"/>
  <c r="AE207" i="1837"/>
  <c r="Z207" i="1837"/>
  <c r="AO206" i="1837"/>
  <c r="AN206" i="1837"/>
  <c r="AM206" i="1837"/>
  <c r="AG206" i="1837"/>
  <c r="AE206" i="1837"/>
  <c r="Z206" i="1837"/>
  <c r="AO205" i="1837"/>
  <c r="AN205" i="1837"/>
  <c r="AM205" i="1837"/>
  <c r="AG205" i="1837"/>
  <c r="AE205" i="1837"/>
  <c r="Z205" i="1837"/>
  <c r="AO204" i="1837"/>
  <c r="AN204" i="1837"/>
  <c r="AM204" i="1837"/>
  <c r="AG204" i="1837"/>
  <c r="AE204" i="1837"/>
  <c r="Z204" i="1837"/>
  <c r="AO203" i="1837"/>
  <c r="AN203" i="1837"/>
  <c r="AM203" i="1837"/>
  <c r="AG203" i="1837"/>
  <c r="AE203" i="1837"/>
  <c r="Z203" i="1837"/>
  <c r="AO202" i="1837"/>
  <c r="AN202" i="1837"/>
  <c r="AM202" i="1837"/>
  <c r="AG202" i="1837"/>
  <c r="AE202" i="1837"/>
  <c r="Z202" i="1837"/>
  <c r="AO201" i="1837"/>
  <c r="AN201" i="1837"/>
  <c r="AM201" i="1837"/>
  <c r="AG201" i="1837"/>
  <c r="AE201" i="1837"/>
  <c r="Z201" i="1837"/>
  <c r="AO200" i="1837"/>
  <c r="AN200" i="1837"/>
  <c r="AM200" i="1837"/>
  <c r="AG200" i="1837"/>
  <c r="AE200" i="1837"/>
  <c r="Z200" i="1837"/>
  <c r="AO199" i="1837"/>
  <c r="AN199" i="1837"/>
  <c r="AM199" i="1837"/>
  <c r="AG199" i="1837"/>
  <c r="AE199" i="1837"/>
  <c r="Z199" i="1837"/>
  <c r="AO198" i="1837"/>
  <c r="AN198" i="1837"/>
  <c r="AM198" i="1837"/>
  <c r="AG198" i="1837"/>
  <c r="AE198" i="1837"/>
  <c r="Z198" i="1837"/>
  <c r="AO197" i="1837"/>
  <c r="AN197" i="1837"/>
  <c r="AM197" i="1837"/>
  <c r="AG197" i="1837"/>
  <c r="AE197" i="1837"/>
  <c r="Z197" i="1837"/>
  <c r="AO196" i="1837"/>
  <c r="AN196" i="1837"/>
  <c r="AM196" i="1837"/>
  <c r="AG196" i="1837"/>
  <c r="AE196" i="1837"/>
  <c r="Z196" i="1837"/>
  <c r="AO195" i="1837"/>
  <c r="AN195" i="1837"/>
  <c r="AM195" i="1837"/>
  <c r="AG195" i="1837"/>
  <c r="AE195" i="1837"/>
  <c r="Z195" i="1837"/>
  <c r="AO194" i="1837"/>
  <c r="AN194" i="1837"/>
  <c r="AM194" i="1837"/>
  <c r="AG194" i="1837"/>
  <c r="AE194" i="1837"/>
  <c r="Z194" i="1837"/>
  <c r="AO193" i="1837"/>
  <c r="AN193" i="1837"/>
  <c r="AM193" i="1837"/>
  <c r="AG193" i="1837"/>
  <c r="AE193" i="1837"/>
  <c r="Z193" i="1837"/>
  <c r="AO192" i="1837"/>
  <c r="AN192" i="1837"/>
  <c r="AM192" i="1837"/>
  <c r="AG192" i="1837"/>
  <c r="AE192" i="1837"/>
  <c r="Z192" i="1837"/>
  <c r="AO191" i="1837"/>
  <c r="AN191" i="1837"/>
  <c r="AM191" i="1837"/>
  <c r="AG191" i="1837"/>
  <c r="AE191" i="1837"/>
  <c r="Z191" i="1837"/>
  <c r="AO190" i="1837"/>
  <c r="AN190" i="1837"/>
  <c r="AM190" i="1837"/>
  <c r="AG190" i="1837"/>
  <c r="AE190" i="1837"/>
  <c r="Z190" i="1837"/>
  <c r="AO189" i="1837"/>
  <c r="AN189" i="1837"/>
  <c r="AM189" i="1837"/>
  <c r="AG189" i="1837"/>
  <c r="AE189" i="1837"/>
  <c r="Z189" i="1837"/>
  <c r="AO188" i="1837"/>
  <c r="AN188" i="1837"/>
  <c r="AM188" i="1837"/>
  <c r="AG188" i="1837"/>
  <c r="AE188" i="1837"/>
  <c r="Z188" i="1837"/>
  <c r="AO187" i="1837"/>
  <c r="AN187" i="1837"/>
  <c r="AM187" i="1837"/>
  <c r="AG187" i="1837"/>
  <c r="AE187" i="1837"/>
  <c r="Z187" i="1837"/>
  <c r="AO186" i="1837"/>
  <c r="AN186" i="1837"/>
  <c r="AM186" i="1837"/>
  <c r="AG186" i="1837"/>
  <c r="AE186" i="1837"/>
  <c r="Z186" i="1837"/>
  <c r="AO185" i="1837"/>
  <c r="AN185" i="1837"/>
  <c r="AM185" i="1837"/>
  <c r="AG185" i="1837"/>
  <c r="AE185" i="1837"/>
  <c r="Z185" i="1837"/>
  <c r="AO184" i="1837"/>
  <c r="AN184" i="1837"/>
  <c r="AM184" i="1837"/>
  <c r="AG184" i="1837"/>
  <c r="AE184" i="1837"/>
  <c r="Z184" i="1837"/>
  <c r="AO183" i="1837"/>
  <c r="AN183" i="1837"/>
  <c r="AM183" i="1837"/>
  <c r="AG183" i="1837"/>
  <c r="AE183" i="1837"/>
  <c r="Z183" i="1837"/>
  <c r="AO182" i="1837"/>
  <c r="AN182" i="1837"/>
  <c r="AM182" i="1837"/>
  <c r="AG182" i="1837"/>
  <c r="AE182" i="1837"/>
  <c r="Z182" i="1837"/>
  <c r="AO181" i="1837"/>
  <c r="AN181" i="1837"/>
  <c r="AM181" i="1837"/>
  <c r="AG181" i="1837"/>
  <c r="AE181" i="1837"/>
  <c r="Z181" i="1837"/>
  <c r="AO180" i="1837"/>
  <c r="AN180" i="1837"/>
  <c r="AM180" i="1837"/>
  <c r="AG180" i="1837"/>
  <c r="AE180" i="1837"/>
  <c r="Z180" i="1837"/>
  <c r="AO179" i="1837"/>
  <c r="AN179" i="1837"/>
  <c r="AM179" i="1837"/>
  <c r="AG179" i="1837"/>
  <c r="AE179" i="1837"/>
  <c r="Z179" i="1837"/>
  <c r="AO178" i="1837"/>
  <c r="AN178" i="1837"/>
  <c r="AM178" i="1837"/>
  <c r="AG178" i="1837"/>
  <c r="AE178" i="1837"/>
  <c r="Z178" i="1837"/>
  <c r="AO177" i="1837"/>
  <c r="AN177" i="1837"/>
  <c r="AM177" i="1837"/>
  <c r="AG177" i="1837"/>
  <c r="AE177" i="1837"/>
  <c r="Z177" i="1837"/>
  <c r="AO176" i="1837"/>
  <c r="AN176" i="1837"/>
  <c r="AM176" i="1837"/>
  <c r="AG176" i="1837"/>
  <c r="AE176" i="1837"/>
  <c r="Z176" i="1837"/>
  <c r="AO175" i="1837"/>
  <c r="AN175" i="1837"/>
  <c r="AM175" i="1837"/>
  <c r="AG175" i="1837"/>
  <c r="AE175" i="1837"/>
  <c r="Z175" i="1837"/>
  <c r="AO174" i="1837"/>
  <c r="AN174" i="1837"/>
  <c r="AM174" i="1837"/>
  <c r="AG174" i="1837"/>
  <c r="AE174" i="1837"/>
  <c r="Z174" i="1837"/>
  <c r="AO173" i="1837"/>
  <c r="AN173" i="1837"/>
  <c r="AM173" i="1837"/>
  <c r="AG173" i="1837"/>
  <c r="AE173" i="1837"/>
  <c r="Z173" i="1837"/>
  <c r="AO172" i="1837"/>
  <c r="AN172" i="1837"/>
  <c r="AM172" i="1837"/>
  <c r="AG172" i="1837"/>
  <c r="AE172" i="1837"/>
  <c r="Z172" i="1837"/>
  <c r="AO171" i="1837"/>
  <c r="AN171" i="1837"/>
  <c r="AM171" i="1837"/>
  <c r="AG171" i="1837"/>
  <c r="AE171" i="1837"/>
  <c r="Z171" i="1837"/>
  <c r="AO170" i="1837"/>
  <c r="AN170" i="1837"/>
  <c r="AM170" i="1837"/>
  <c r="AG170" i="1837"/>
  <c r="AE170" i="1837"/>
  <c r="Z170" i="1837"/>
  <c r="AO169" i="1837"/>
  <c r="AN169" i="1837"/>
  <c r="AM169" i="1837"/>
  <c r="AG169" i="1837"/>
  <c r="AE169" i="1837"/>
  <c r="Z169" i="1837"/>
  <c r="AO168" i="1837"/>
  <c r="AN168" i="1837"/>
  <c r="AM168" i="1837"/>
  <c r="AG168" i="1837"/>
  <c r="AE168" i="1837"/>
  <c r="Z168" i="1837"/>
  <c r="AO167" i="1837"/>
  <c r="AN167" i="1837"/>
  <c r="AM167" i="1837"/>
  <c r="AG167" i="1837"/>
  <c r="AE167" i="1837"/>
  <c r="Z167" i="1837"/>
  <c r="AO166" i="1837"/>
  <c r="AN166" i="1837"/>
  <c r="AM166" i="1837"/>
  <c r="AG166" i="1837"/>
  <c r="AE166" i="1837"/>
  <c r="Z166" i="1837"/>
  <c r="AO165" i="1837"/>
  <c r="AN165" i="1837"/>
  <c r="AM165" i="1837"/>
  <c r="AG165" i="1837"/>
  <c r="AE165" i="1837"/>
  <c r="Z165" i="1837"/>
  <c r="AO164" i="1837"/>
  <c r="AN164" i="1837"/>
  <c r="AM164" i="1837"/>
  <c r="AG164" i="1837"/>
  <c r="AE164" i="1837"/>
  <c r="Z164" i="1837"/>
  <c r="AO163" i="1837"/>
  <c r="AN163" i="1837"/>
  <c r="AM163" i="1837"/>
  <c r="AG163" i="1837"/>
  <c r="AE163" i="1837"/>
  <c r="Z163" i="1837"/>
  <c r="AO162" i="1837"/>
  <c r="AN162" i="1837"/>
  <c r="AM162" i="1837"/>
  <c r="AG162" i="1837"/>
  <c r="AE162" i="1837"/>
  <c r="Z162" i="1837"/>
  <c r="AO161" i="1837"/>
  <c r="AN161" i="1837"/>
  <c r="AM161" i="1837"/>
  <c r="AG161" i="1837"/>
  <c r="AE161" i="1837"/>
  <c r="Z161" i="1837"/>
  <c r="AO160" i="1837"/>
  <c r="AN160" i="1837"/>
  <c r="AM160" i="1837"/>
  <c r="AG160" i="1837"/>
  <c r="AE160" i="1837"/>
  <c r="Z160" i="1837"/>
  <c r="AO159" i="1837"/>
  <c r="AN159" i="1837"/>
  <c r="AM159" i="1837"/>
  <c r="AG159" i="1837"/>
  <c r="AE159" i="1837"/>
  <c r="Z159" i="1837"/>
  <c r="AO158" i="1837"/>
  <c r="AN158" i="1837"/>
  <c r="AM158" i="1837"/>
  <c r="AG158" i="1837"/>
  <c r="AE158" i="1837"/>
  <c r="Z158" i="1837"/>
  <c r="AO157" i="1837"/>
  <c r="AN157" i="1837"/>
  <c r="AM157" i="1837"/>
  <c r="AG157" i="1837"/>
  <c r="AE157" i="1837"/>
  <c r="Z157" i="1837"/>
  <c r="AO156" i="1837"/>
  <c r="AN156" i="1837"/>
  <c r="AM156" i="1837"/>
  <c r="AG156" i="1837"/>
  <c r="AE156" i="1837"/>
  <c r="Z156" i="1837"/>
  <c r="AO155" i="1837"/>
  <c r="AN155" i="1837"/>
  <c r="AM155" i="1837"/>
  <c r="AG155" i="1837"/>
  <c r="AE155" i="1837"/>
  <c r="Z155" i="1837"/>
  <c r="AO154" i="1837"/>
  <c r="AN154" i="1837"/>
  <c r="AM154" i="1837"/>
  <c r="AG154" i="1837"/>
  <c r="AE154" i="1837"/>
  <c r="Z154" i="1837"/>
  <c r="AO153" i="1837"/>
  <c r="AN153" i="1837"/>
  <c r="AM153" i="1837"/>
  <c r="AG153" i="1837"/>
  <c r="AE153" i="1837"/>
  <c r="Z153" i="1837"/>
  <c r="AO152" i="1837"/>
  <c r="AN152" i="1837"/>
  <c r="AM152" i="1837"/>
  <c r="AG152" i="1837"/>
  <c r="AE152" i="1837"/>
  <c r="Z152" i="1837"/>
  <c r="AO151" i="1837"/>
  <c r="AN151" i="1837"/>
  <c r="AM151" i="1837"/>
  <c r="AG151" i="1837"/>
  <c r="AE151" i="1837"/>
  <c r="Z151" i="1837"/>
  <c r="AO150" i="1837"/>
  <c r="AN150" i="1837"/>
  <c r="AM150" i="1837"/>
  <c r="AG150" i="1837"/>
  <c r="AE150" i="1837"/>
  <c r="Z150" i="1837"/>
  <c r="AO149" i="1837"/>
  <c r="AN149" i="1837"/>
  <c r="AM149" i="1837"/>
  <c r="AG149" i="1837"/>
  <c r="AE149" i="1837"/>
  <c r="Z149" i="1837"/>
  <c r="AO148" i="1837"/>
  <c r="AN148" i="1837"/>
  <c r="AM148" i="1837"/>
  <c r="AG148" i="1837"/>
  <c r="AE148" i="1837"/>
  <c r="Z148" i="1837"/>
  <c r="AO147" i="1837"/>
  <c r="AN147" i="1837"/>
  <c r="AM147" i="1837"/>
  <c r="AG147" i="1837"/>
  <c r="AE147" i="1837"/>
  <c r="Z147" i="1837"/>
  <c r="AO146" i="1837"/>
  <c r="AN146" i="1837"/>
  <c r="AM146" i="1837"/>
  <c r="AG146" i="1837"/>
  <c r="AE146" i="1837"/>
  <c r="Z146" i="1837"/>
  <c r="AO145" i="1837"/>
  <c r="AN145" i="1837"/>
  <c r="AM145" i="1837"/>
  <c r="AG145" i="1837"/>
  <c r="AE145" i="1837"/>
  <c r="Z145" i="1837"/>
  <c r="AO144" i="1837"/>
  <c r="AN144" i="1837"/>
  <c r="AM144" i="1837"/>
  <c r="AG144" i="1837"/>
  <c r="AE144" i="1837"/>
  <c r="Z144" i="1837"/>
  <c r="AO143" i="1837"/>
  <c r="AN143" i="1837"/>
  <c r="AM143" i="1837"/>
  <c r="AG143" i="1837"/>
  <c r="AE143" i="1837"/>
  <c r="Z143" i="1837"/>
  <c r="AO142" i="1837"/>
  <c r="AN142" i="1837"/>
  <c r="AM142" i="1837"/>
  <c r="AG142" i="1837"/>
  <c r="AE142" i="1837"/>
  <c r="Z142" i="1837"/>
  <c r="AO141" i="1837"/>
  <c r="AN141" i="1837"/>
  <c r="AM141" i="1837"/>
  <c r="AG141" i="1837"/>
  <c r="AE141" i="1837"/>
  <c r="Z141" i="1837"/>
  <c r="AO140" i="1837"/>
  <c r="AN140" i="1837"/>
  <c r="AM140" i="1837"/>
  <c r="AG140" i="1837"/>
  <c r="AE140" i="1837"/>
  <c r="Z140" i="1837"/>
  <c r="AO139" i="1837"/>
  <c r="AN139" i="1837"/>
  <c r="AM139" i="1837"/>
  <c r="AG139" i="1837"/>
  <c r="AE139" i="1837"/>
  <c r="Z139" i="1837"/>
  <c r="AO138" i="1837"/>
  <c r="AN138" i="1837"/>
  <c r="AM138" i="1837"/>
  <c r="AG138" i="1837"/>
  <c r="AE138" i="1837"/>
  <c r="Z138" i="1837"/>
  <c r="AO137" i="1837"/>
  <c r="AN137" i="1837"/>
  <c r="AM137" i="1837"/>
  <c r="AG137" i="1837"/>
  <c r="AE137" i="1837"/>
  <c r="Z137" i="1837"/>
  <c r="AO136" i="1837"/>
  <c r="AN136" i="1837"/>
  <c r="AM136" i="1837"/>
  <c r="AG136" i="1837"/>
  <c r="AE136" i="1837"/>
  <c r="Z136" i="1837"/>
  <c r="AO135" i="1837"/>
  <c r="AN135" i="1837"/>
  <c r="AM135" i="1837"/>
  <c r="AG135" i="1837"/>
  <c r="AE135" i="1837"/>
  <c r="Z135" i="1837"/>
  <c r="AO134" i="1837"/>
  <c r="AN134" i="1837"/>
  <c r="AM134" i="1837"/>
  <c r="AG134" i="1837"/>
  <c r="AE134" i="1837"/>
  <c r="Z134" i="1837"/>
  <c r="AO133" i="1837"/>
  <c r="AN133" i="1837"/>
  <c r="AM133" i="1837"/>
  <c r="AG133" i="1837"/>
  <c r="AE133" i="1837"/>
  <c r="Z133" i="1837"/>
  <c r="AO132" i="1837"/>
  <c r="AN132" i="1837"/>
  <c r="AM132" i="1837"/>
  <c r="AG132" i="1837"/>
  <c r="AE132" i="1837"/>
  <c r="Z132" i="1837"/>
  <c r="AO131" i="1837"/>
  <c r="AN131" i="1837"/>
  <c r="AM131" i="1837"/>
  <c r="AG131" i="1837"/>
  <c r="AE131" i="1837"/>
  <c r="Z131" i="1837"/>
  <c r="AO130" i="1837"/>
  <c r="AN130" i="1837"/>
  <c r="AM130" i="1837"/>
  <c r="AG130" i="1837"/>
  <c r="AE130" i="1837"/>
  <c r="Z130" i="1837"/>
  <c r="AO129" i="1837"/>
  <c r="AN129" i="1837"/>
  <c r="AM129" i="1837"/>
  <c r="AG129" i="1837"/>
  <c r="AE129" i="1837"/>
  <c r="Z129" i="1837"/>
  <c r="AO128" i="1837"/>
  <c r="AN128" i="1837"/>
  <c r="AM128" i="1837"/>
  <c r="AG128" i="1837"/>
  <c r="AE128" i="1837"/>
  <c r="Z128" i="1837"/>
  <c r="AO127" i="1837"/>
  <c r="AN127" i="1837"/>
  <c r="AM127" i="1837"/>
  <c r="AG127" i="1837"/>
  <c r="AE127" i="1837"/>
  <c r="Z127" i="1837"/>
  <c r="AO126" i="1837"/>
  <c r="AN126" i="1837"/>
  <c r="AM126" i="1837"/>
  <c r="AG126" i="1837"/>
  <c r="AE126" i="1837"/>
  <c r="Z126" i="1837"/>
  <c r="AO125" i="1837"/>
  <c r="AN125" i="1837"/>
  <c r="AM125" i="1837"/>
  <c r="AG125" i="1837"/>
  <c r="AE125" i="1837"/>
  <c r="Z125" i="1837"/>
  <c r="AO124" i="1837"/>
  <c r="AN124" i="1837"/>
  <c r="AM124" i="1837"/>
  <c r="AG124" i="1837"/>
  <c r="AE124" i="1837"/>
  <c r="Z124" i="1837"/>
  <c r="AO123" i="1837"/>
  <c r="AN123" i="1837"/>
  <c r="AM123" i="1837"/>
  <c r="AG123" i="1837"/>
  <c r="AE123" i="1837"/>
  <c r="Z123" i="1837"/>
  <c r="AO122" i="1837"/>
  <c r="AN122" i="1837"/>
  <c r="AM122" i="1837"/>
  <c r="AG122" i="1837"/>
  <c r="AE122" i="1837"/>
  <c r="Z122" i="1837"/>
  <c r="AO121" i="1837"/>
  <c r="AN121" i="1837"/>
  <c r="AM121" i="1837"/>
  <c r="AG121" i="1837"/>
  <c r="AE121" i="1837"/>
  <c r="Z121" i="1837"/>
  <c r="AO120" i="1837"/>
  <c r="AN120" i="1837"/>
  <c r="AM120" i="1837"/>
  <c r="AG120" i="1837"/>
  <c r="AE120" i="1837"/>
  <c r="Z120" i="1837"/>
  <c r="AO119" i="1837"/>
  <c r="AN119" i="1837"/>
  <c r="AM119" i="1837"/>
  <c r="AG119" i="1837"/>
  <c r="AE119" i="1837"/>
  <c r="Z119" i="1837"/>
  <c r="AO118" i="1837"/>
  <c r="AN118" i="1837"/>
  <c r="AM118" i="1837"/>
  <c r="AG118" i="1837"/>
  <c r="AE118" i="1837"/>
  <c r="Z118" i="1837"/>
  <c r="AO117" i="1837"/>
  <c r="AN117" i="1837"/>
  <c r="AM117" i="1837"/>
  <c r="AG117" i="1837"/>
  <c r="AE117" i="1837"/>
  <c r="Z117" i="1837"/>
  <c r="AO116" i="1837"/>
  <c r="AN116" i="1837"/>
  <c r="AM116" i="1837"/>
  <c r="AG116" i="1837"/>
  <c r="AE116" i="1837"/>
  <c r="Z116" i="1837"/>
  <c r="AO115" i="1837"/>
  <c r="AN115" i="1837"/>
  <c r="AM115" i="1837"/>
  <c r="AG115" i="1837"/>
  <c r="AE115" i="1837"/>
  <c r="Z115" i="1837"/>
  <c r="AO114" i="1837"/>
  <c r="AN114" i="1837"/>
  <c r="AM114" i="1837"/>
  <c r="AG114" i="1837"/>
  <c r="AE114" i="1837"/>
  <c r="Z114" i="1837"/>
  <c r="AO113" i="1837"/>
  <c r="AN113" i="1837"/>
  <c r="AM113" i="1837"/>
  <c r="AG113" i="1837"/>
  <c r="AE113" i="1837"/>
  <c r="Z113" i="1837"/>
  <c r="AO112" i="1837"/>
  <c r="AN112" i="1837"/>
  <c r="AM112" i="1837"/>
  <c r="AG112" i="1837"/>
  <c r="AE112" i="1837"/>
  <c r="Z112" i="1837"/>
  <c r="AO111" i="1837"/>
  <c r="AN111" i="1837"/>
  <c r="AM111" i="1837"/>
  <c r="AG111" i="1837"/>
  <c r="AE111" i="1837"/>
  <c r="Z111" i="1837"/>
  <c r="AO110" i="1837"/>
  <c r="AN110" i="1837"/>
  <c r="AM110" i="1837"/>
  <c r="AG110" i="1837"/>
  <c r="AE110" i="1837"/>
  <c r="Z110" i="1837"/>
  <c r="AO109" i="1837"/>
  <c r="AN109" i="1837"/>
  <c r="AM109" i="1837"/>
  <c r="AG109" i="1837"/>
  <c r="AE109" i="1837"/>
  <c r="Z109" i="1837"/>
  <c r="AO108" i="1837"/>
  <c r="AN108" i="1837"/>
  <c r="AM108" i="1837"/>
  <c r="AG108" i="1837"/>
  <c r="AE108" i="1837"/>
  <c r="Z108" i="1837"/>
  <c r="AO107" i="1837"/>
  <c r="AN107" i="1837"/>
  <c r="AM107" i="1837"/>
  <c r="AG107" i="1837"/>
  <c r="AE107" i="1837"/>
  <c r="Z107" i="1837"/>
  <c r="AO106" i="1837"/>
  <c r="AN106" i="1837"/>
  <c r="AM106" i="1837"/>
  <c r="AG106" i="1837"/>
  <c r="AE106" i="1837"/>
  <c r="Z106" i="1837"/>
  <c r="AO105" i="1837"/>
  <c r="AN105" i="1837"/>
  <c r="AM105" i="1837"/>
  <c r="AG105" i="1837"/>
  <c r="AE105" i="1837"/>
  <c r="Z105" i="1837"/>
  <c r="AO104" i="1837"/>
  <c r="AN104" i="1837"/>
  <c r="AM104" i="1837"/>
  <c r="AG104" i="1837"/>
  <c r="AE104" i="1837"/>
  <c r="Z104" i="1837"/>
  <c r="AO103" i="1837"/>
  <c r="AN103" i="1837"/>
  <c r="AM103" i="1837"/>
  <c r="AG103" i="1837"/>
  <c r="AE103" i="1837"/>
  <c r="Z103" i="1837"/>
  <c r="AO102" i="1837"/>
  <c r="AN102" i="1837"/>
  <c r="AM102" i="1837"/>
  <c r="AG102" i="1837"/>
  <c r="AE102" i="1837"/>
  <c r="Z102" i="1837"/>
  <c r="AO101" i="1837"/>
  <c r="AN101" i="1837"/>
  <c r="AM101" i="1837"/>
  <c r="AG101" i="1837"/>
  <c r="AE101" i="1837"/>
  <c r="Z101" i="1837"/>
  <c r="AO100" i="1837"/>
  <c r="AN100" i="1837"/>
  <c r="AM100" i="1837"/>
  <c r="AG100" i="1837"/>
  <c r="AE100" i="1837"/>
  <c r="Z100" i="1837"/>
  <c r="AO99" i="1837"/>
  <c r="AN99" i="1837"/>
  <c r="AM99" i="1837"/>
  <c r="AG99" i="1837"/>
  <c r="AE99" i="1837"/>
  <c r="Z99" i="1837"/>
  <c r="AO98" i="1837"/>
  <c r="AN98" i="1837"/>
  <c r="AM98" i="1837"/>
  <c r="AG98" i="1837"/>
  <c r="AE98" i="1837"/>
  <c r="Z98" i="1837"/>
  <c r="AO97" i="1837"/>
  <c r="AN97" i="1837"/>
  <c r="AM97" i="1837"/>
  <c r="AG97" i="1837"/>
  <c r="AE97" i="1837"/>
  <c r="Z97" i="1837"/>
  <c r="AO96" i="1837"/>
  <c r="AN96" i="1837"/>
  <c r="AM96" i="1837"/>
  <c r="AG96" i="1837"/>
  <c r="AE96" i="1837"/>
  <c r="Z96" i="1837"/>
  <c r="AO95" i="1837"/>
  <c r="AN95" i="1837"/>
  <c r="AM95" i="1837"/>
  <c r="AG95" i="1837"/>
  <c r="AE95" i="1837"/>
  <c r="Z95" i="1837"/>
  <c r="AO94" i="1837"/>
  <c r="AN94" i="1837"/>
  <c r="AM94" i="1837"/>
  <c r="AG94" i="1837"/>
  <c r="AE94" i="1837"/>
  <c r="Z94" i="1837"/>
  <c r="AO93" i="1837"/>
  <c r="AN93" i="1837"/>
  <c r="AM93" i="1837"/>
  <c r="AG93" i="1837"/>
  <c r="AE93" i="1837"/>
  <c r="Z93" i="1837"/>
  <c r="AO92" i="1837"/>
  <c r="AN92" i="1837"/>
  <c r="AM92" i="1837"/>
  <c r="AG92" i="1837"/>
  <c r="AE92" i="1837"/>
  <c r="Z92" i="1837"/>
  <c r="AO91" i="1837"/>
  <c r="AN91" i="1837"/>
  <c r="AM91" i="1837"/>
  <c r="AG91" i="1837"/>
  <c r="AE91" i="1837"/>
  <c r="Z91" i="1837"/>
  <c r="AO90" i="1837"/>
  <c r="AN90" i="1837"/>
  <c r="AM90" i="1837"/>
  <c r="AG90" i="1837"/>
  <c r="AE90" i="1837"/>
  <c r="Z90" i="1837"/>
  <c r="AO89" i="1837"/>
  <c r="AN89" i="1837"/>
  <c r="AM89" i="1837"/>
  <c r="AG89" i="1837"/>
  <c r="AE89" i="1837"/>
  <c r="Z89" i="1837"/>
  <c r="AO88" i="1837"/>
  <c r="AN88" i="1837"/>
  <c r="AM88" i="1837"/>
  <c r="AG88" i="1837"/>
  <c r="AE88" i="1837"/>
  <c r="Z88" i="1837"/>
  <c r="AO87" i="1837"/>
  <c r="AN87" i="1837"/>
  <c r="AM87" i="1837"/>
  <c r="AG87" i="1837"/>
  <c r="AE87" i="1837"/>
  <c r="Z87" i="1837"/>
  <c r="AO86" i="1837"/>
  <c r="AN86" i="1837"/>
  <c r="AM86" i="1837"/>
  <c r="AG86" i="1837"/>
  <c r="AE86" i="1837"/>
  <c r="Z86" i="1837"/>
  <c r="AO85" i="1837"/>
  <c r="AN85" i="1837"/>
  <c r="AM85" i="1837"/>
  <c r="AG85" i="1837"/>
  <c r="AE85" i="1837"/>
  <c r="Z85" i="1837"/>
  <c r="AO84" i="1837"/>
  <c r="AN84" i="1837"/>
  <c r="AM84" i="1837"/>
  <c r="AG84" i="1837"/>
  <c r="AE84" i="1837"/>
  <c r="Z84" i="1837"/>
  <c r="AO83" i="1837"/>
  <c r="AN83" i="1837"/>
  <c r="AM83" i="1837"/>
  <c r="AG83" i="1837"/>
  <c r="AE83" i="1837"/>
  <c r="Z83" i="1837"/>
  <c r="AO82" i="1837"/>
  <c r="AN82" i="1837"/>
  <c r="AM82" i="1837"/>
  <c r="AG82" i="1837"/>
  <c r="AE82" i="1837"/>
  <c r="Z82" i="1837"/>
  <c r="AO81" i="1837"/>
  <c r="AN81" i="1837"/>
  <c r="AM81" i="1837"/>
  <c r="AG81" i="1837"/>
  <c r="AE81" i="1837"/>
  <c r="Z81" i="1837"/>
  <c r="AO80" i="1837"/>
  <c r="AN80" i="1837"/>
  <c r="AM80" i="1837"/>
  <c r="AG80" i="1837"/>
  <c r="AE80" i="1837"/>
  <c r="Z80" i="1837"/>
  <c r="AO79" i="1837"/>
  <c r="AN79" i="1837"/>
  <c r="AM79" i="1837"/>
  <c r="AG79" i="1837"/>
  <c r="AE79" i="1837"/>
  <c r="Z79" i="1837"/>
  <c r="AO78" i="1837"/>
  <c r="AN78" i="1837"/>
  <c r="AM78" i="1837"/>
  <c r="AG78" i="1837"/>
  <c r="AE78" i="1837"/>
  <c r="Z78" i="1837"/>
  <c r="AO77" i="1837"/>
  <c r="AN77" i="1837"/>
  <c r="AM77" i="1837"/>
  <c r="AG77" i="1837"/>
  <c r="AE77" i="1837"/>
  <c r="Z77" i="1837"/>
  <c r="AO76" i="1837"/>
  <c r="AN76" i="1837"/>
  <c r="AM76" i="1837"/>
  <c r="AG76" i="1837"/>
  <c r="AE76" i="1837"/>
  <c r="Z76" i="1837"/>
  <c r="AO75" i="1837"/>
  <c r="AN75" i="1837"/>
  <c r="AM75" i="1837"/>
  <c r="AG75" i="1837"/>
  <c r="AE75" i="1837"/>
  <c r="Z75" i="1837"/>
  <c r="AO74" i="1837"/>
  <c r="AN74" i="1837"/>
  <c r="AM74" i="1837"/>
  <c r="AG74" i="1837"/>
  <c r="AE74" i="1837"/>
  <c r="Z74" i="1837"/>
  <c r="AO73" i="1837"/>
  <c r="AN73" i="1837"/>
  <c r="AM73" i="1837"/>
  <c r="AG73" i="1837"/>
  <c r="AE73" i="1837"/>
  <c r="Z73" i="1837"/>
  <c r="AO72" i="1837"/>
  <c r="AN72" i="1837"/>
  <c r="AM72" i="1837"/>
  <c r="AG72" i="1837"/>
  <c r="AE72" i="1837"/>
  <c r="Z72" i="1837"/>
  <c r="AO71" i="1837"/>
  <c r="AN71" i="1837"/>
  <c r="AM71" i="1837"/>
  <c r="AG71" i="1837"/>
  <c r="AE71" i="1837"/>
  <c r="Z71" i="1837"/>
  <c r="AO70" i="1837"/>
  <c r="AN70" i="1837"/>
  <c r="AM70" i="1837"/>
  <c r="AG70" i="1837"/>
  <c r="AE70" i="1837"/>
  <c r="Z70" i="1837"/>
  <c r="AO69" i="1837"/>
  <c r="AN69" i="1837"/>
  <c r="AM69" i="1837"/>
  <c r="AG69" i="1837"/>
  <c r="AE69" i="1837"/>
  <c r="Z69" i="1837"/>
  <c r="AO68" i="1837"/>
  <c r="AN68" i="1837"/>
  <c r="AM68" i="1837"/>
  <c r="AG68" i="1837"/>
  <c r="AE68" i="1837"/>
  <c r="Z68" i="1837"/>
  <c r="AO67" i="1837"/>
  <c r="AN67" i="1837"/>
  <c r="AM67" i="1837"/>
  <c r="AG67" i="1837"/>
  <c r="AE67" i="1837"/>
  <c r="Z67" i="1837"/>
  <c r="AO66" i="1837"/>
  <c r="AN66" i="1837"/>
  <c r="AM66" i="1837"/>
  <c r="AG66" i="1837"/>
  <c r="AE66" i="1837"/>
  <c r="Z66" i="1837"/>
  <c r="AO65" i="1837"/>
  <c r="AN65" i="1837"/>
  <c r="AM65" i="1837"/>
  <c r="AG65" i="1837"/>
  <c r="AE65" i="1837"/>
  <c r="Z65" i="1837"/>
  <c r="AO64" i="1837"/>
  <c r="AN64" i="1837"/>
  <c r="AM64" i="1837"/>
  <c r="AG64" i="1837"/>
  <c r="AE64" i="1837"/>
  <c r="Z64" i="1837"/>
  <c r="AO63" i="1837"/>
  <c r="AN63" i="1837"/>
  <c r="AM63" i="1837"/>
  <c r="AG63" i="1837"/>
  <c r="AE63" i="1837"/>
  <c r="Z63" i="1837"/>
  <c r="AO62" i="1837"/>
  <c r="AN62" i="1837"/>
  <c r="AM62" i="1837"/>
  <c r="AG62" i="1837"/>
  <c r="AE62" i="1837"/>
  <c r="Z62" i="1837"/>
  <c r="AO61" i="1837"/>
  <c r="AN61" i="1837"/>
  <c r="AM61" i="1837"/>
  <c r="AG61" i="1837"/>
  <c r="AE61" i="1837"/>
  <c r="Z61" i="1837"/>
  <c r="AO60" i="1837"/>
  <c r="AN60" i="1837"/>
  <c r="AM60" i="1837"/>
  <c r="AG60" i="1837"/>
  <c r="AE60" i="1837"/>
  <c r="Z60" i="1837"/>
  <c r="AO59" i="1837"/>
  <c r="AN59" i="1837"/>
  <c r="AM59" i="1837"/>
  <c r="AG59" i="1837"/>
  <c r="AE59" i="1837"/>
  <c r="Z59" i="1837"/>
  <c r="AO58" i="1837"/>
  <c r="AN58" i="1837"/>
  <c r="AM58" i="1837"/>
  <c r="AG58" i="1837"/>
  <c r="AE58" i="1837"/>
  <c r="Z58" i="1837"/>
  <c r="AO57" i="1837"/>
  <c r="AN57" i="1837"/>
  <c r="AM57" i="1837"/>
  <c r="AG57" i="1837"/>
  <c r="AE57" i="1837"/>
  <c r="Z57" i="1837"/>
  <c r="AO56" i="1837"/>
  <c r="AN56" i="1837"/>
  <c r="AM56" i="1837"/>
  <c r="AG56" i="1837"/>
  <c r="AE56" i="1837"/>
  <c r="Z56" i="1837"/>
  <c r="AO55" i="1837"/>
  <c r="AN55" i="1837"/>
  <c r="AM55" i="1837"/>
  <c r="AG55" i="1837"/>
  <c r="AE55" i="1837"/>
  <c r="Z55" i="1837"/>
  <c r="AO54" i="1837"/>
  <c r="AN54" i="1837"/>
  <c r="AM54" i="1837"/>
  <c r="AG54" i="1837"/>
  <c r="AE54" i="1837"/>
  <c r="Z54" i="1837"/>
  <c r="AO53" i="1837"/>
  <c r="AN53" i="1837"/>
  <c r="AM53" i="1837"/>
  <c r="AG53" i="1837"/>
  <c r="AE53" i="1837"/>
  <c r="Z53" i="1837"/>
  <c r="AO52" i="1837"/>
  <c r="AN52" i="1837"/>
  <c r="AM52" i="1837"/>
  <c r="AG52" i="1837"/>
  <c r="AE52" i="1837"/>
  <c r="Z52" i="1837"/>
  <c r="AO51" i="1837"/>
  <c r="AN51" i="1837"/>
  <c r="AM51" i="1837"/>
  <c r="AG51" i="1837"/>
  <c r="AE51" i="1837"/>
  <c r="Z51" i="1837"/>
  <c r="AO50" i="1837"/>
  <c r="AN50" i="1837"/>
  <c r="AM50" i="1837"/>
  <c r="AG50" i="1837"/>
  <c r="AE50" i="1837"/>
  <c r="Z50" i="1837"/>
  <c r="AO49" i="1837"/>
  <c r="AN49" i="1837"/>
  <c r="AM49" i="1837"/>
  <c r="AG49" i="1837"/>
  <c r="AE49" i="1837"/>
  <c r="Z49" i="1837"/>
  <c r="AO48" i="1837"/>
  <c r="AN48" i="1837"/>
  <c r="AM48" i="1837"/>
  <c r="AG48" i="1837"/>
  <c r="AE48" i="1837"/>
  <c r="Z48" i="1837"/>
  <c r="AO47" i="1837"/>
  <c r="AN47" i="1837"/>
  <c r="AM47" i="1837"/>
  <c r="AG47" i="1837"/>
  <c r="AE47" i="1837"/>
  <c r="Z47" i="1837"/>
  <c r="AO46" i="1837"/>
  <c r="AN46" i="1837"/>
  <c r="AM46" i="1837"/>
  <c r="AG46" i="1837"/>
  <c r="AE46" i="1837"/>
  <c r="Z46" i="1837"/>
  <c r="AO45" i="1837"/>
  <c r="AN45" i="1837"/>
  <c r="AM45" i="1837"/>
  <c r="AG45" i="1837"/>
  <c r="AE45" i="1837"/>
  <c r="Z45" i="1837"/>
  <c r="AO44" i="1837"/>
  <c r="AN44" i="1837"/>
  <c r="AM44" i="1837"/>
  <c r="AG44" i="1837"/>
  <c r="AE44" i="1837"/>
  <c r="Z44" i="1837"/>
  <c r="AO43" i="1837"/>
  <c r="AN43" i="1837"/>
  <c r="AM43" i="1837"/>
  <c r="AG43" i="1837"/>
  <c r="AE43" i="1837"/>
  <c r="Z43" i="1837"/>
  <c r="AO42" i="1837"/>
  <c r="AN42" i="1837"/>
  <c r="AM42" i="1837"/>
  <c r="AG42" i="1837"/>
  <c r="AE42" i="1837"/>
  <c r="Z42" i="1837"/>
  <c r="AO41" i="1837"/>
  <c r="AN41" i="1837"/>
  <c r="AM41" i="1837"/>
  <c r="AG41" i="1837"/>
  <c r="AE41" i="1837"/>
  <c r="Z41" i="1837"/>
  <c r="AO40" i="1837"/>
  <c r="AN40" i="1837"/>
  <c r="AM40" i="1837"/>
  <c r="AG40" i="1837"/>
  <c r="AE40" i="1837"/>
  <c r="Z40" i="1837"/>
  <c r="AO39" i="1837"/>
  <c r="AN39" i="1837"/>
  <c r="AM39" i="1837"/>
  <c r="AG39" i="1837"/>
  <c r="AE39" i="1837"/>
  <c r="Z39" i="1837"/>
  <c r="AO38" i="1837"/>
  <c r="AN38" i="1837"/>
  <c r="AM38" i="1837"/>
  <c r="AG38" i="1837"/>
  <c r="AE38" i="1837"/>
  <c r="Z38" i="1837"/>
  <c r="AO37" i="1837"/>
  <c r="AN37" i="1837"/>
  <c r="AM37" i="1837"/>
  <c r="AG37" i="1837"/>
  <c r="AE37" i="1837"/>
  <c r="Z37" i="1837"/>
  <c r="AO36" i="1837"/>
  <c r="AN36" i="1837"/>
  <c r="AM36" i="1837"/>
  <c r="AG36" i="1837"/>
  <c r="AE36" i="1837"/>
  <c r="Z36" i="1837"/>
  <c r="AO35" i="1837"/>
  <c r="AN35" i="1837"/>
  <c r="AM35" i="1837"/>
  <c r="AG35" i="1837"/>
  <c r="AE35" i="1837"/>
  <c r="Z35" i="1837"/>
  <c r="AO34" i="1837"/>
  <c r="AN34" i="1837"/>
  <c r="AM34" i="1837"/>
  <c r="AG34" i="1837"/>
  <c r="AE34" i="1837"/>
  <c r="Z34" i="1837"/>
  <c r="AO33" i="1837"/>
  <c r="AN33" i="1837"/>
  <c r="AM33" i="1837"/>
  <c r="AG33" i="1837"/>
  <c r="AE33" i="1837"/>
  <c r="Z33" i="1837"/>
  <c r="AO32" i="1837"/>
  <c r="AN32" i="1837"/>
  <c r="AM32" i="1837"/>
  <c r="AG32" i="1837"/>
  <c r="AE32" i="1837"/>
  <c r="Z32" i="1837"/>
  <c r="AO31" i="1837"/>
  <c r="AN31" i="1837"/>
  <c r="AM31" i="1837"/>
  <c r="AG31" i="1837"/>
  <c r="AE31" i="1837"/>
  <c r="Z31" i="1837"/>
  <c r="AO30" i="1837"/>
  <c r="AN30" i="1837"/>
  <c r="AM30" i="1837"/>
  <c r="AG30" i="1837"/>
  <c r="AE30" i="1837"/>
  <c r="Z30" i="1837"/>
  <c r="AO29" i="1837"/>
  <c r="AN29" i="1837"/>
  <c r="AM29" i="1837"/>
  <c r="AG29" i="1837"/>
  <c r="AE29" i="1837"/>
  <c r="Z29" i="1837"/>
  <c r="AO28" i="1837"/>
  <c r="AN28" i="1837"/>
  <c r="AM28" i="1837"/>
  <c r="AG28" i="1837"/>
  <c r="AE28" i="1837"/>
  <c r="Z28" i="1837"/>
  <c r="AO27" i="1837"/>
  <c r="AN27" i="1837"/>
  <c r="AM27" i="1837"/>
  <c r="AG27" i="1837"/>
  <c r="AE27" i="1837"/>
  <c r="Z27" i="1837"/>
  <c r="AO26" i="1837"/>
  <c r="AN26" i="1837"/>
  <c r="AM26" i="1837"/>
  <c r="AG26" i="1837"/>
  <c r="AE26" i="1837"/>
  <c r="Z26" i="1837"/>
  <c r="AO25" i="1837"/>
  <c r="AN25" i="1837"/>
  <c r="AM25" i="1837"/>
  <c r="AG25" i="1837"/>
  <c r="AE25" i="1837"/>
  <c r="Z25" i="1837"/>
  <c r="AO24" i="1837"/>
  <c r="AN24" i="1837"/>
  <c r="AM24" i="1837"/>
  <c r="AG24" i="1837"/>
  <c r="AE24" i="1837"/>
  <c r="Z24" i="1837"/>
  <c r="AO23" i="1837"/>
  <c r="AN23" i="1837"/>
  <c r="AM23" i="1837"/>
  <c r="AG23" i="1837"/>
  <c r="AE23" i="1837"/>
  <c r="Z23" i="1837"/>
  <c r="AO22" i="1837"/>
  <c r="AN22" i="1837"/>
  <c r="AM22" i="1837"/>
  <c r="AG22" i="1837"/>
  <c r="AE22" i="1837"/>
  <c r="Z22" i="1837"/>
  <c r="AO21" i="1837"/>
  <c r="AN21" i="1837"/>
  <c r="AM21" i="1837"/>
  <c r="AG21" i="1837"/>
  <c r="AE21" i="1837"/>
  <c r="Z21" i="1837"/>
  <c r="AO20" i="1837"/>
  <c r="AN20" i="1837"/>
  <c r="AM20" i="1837"/>
  <c r="AG20" i="1837"/>
  <c r="AE20" i="1837"/>
  <c r="Z20" i="1837"/>
  <c r="AO19" i="1837"/>
  <c r="AN19" i="1837"/>
  <c r="AM19" i="1837"/>
  <c r="AG19" i="1837"/>
  <c r="AE19" i="1837"/>
  <c r="Z19" i="1837"/>
  <c r="AO18" i="1837"/>
  <c r="AN18" i="1837"/>
  <c r="AM18" i="1837"/>
  <c r="AG18" i="1837"/>
  <c r="AE18" i="1837"/>
  <c r="Z18" i="1837"/>
  <c r="AO17" i="1837"/>
  <c r="AN17" i="1837"/>
  <c r="AM17" i="1837"/>
  <c r="AG17" i="1837"/>
  <c r="AE17" i="1837"/>
  <c r="Z17" i="1837"/>
  <c r="AO16" i="1837"/>
  <c r="AN16" i="1837"/>
  <c r="AM16" i="1837"/>
  <c r="AG16" i="1837"/>
  <c r="AE16" i="1837"/>
  <c r="Z16" i="1837"/>
  <c r="AO15" i="1837"/>
  <c r="AN15" i="1837"/>
  <c r="AM15" i="1837"/>
  <c r="AG15" i="1837"/>
  <c r="AE15" i="1837"/>
  <c r="Z15" i="1837"/>
  <c r="AO14" i="1837"/>
  <c r="AN14" i="1837"/>
  <c r="AM14" i="1837"/>
  <c r="AG14" i="1837"/>
  <c r="AE14" i="1837"/>
  <c r="Z14" i="1837"/>
  <c r="AO13" i="1837"/>
  <c r="AN13" i="1837"/>
  <c r="AM13" i="1837"/>
  <c r="AG13" i="1837"/>
  <c r="AE13" i="1837"/>
  <c r="Z13" i="1837"/>
  <c r="AO12" i="1837"/>
  <c r="AN12" i="1837"/>
  <c r="AM12" i="1837"/>
  <c r="AG12" i="1837"/>
  <c r="AE12" i="1837"/>
  <c r="Z12" i="1837"/>
  <c r="AO11" i="1837"/>
  <c r="AN11" i="1837"/>
  <c r="AM11" i="1837"/>
  <c r="AG11" i="1837"/>
  <c r="AE11" i="1837"/>
  <c r="Z11" i="1837"/>
  <c r="AO10" i="1837"/>
  <c r="AN10" i="1837"/>
  <c r="AM10" i="1837"/>
  <c r="AG10" i="1837"/>
  <c r="AE10" i="1837"/>
  <c r="Z10" i="1837"/>
  <c r="AO9" i="1837"/>
  <c r="AN9" i="1837"/>
  <c r="AM9" i="1837"/>
  <c r="AG9" i="1837"/>
  <c r="AE9" i="1837"/>
  <c r="Z9" i="1837"/>
  <c r="AO8" i="1837"/>
  <c r="AN8" i="1837"/>
  <c r="AM8" i="1837"/>
  <c r="AG8" i="1837"/>
  <c r="AE8" i="1837"/>
  <c r="Z8" i="1837"/>
  <c r="AO7" i="1837"/>
  <c r="AN7" i="1837"/>
  <c r="AM7" i="1837"/>
  <c r="AG7" i="1837"/>
  <c r="AE7" i="1837"/>
  <c r="Z7" i="1837"/>
  <c r="AQ6" i="1837"/>
  <c r="AO6" i="1837"/>
  <c r="AN6" i="1837"/>
  <c r="AM6" i="1837"/>
  <c r="AG6" i="1837"/>
  <c r="AE6" i="1837"/>
  <c r="Z6" i="1837"/>
  <c r="A6" i="1837"/>
  <c r="AP6" i="1837"/>
  <c r="AQ5" i="1837"/>
  <c r="AP5" i="1837"/>
  <c r="AO5" i="1837"/>
  <c r="AN5" i="1837"/>
  <c r="AM5" i="1837"/>
  <c r="AG5" i="1837"/>
  <c r="AE5" i="1837"/>
  <c r="Z5" i="1837"/>
  <c r="AI2" i="1837"/>
  <c r="AB2" i="1837"/>
  <c r="AA2" i="1837"/>
  <c r="Z2" i="1837"/>
  <c r="V2" i="1837"/>
  <c r="U2" i="1837"/>
  <c r="C2" i="1837"/>
  <c r="T2" i="1837"/>
  <c r="O2" i="1837"/>
  <c r="H2" i="1837"/>
  <c r="E2" i="1837"/>
  <c r="D2" i="1837"/>
  <c r="B2" i="1837"/>
  <c r="A2" i="1837"/>
  <c r="AO400" i="1836"/>
  <c r="AN400" i="1836"/>
  <c r="AM400" i="1836"/>
  <c r="AG400" i="1836"/>
  <c r="AE400" i="1836"/>
  <c r="Z400" i="1836"/>
  <c r="AO399" i="1836"/>
  <c r="AN399" i="1836"/>
  <c r="AM399" i="1836"/>
  <c r="AG399" i="1836"/>
  <c r="AE399" i="1836"/>
  <c r="Z399" i="1836"/>
  <c r="AO398" i="1836"/>
  <c r="AN398" i="1836"/>
  <c r="AM398" i="1836"/>
  <c r="AG398" i="1836"/>
  <c r="AE398" i="1836"/>
  <c r="Z398" i="1836"/>
  <c r="AO397" i="1836"/>
  <c r="AN397" i="1836"/>
  <c r="AM397" i="1836"/>
  <c r="AG397" i="1836"/>
  <c r="AE397" i="1836"/>
  <c r="Z397" i="1836"/>
  <c r="AO396" i="1836"/>
  <c r="AN396" i="1836"/>
  <c r="AM396" i="1836"/>
  <c r="AG396" i="1836"/>
  <c r="AE396" i="1836"/>
  <c r="Z396" i="1836"/>
  <c r="AO395" i="1836"/>
  <c r="AN395" i="1836"/>
  <c r="AM395" i="1836"/>
  <c r="AG395" i="1836"/>
  <c r="AE395" i="1836"/>
  <c r="Z395" i="1836"/>
  <c r="AO394" i="1836"/>
  <c r="AN394" i="1836"/>
  <c r="AM394" i="1836"/>
  <c r="AG394" i="1836"/>
  <c r="AE394" i="1836"/>
  <c r="Z394" i="1836"/>
  <c r="AO393" i="1836"/>
  <c r="AN393" i="1836"/>
  <c r="AM393" i="1836"/>
  <c r="AG393" i="1836"/>
  <c r="AE393" i="1836"/>
  <c r="Z393" i="1836"/>
  <c r="AO392" i="1836"/>
  <c r="AN392" i="1836"/>
  <c r="AM392" i="1836"/>
  <c r="AG392" i="1836"/>
  <c r="AE392" i="1836"/>
  <c r="Z392" i="1836"/>
  <c r="AO391" i="1836"/>
  <c r="AN391" i="1836"/>
  <c r="AM391" i="1836"/>
  <c r="AG391" i="1836"/>
  <c r="AE391" i="1836"/>
  <c r="Z391" i="1836"/>
  <c r="AO390" i="1836"/>
  <c r="AN390" i="1836"/>
  <c r="AM390" i="1836"/>
  <c r="AG390" i="1836"/>
  <c r="AE390" i="1836"/>
  <c r="Z390" i="1836"/>
  <c r="AO389" i="1836"/>
  <c r="AN389" i="1836"/>
  <c r="AM389" i="1836"/>
  <c r="AG389" i="1836"/>
  <c r="AE389" i="1836"/>
  <c r="Z389" i="1836"/>
  <c r="AO388" i="1836"/>
  <c r="AN388" i="1836"/>
  <c r="AM388" i="1836"/>
  <c r="AG388" i="1836"/>
  <c r="AE388" i="1836"/>
  <c r="Z388" i="1836"/>
  <c r="AO387" i="1836"/>
  <c r="AN387" i="1836"/>
  <c r="AM387" i="1836"/>
  <c r="AG387" i="1836"/>
  <c r="AE387" i="1836"/>
  <c r="Z387" i="1836"/>
  <c r="AO386" i="1836"/>
  <c r="AN386" i="1836"/>
  <c r="AM386" i="1836"/>
  <c r="AG386" i="1836"/>
  <c r="AE386" i="1836"/>
  <c r="Z386" i="1836"/>
  <c r="AO385" i="1836"/>
  <c r="AN385" i="1836"/>
  <c r="AM385" i="1836"/>
  <c r="AG385" i="1836"/>
  <c r="AE385" i="1836"/>
  <c r="Z385" i="1836"/>
  <c r="AO384" i="1836"/>
  <c r="AN384" i="1836"/>
  <c r="AM384" i="1836"/>
  <c r="AG384" i="1836"/>
  <c r="AE384" i="1836"/>
  <c r="Z384" i="1836"/>
  <c r="AO383" i="1836"/>
  <c r="AN383" i="1836"/>
  <c r="AM383" i="1836"/>
  <c r="AG383" i="1836"/>
  <c r="AE383" i="1836"/>
  <c r="Z383" i="1836"/>
  <c r="AO382" i="1836"/>
  <c r="AN382" i="1836"/>
  <c r="AM382" i="1836"/>
  <c r="AG382" i="1836"/>
  <c r="AE382" i="1836"/>
  <c r="Z382" i="1836"/>
  <c r="AO381" i="1836"/>
  <c r="AN381" i="1836"/>
  <c r="AM381" i="1836"/>
  <c r="AG381" i="1836"/>
  <c r="AE381" i="1836"/>
  <c r="Z381" i="1836"/>
  <c r="AO380" i="1836"/>
  <c r="AN380" i="1836"/>
  <c r="AM380" i="1836"/>
  <c r="AG380" i="1836"/>
  <c r="AE380" i="1836"/>
  <c r="Z380" i="1836"/>
  <c r="AO379" i="1836"/>
  <c r="AN379" i="1836"/>
  <c r="AM379" i="1836"/>
  <c r="AG379" i="1836"/>
  <c r="AE379" i="1836"/>
  <c r="Z379" i="1836"/>
  <c r="AO378" i="1836"/>
  <c r="AN378" i="1836"/>
  <c r="AM378" i="1836"/>
  <c r="AG378" i="1836"/>
  <c r="AE378" i="1836"/>
  <c r="Z378" i="1836"/>
  <c r="AO377" i="1836"/>
  <c r="AN377" i="1836"/>
  <c r="AM377" i="1836"/>
  <c r="AG377" i="1836"/>
  <c r="AE377" i="1836"/>
  <c r="Z377" i="1836"/>
  <c r="AO376" i="1836"/>
  <c r="AN376" i="1836"/>
  <c r="AM376" i="1836"/>
  <c r="AG376" i="1836"/>
  <c r="AE376" i="1836"/>
  <c r="Z376" i="1836"/>
  <c r="AO375" i="1836"/>
  <c r="AN375" i="1836"/>
  <c r="AM375" i="1836"/>
  <c r="AG375" i="1836"/>
  <c r="AE375" i="1836"/>
  <c r="Z375" i="1836"/>
  <c r="AO374" i="1836"/>
  <c r="AN374" i="1836"/>
  <c r="AM374" i="1836"/>
  <c r="AG374" i="1836"/>
  <c r="AE374" i="1836"/>
  <c r="Z374" i="1836"/>
  <c r="AO373" i="1836"/>
  <c r="AN373" i="1836"/>
  <c r="AM373" i="1836"/>
  <c r="AG373" i="1836"/>
  <c r="AE373" i="1836"/>
  <c r="Z373" i="1836"/>
  <c r="AO372" i="1836"/>
  <c r="AN372" i="1836"/>
  <c r="AM372" i="1836"/>
  <c r="AG372" i="1836"/>
  <c r="AE372" i="1836"/>
  <c r="Z372" i="1836"/>
  <c r="AO371" i="1836"/>
  <c r="AN371" i="1836"/>
  <c r="AM371" i="1836"/>
  <c r="AG371" i="1836"/>
  <c r="AE371" i="1836"/>
  <c r="Z371" i="1836"/>
  <c r="AO370" i="1836"/>
  <c r="AN370" i="1836"/>
  <c r="AM370" i="1836"/>
  <c r="AG370" i="1836"/>
  <c r="AE370" i="1836"/>
  <c r="Z370" i="1836"/>
  <c r="AO369" i="1836"/>
  <c r="AN369" i="1836"/>
  <c r="AM369" i="1836"/>
  <c r="AG369" i="1836"/>
  <c r="AE369" i="1836"/>
  <c r="Z369" i="1836"/>
  <c r="AO368" i="1836"/>
  <c r="AN368" i="1836"/>
  <c r="AM368" i="1836"/>
  <c r="AG368" i="1836"/>
  <c r="AE368" i="1836"/>
  <c r="Z368" i="1836"/>
  <c r="AO367" i="1836"/>
  <c r="AN367" i="1836"/>
  <c r="AM367" i="1836"/>
  <c r="AG367" i="1836"/>
  <c r="AE367" i="1836"/>
  <c r="Z367" i="1836"/>
  <c r="AO366" i="1836"/>
  <c r="AN366" i="1836"/>
  <c r="AM366" i="1836"/>
  <c r="AG366" i="1836"/>
  <c r="AE366" i="1836"/>
  <c r="Z366" i="1836"/>
  <c r="AO365" i="1836"/>
  <c r="AN365" i="1836"/>
  <c r="AM365" i="1836"/>
  <c r="AG365" i="1836"/>
  <c r="AE365" i="1836"/>
  <c r="Z365" i="1836"/>
  <c r="AO364" i="1836"/>
  <c r="AN364" i="1836"/>
  <c r="AM364" i="1836"/>
  <c r="AG364" i="1836"/>
  <c r="AE364" i="1836"/>
  <c r="Z364" i="1836"/>
  <c r="AO363" i="1836"/>
  <c r="AN363" i="1836"/>
  <c r="AM363" i="1836"/>
  <c r="AG363" i="1836"/>
  <c r="AE363" i="1836"/>
  <c r="Z363" i="1836"/>
  <c r="AO362" i="1836"/>
  <c r="AN362" i="1836"/>
  <c r="AM362" i="1836"/>
  <c r="AG362" i="1836"/>
  <c r="AE362" i="1836"/>
  <c r="Z362" i="1836"/>
  <c r="AO361" i="1836"/>
  <c r="AN361" i="1836"/>
  <c r="AM361" i="1836"/>
  <c r="AG361" i="1836"/>
  <c r="AE361" i="1836"/>
  <c r="Z361" i="1836"/>
  <c r="AO360" i="1836"/>
  <c r="AN360" i="1836"/>
  <c r="AM360" i="1836"/>
  <c r="AG360" i="1836"/>
  <c r="AE360" i="1836"/>
  <c r="Z360" i="1836"/>
  <c r="AO359" i="1836"/>
  <c r="AN359" i="1836"/>
  <c r="AM359" i="1836"/>
  <c r="AG359" i="1836"/>
  <c r="AE359" i="1836"/>
  <c r="Z359" i="1836"/>
  <c r="AO358" i="1836"/>
  <c r="AN358" i="1836"/>
  <c r="AM358" i="1836"/>
  <c r="AG358" i="1836"/>
  <c r="AE358" i="1836"/>
  <c r="Z358" i="1836"/>
  <c r="AO357" i="1836"/>
  <c r="AN357" i="1836"/>
  <c r="AM357" i="1836"/>
  <c r="AG357" i="1836"/>
  <c r="AE357" i="1836"/>
  <c r="Z357" i="1836"/>
  <c r="AO356" i="1836"/>
  <c r="AN356" i="1836"/>
  <c r="AM356" i="1836"/>
  <c r="AG356" i="1836"/>
  <c r="AE356" i="1836"/>
  <c r="Z356" i="1836"/>
  <c r="AO355" i="1836"/>
  <c r="AN355" i="1836"/>
  <c r="AM355" i="1836"/>
  <c r="AG355" i="1836"/>
  <c r="AE355" i="1836"/>
  <c r="Z355" i="1836"/>
  <c r="AO354" i="1836"/>
  <c r="AN354" i="1836"/>
  <c r="AM354" i="1836"/>
  <c r="AG354" i="1836"/>
  <c r="AE354" i="1836"/>
  <c r="Z354" i="1836"/>
  <c r="AO353" i="1836"/>
  <c r="AN353" i="1836"/>
  <c r="AM353" i="1836"/>
  <c r="AG353" i="1836"/>
  <c r="AE353" i="1836"/>
  <c r="Z353" i="1836"/>
  <c r="AO352" i="1836"/>
  <c r="AN352" i="1836"/>
  <c r="AM352" i="1836"/>
  <c r="AG352" i="1836"/>
  <c r="AE352" i="1836"/>
  <c r="Z352" i="1836"/>
  <c r="AO351" i="1836"/>
  <c r="AN351" i="1836"/>
  <c r="AM351" i="1836"/>
  <c r="AG351" i="1836"/>
  <c r="AE351" i="1836"/>
  <c r="Z351" i="1836"/>
  <c r="AO350" i="1836"/>
  <c r="AN350" i="1836"/>
  <c r="AM350" i="1836"/>
  <c r="AG350" i="1836"/>
  <c r="AE350" i="1836"/>
  <c r="Z350" i="1836"/>
  <c r="AO349" i="1836"/>
  <c r="AN349" i="1836"/>
  <c r="AM349" i="1836"/>
  <c r="AG349" i="1836"/>
  <c r="AE349" i="1836"/>
  <c r="Z349" i="1836"/>
  <c r="AO348" i="1836"/>
  <c r="AN348" i="1836"/>
  <c r="AM348" i="1836"/>
  <c r="AG348" i="1836"/>
  <c r="AE348" i="1836"/>
  <c r="Z348" i="1836"/>
  <c r="AO347" i="1836"/>
  <c r="AN347" i="1836"/>
  <c r="AM347" i="1836"/>
  <c r="AG347" i="1836"/>
  <c r="AE347" i="1836"/>
  <c r="Z347" i="1836"/>
  <c r="AO346" i="1836"/>
  <c r="AN346" i="1836"/>
  <c r="AM346" i="1836"/>
  <c r="AG346" i="1836"/>
  <c r="AE346" i="1836"/>
  <c r="Z346" i="1836"/>
  <c r="AO345" i="1836"/>
  <c r="AN345" i="1836"/>
  <c r="AM345" i="1836"/>
  <c r="AG345" i="1836"/>
  <c r="AE345" i="1836"/>
  <c r="Z345" i="1836"/>
  <c r="AO344" i="1836"/>
  <c r="AN344" i="1836"/>
  <c r="AM344" i="1836"/>
  <c r="AG344" i="1836"/>
  <c r="AE344" i="1836"/>
  <c r="Z344" i="1836"/>
  <c r="AO343" i="1836"/>
  <c r="AN343" i="1836"/>
  <c r="AM343" i="1836"/>
  <c r="AG343" i="1836"/>
  <c r="AE343" i="1836"/>
  <c r="Z343" i="1836"/>
  <c r="AO342" i="1836"/>
  <c r="AN342" i="1836"/>
  <c r="AM342" i="1836"/>
  <c r="AG342" i="1836"/>
  <c r="AE342" i="1836"/>
  <c r="Z342" i="1836"/>
  <c r="AO341" i="1836"/>
  <c r="AN341" i="1836"/>
  <c r="AM341" i="1836"/>
  <c r="AG341" i="1836"/>
  <c r="AE341" i="1836"/>
  <c r="Z341" i="1836"/>
  <c r="AO340" i="1836"/>
  <c r="AN340" i="1836"/>
  <c r="AM340" i="1836"/>
  <c r="AG340" i="1836"/>
  <c r="AE340" i="1836"/>
  <c r="Z340" i="1836"/>
  <c r="AO339" i="1836"/>
  <c r="AN339" i="1836"/>
  <c r="AM339" i="1836"/>
  <c r="AG339" i="1836"/>
  <c r="AE339" i="1836"/>
  <c r="Z339" i="1836"/>
  <c r="AO338" i="1836"/>
  <c r="AN338" i="1836"/>
  <c r="AM338" i="1836"/>
  <c r="AG338" i="1836"/>
  <c r="AE338" i="1836"/>
  <c r="Z338" i="1836"/>
  <c r="AO337" i="1836"/>
  <c r="AN337" i="1836"/>
  <c r="AM337" i="1836"/>
  <c r="AG337" i="1836"/>
  <c r="AE337" i="1836"/>
  <c r="Z337" i="1836"/>
  <c r="AO336" i="1836"/>
  <c r="AN336" i="1836"/>
  <c r="AM336" i="1836"/>
  <c r="AG336" i="1836"/>
  <c r="AE336" i="1836"/>
  <c r="Z336" i="1836"/>
  <c r="AO335" i="1836"/>
  <c r="AN335" i="1836"/>
  <c r="AM335" i="1836"/>
  <c r="AG335" i="1836"/>
  <c r="AE335" i="1836"/>
  <c r="Z335" i="1836"/>
  <c r="AO334" i="1836"/>
  <c r="AN334" i="1836"/>
  <c r="AM334" i="1836"/>
  <c r="AG334" i="1836"/>
  <c r="AE334" i="1836"/>
  <c r="Z334" i="1836"/>
  <c r="AO333" i="1836"/>
  <c r="AN333" i="1836"/>
  <c r="AM333" i="1836"/>
  <c r="AG333" i="1836"/>
  <c r="AE333" i="1836"/>
  <c r="Z333" i="1836"/>
  <c r="AO332" i="1836"/>
  <c r="AN332" i="1836"/>
  <c r="AM332" i="1836"/>
  <c r="AG332" i="1836"/>
  <c r="AE332" i="1836"/>
  <c r="Z332" i="1836"/>
  <c r="AO331" i="1836"/>
  <c r="AN331" i="1836"/>
  <c r="AM331" i="1836"/>
  <c r="AG331" i="1836"/>
  <c r="AE331" i="1836"/>
  <c r="Z331" i="1836"/>
  <c r="AO330" i="1836"/>
  <c r="AN330" i="1836"/>
  <c r="AM330" i="1836"/>
  <c r="AG330" i="1836"/>
  <c r="AE330" i="1836"/>
  <c r="Z330" i="1836"/>
  <c r="AO329" i="1836"/>
  <c r="AN329" i="1836"/>
  <c r="AM329" i="1836"/>
  <c r="AG329" i="1836"/>
  <c r="AE329" i="1836"/>
  <c r="Z329" i="1836"/>
  <c r="AO328" i="1836"/>
  <c r="AN328" i="1836"/>
  <c r="AM328" i="1836"/>
  <c r="AG328" i="1836"/>
  <c r="AE328" i="1836"/>
  <c r="Z328" i="1836"/>
  <c r="AO327" i="1836"/>
  <c r="AN327" i="1836"/>
  <c r="AM327" i="1836"/>
  <c r="AG327" i="1836"/>
  <c r="AE327" i="1836"/>
  <c r="Z327" i="1836"/>
  <c r="AO326" i="1836"/>
  <c r="AN326" i="1836"/>
  <c r="AM326" i="1836"/>
  <c r="AG326" i="1836"/>
  <c r="AE326" i="1836"/>
  <c r="Z326" i="1836"/>
  <c r="AO325" i="1836"/>
  <c r="AN325" i="1836"/>
  <c r="AM325" i="1836"/>
  <c r="AG325" i="1836"/>
  <c r="AE325" i="1836"/>
  <c r="Z325" i="1836"/>
  <c r="AO324" i="1836"/>
  <c r="AN324" i="1836"/>
  <c r="AM324" i="1836"/>
  <c r="AG324" i="1836"/>
  <c r="AE324" i="1836"/>
  <c r="Z324" i="1836"/>
  <c r="AO323" i="1836"/>
  <c r="AN323" i="1836"/>
  <c r="AM323" i="1836"/>
  <c r="AG323" i="1836"/>
  <c r="AE323" i="1836"/>
  <c r="Z323" i="1836"/>
  <c r="AO322" i="1836"/>
  <c r="AN322" i="1836"/>
  <c r="AM322" i="1836"/>
  <c r="AG322" i="1836"/>
  <c r="AE322" i="1836"/>
  <c r="Z322" i="1836"/>
  <c r="AO321" i="1836"/>
  <c r="AN321" i="1836"/>
  <c r="AM321" i="1836"/>
  <c r="AG321" i="1836"/>
  <c r="AE321" i="1836"/>
  <c r="Z321" i="1836"/>
  <c r="AO320" i="1836"/>
  <c r="AN320" i="1836"/>
  <c r="AM320" i="1836"/>
  <c r="AG320" i="1836"/>
  <c r="AE320" i="1836"/>
  <c r="Z320" i="1836"/>
  <c r="AO319" i="1836"/>
  <c r="AN319" i="1836"/>
  <c r="AM319" i="1836"/>
  <c r="AG319" i="1836"/>
  <c r="AE319" i="1836"/>
  <c r="Z319" i="1836"/>
  <c r="AO318" i="1836"/>
  <c r="AN318" i="1836"/>
  <c r="AM318" i="1836"/>
  <c r="AG318" i="1836"/>
  <c r="AE318" i="1836"/>
  <c r="Z318" i="1836"/>
  <c r="AO317" i="1836"/>
  <c r="AN317" i="1836"/>
  <c r="AM317" i="1836"/>
  <c r="AG317" i="1836"/>
  <c r="AE317" i="1836"/>
  <c r="Z317" i="1836"/>
  <c r="AO316" i="1836"/>
  <c r="AN316" i="1836"/>
  <c r="AM316" i="1836"/>
  <c r="AG316" i="1836"/>
  <c r="AE316" i="1836"/>
  <c r="Z316" i="1836"/>
  <c r="AO315" i="1836"/>
  <c r="AN315" i="1836"/>
  <c r="AM315" i="1836"/>
  <c r="AG315" i="1836"/>
  <c r="AE315" i="1836"/>
  <c r="Z315" i="1836"/>
  <c r="AO314" i="1836"/>
  <c r="AN314" i="1836"/>
  <c r="AM314" i="1836"/>
  <c r="AG314" i="1836"/>
  <c r="AE314" i="1836"/>
  <c r="Z314" i="1836"/>
  <c r="AO313" i="1836"/>
  <c r="AN313" i="1836"/>
  <c r="AM313" i="1836"/>
  <c r="AG313" i="1836"/>
  <c r="AE313" i="1836"/>
  <c r="Z313" i="1836"/>
  <c r="AO312" i="1836"/>
  <c r="AN312" i="1836"/>
  <c r="AM312" i="1836"/>
  <c r="AG312" i="1836"/>
  <c r="AE312" i="1836"/>
  <c r="Z312" i="1836"/>
  <c r="AO311" i="1836"/>
  <c r="AN311" i="1836"/>
  <c r="AM311" i="1836"/>
  <c r="AG311" i="1836"/>
  <c r="AE311" i="1836"/>
  <c r="Z311" i="1836"/>
  <c r="AO310" i="1836"/>
  <c r="AN310" i="1836"/>
  <c r="AM310" i="1836"/>
  <c r="AG310" i="1836"/>
  <c r="AE310" i="1836"/>
  <c r="Z310" i="1836"/>
  <c r="AO309" i="1836"/>
  <c r="AN309" i="1836"/>
  <c r="AM309" i="1836"/>
  <c r="AG309" i="1836"/>
  <c r="AE309" i="1836"/>
  <c r="Z309" i="1836"/>
  <c r="AO308" i="1836"/>
  <c r="AN308" i="1836"/>
  <c r="AM308" i="1836"/>
  <c r="AG308" i="1836"/>
  <c r="AE308" i="1836"/>
  <c r="Z308" i="1836"/>
  <c r="AO307" i="1836"/>
  <c r="AN307" i="1836"/>
  <c r="AM307" i="1836"/>
  <c r="AG307" i="1836"/>
  <c r="AE307" i="1836"/>
  <c r="Z307" i="1836"/>
  <c r="AO306" i="1836"/>
  <c r="AN306" i="1836"/>
  <c r="AM306" i="1836"/>
  <c r="AG306" i="1836"/>
  <c r="AE306" i="1836"/>
  <c r="Z306" i="1836"/>
  <c r="AO305" i="1836"/>
  <c r="AN305" i="1836"/>
  <c r="AM305" i="1836"/>
  <c r="AG305" i="1836"/>
  <c r="AE305" i="1836"/>
  <c r="Z305" i="1836"/>
  <c r="AO304" i="1836"/>
  <c r="AN304" i="1836"/>
  <c r="AM304" i="1836"/>
  <c r="AG304" i="1836"/>
  <c r="AE304" i="1836"/>
  <c r="Z304" i="1836"/>
  <c r="AO303" i="1836"/>
  <c r="AN303" i="1836"/>
  <c r="AM303" i="1836"/>
  <c r="AG303" i="1836"/>
  <c r="AE303" i="1836"/>
  <c r="Z303" i="1836"/>
  <c r="AO302" i="1836"/>
  <c r="AN302" i="1836"/>
  <c r="AM302" i="1836"/>
  <c r="AG302" i="1836"/>
  <c r="AE302" i="1836"/>
  <c r="Z302" i="1836"/>
  <c r="AO301" i="1836"/>
  <c r="AN301" i="1836"/>
  <c r="AM301" i="1836"/>
  <c r="AG301" i="1836"/>
  <c r="AE301" i="1836"/>
  <c r="Z301" i="1836"/>
  <c r="AO300" i="1836"/>
  <c r="AN300" i="1836"/>
  <c r="AM300" i="1836"/>
  <c r="AG300" i="1836"/>
  <c r="AE300" i="1836"/>
  <c r="Z300" i="1836"/>
  <c r="AO299" i="1836"/>
  <c r="AN299" i="1836"/>
  <c r="AM299" i="1836"/>
  <c r="AG299" i="1836"/>
  <c r="AE299" i="1836"/>
  <c r="Z299" i="1836"/>
  <c r="AO298" i="1836"/>
  <c r="AN298" i="1836"/>
  <c r="AM298" i="1836"/>
  <c r="AG298" i="1836"/>
  <c r="AE298" i="1836"/>
  <c r="Z298" i="1836"/>
  <c r="AO297" i="1836"/>
  <c r="AN297" i="1836"/>
  <c r="AM297" i="1836"/>
  <c r="AG297" i="1836"/>
  <c r="AE297" i="1836"/>
  <c r="Z297" i="1836"/>
  <c r="AO296" i="1836"/>
  <c r="AN296" i="1836"/>
  <c r="AM296" i="1836"/>
  <c r="AG296" i="1836"/>
  <c r="AE296" i="1836"/>
  <c r="Z296" i="1836"/>
  <c r="AO295" i="1836"/>
  <c r="AN295" i="1836"/>
  <c r="AM295" i="1836"/>
  <c r="AG295" i="1836"/>
  <c r="AE295" i="1836"/>
  <c r="Z295" i="1836"/>
  <c r="AO294" i="1836"/>
  <c r="AN294" i="1836"/>
  <c r="AM294" i="1836"/>
  <c r="AG294" i="1836"/>
  <c r="AE294" i="1836"/>
  <c r="Z294" i="1836"/>
  <c r="AO293" i="1836"/>
  <c r="AN293" i="1836"/>
  <c r="AM293" i="1836"/>
  <c r="AG293" i="1836"/>
  <c r="AE293" i="1836"/>
  <c r="Z293" i="1836"/>
  <c r="AO292" i="1836"/>
  <c r="AN292" i="1836"/>
  <c r="AM292" i="1836"/>
  <c r="AG292" i="1836"/>
  <c r="AE292" i="1836"/>
  <c r="Z292" i="1836"/>
  <c r="AO291" i="1836"/>
  <c r="AN291" i="1836"/>
  <c r="AM291" i="1836"/>
  <c r="AG291" i="1836"/>
  <c r="AE291" i="1836"/>
  <c r="Z291" i="1836"/>
  <c r="AO290" i="1836"/>
  <c r="AN290" i="1836"/>
  <c r="AM290" i="1836"/>
  <c r="AG290" i="1836"/>
  <c r="AE290" i="1836"/>
  <c r="Z290" i="1836"/>
  <c r="AO289" i="1836"/>
  <c r="AN289" i="1836"/>
  <c r="AM289" i="1836"/>
  <c r="AG289" i="1836"/>
  <c r="AE289" i="1836"/>
  <c r="Z289" i="1836"/>
  <c r="AO288" i="1836"/>
  <c r="AN288" i="1836"/>
  <c r="AM288" i="1836"/>
  <c r="AG288" i="1836"/>
  <c r="AE288" i="1836"/>
  <c r="Z288" i="1836"/>
  <c r="AO287" i="1836"/>
  <c r="AN287" i="1836"/>
  <c r="AM287" i="1836"/>
  <c r="AG287" i="1836"/>
  <c r="AE287" i="1836"/>
  <c r="Z287" i="1836"/>
  <c r="AO286" i="1836"/>
  <c r="AN286" i="1836"/>
  <c r="AM286" i="1836"/>
  <c r="AG286" i="1836"/>
  <c r="AE286" i="1836"/>
  <c r="Z286" i="1836"/>
  <c r="AO285" i="1836"/>
  <c r="AN285" i="1836"/>
  <c r="AM285" i="1836"/>
  <c r="AG285" i="1836"/>
  <c r="AE285" i="1836"/>
  <c r="Z285" i="1836"/>
  <c r="AO284" i="1836"/>
  <c r="AN284" i="1836"/>
  <c r="AM284" i="1836"/>
  <c r="AG284" i="1836"/>
  <c r="AE284" i="1836"/>
  <c r="Z284" i="1836"/>
  <c r="AO283" i="1836"/>
  <c r="AN283" i="1836"/>
  <c r="AM283" i="1836"/>
  <c r="AG283" i="1836"/>
  <c r="AE283" i="1836"/>
  <c r="Z283" i="1836"/>
  <c r="AO282" i="1836"/>
  <c r="AN282" i="1836"/>
  <c r="AM282" i="1836"/>
  <c r="AG282" i="1836"/>
  <c r="AE282" i="1836"/>
  <c r="Z282" i="1836"/>
  <c r="AO281" i="1836"/>
  <c r="AN281" i="1836"/>
  <c r="AM281" i="1836"/>
  <c r="AG281" i="1836"/>
  <c r="AE281" i="1836"/>
  <c r="Z281" i="1836"/>
  <c r="AO280" i="1836"/>
  <c r="AN280" i="1836"/>
  <c r="AM280" i="1836"/>
  <c r="AG280" i="1836"/>
  <c r="AE280" i="1836"/>
  <c r="Z280" i="1836"/>
  <c r="AO279" i="1836"/>
  <c r="AN279" i="1836"/>
  <c r="AM279" i="1836"/>
  <c r="AG279" i="1836"/>
  <c r="AE279" i="1836"/>
  <c r="Z279" i="1836"/>
  <c r="AO278" i="1836"/>
  <c r="AN278" i="1836"/>
  <c r="AM278" i="1836"/>
  <c r="AG278" i="1836"/>
  <c r="AE278" i="1836"/>
  <c r="Z278" i="1836"/>
  <c r="AO277" i="1836"/>
  <c r="AN277" i="1836"/>
  <c r="AM277" i="1836"/>
  <c r="AG277" i="1836"/>
  <c r="AE277" i="1836"/>
  <c r="Z277" i="1836"/>
  <c r="AO276" i="1836"/>
  <c r="AN276" i="1836"/>
  <c r="AM276" i="1836"/>
  <c r="AG276" i="1836"/>
  <c r="AE276" i="1836"/>
  <c r="Z276" i="1836"/>
  <c r="AO275" i="1836"/>
  <c r="AN275" i="1836"/>
  <c r="AM275" i="1836"/>
  <c r="AG275" i="1836"/>
  <c r="AE275" i="1836"/>
  <c r="Z275" i="1836"/>
  <c r="AO274" i="1836"/>
  <c r="AN274" i="1836"/>
  <c r="AM274" i="1836"/>
  <c r="AG274" i="1836"/>
  <c r="AE274" i="1836"/>
  <c r="Z274" i="1836"/>
  <c r="AO273" i="1836"/>
  <c r="AN273" i="1836"/>
  <c r="AM273" i="1836"/>
  <c r="AG273" i="1836"/>
  <c r="AE273" i="1836"/>
  <c r="Z273" i="1836"/>
  <c r="AO272" i="1836"/>
  <c r="AN272" i="1836"/>
  <c r="AM272" i="1836"/>
  <c r="AG272" i="1836"/>
  <c r="AE272" i="1836"/>
  <c r="Z272" i="1836"/>
  <c r="AO271" i="1836"/>
  <c r="AN271" i="1836"/>
  <c r="AM271" i="1836"/>
  <c r="AG271" i="1836"/>
  <c r="AE271" i="1836"/>
  <c r="Z271" i="1836"/>
  <c r="AO270" i="1836"/>
  <c r="AN270" i="1836"/>
  <c r="AM270" i="1836"/>
  <c r="AG270" i="1836"/>
  <c r="AE270" i="1836"/>
  <c r="Z270" i="1836"/>
  <c r="AO269" i="1836"/>
  <c r="AN269" i="1836"/>
  <c r="AM269" i="1836"/>
  <c r="AG269" i="1836"/>
  <c r="AE269" i="1836"/>
  <c r="Z269" i="1836"/>
  <c r="AO268" i="1836"/>
  <c r="AN268" i="1836"/>
  <c r="AM268" i="1836"/>
  <c r="AG268" i="1836"/>
  <c r="AE268" i="1836"/>
  <c r="Z268" i="1836"/>
  <c r="AO267" i="1836"/>
  <c r="AN267" i="1836"/>
  <c r="AM267" i="1836"/>
  <c r="AG267" i="1836"/>
  <c r="AE267" i="1836"/>
  <c r="Z267" i="1836"/>
  <c r="AO266" i="1836"/>
  <c r="AN266" i="1836"/>
  <c r="AM266" i="1836"/>
  <c r="AG266" i="1836"/>
  <c r="AE266" i="1836"/>
  <c r="Z266" i="1836"/>
  <c r="AO265" i="1836"/>
  <c r="AN265" i="1836"/>
  <c r="AM265" i="1836"/>
  <c r="AG265" i="1836"/>
  <c r="AE265" i="1836"/>
  <c r="Z265" i="1836"/>
  <c r="AO264" i="1836"/>
  <c r="AN264" i="1836"/>
  <c r="AM264" i="1836"/>
  <c r="AG264" i="1836"/>
  <c r="AE264" i="1836"/>
  <c r="Z264" i="1836"/>
  <c r="AO263" i="1836"/>
  <c r="AN263" i="1836"/>
  <c r="AM263" i="1836"/>
  <c r="AG263" i="1836"/>
  <c r="AE263" i="1836"/>
  <c r="Z263" i="1836"/>
  <c r="AO262" i="1836"/>
  <c r="AN262" i="1836"/>
  <c r="AM262" i="1836"/>
  <c r="AG262" i="1836"/>
  <c r="AE262" i="1836"/>
  <c r="Z262" i="1836"/>
  <c r="AO261" i="1836"/>
  <c r="AN261" i="1836"/>
  <c r="AM261" i="1836"/>
  <c r="AG261" i="1836"/>
  <c r="AE261" i="1836"/>
  <c r="Z261" i="1836"/>
  <c r="AO260" i="1836"/>
  <c r="AN260" i="1836"/>
  <c r="AM260" i="1836"/>
  <c r="AG260" i="1836"/>
  <c r="AE260" i="1836"/>
  <c r="Z260" i="1836"/>
  <c r="AO259" i="1836"/>
  <c r="AN259" i="1836"/>
  <c r="AM259" i="1836"/>
  <c r="AG259" i="1836"/>
  <c r="AE259" i="1836"/>
  <c r="Z259" i="1836"/>
  <c r="AO258" i="1836"/>
  <c r="AN258" i="1836"/>
  <c r="AM258" i="1836"/>
  <c r="AG258" i="1836"/>
  <c r="AE258" i="1836"/>
  <c r="Z258" i="1836"/>
  <c r="AO257" i="1836"/>
  <c r="AN257" i="1836"/>
  <c r="AM257" i="1836"/>
  <c r="AG257" i="1836"/>
  <c r="AE257" i="1836"/>
  <c r="Z257" i="1836"/>
  <c r="AO256" i="1836"/>
  <c r="AN256" i="1836"/>
  <c r="AM256" i="1836"/>
  <c r="AG256" i="1836"/>
  <c r="AE256" i="1836"/>
  <c r="Z256" i="1836"/>
  <c r="AO255" i="1836"/>
  <c r="AN255" i="1836"/>
  <c r="AM255" i="1836"/>
  <c r="AG255" i="1836"/>
  <c r="AE255" i="1836"/>
  <c r="Z255" i="1836"/>
  <c r="AO254" i="1836"/>
  <c r="AN254" i="1836"/>
  <c r="AM254" i="1836"/>
  <c r="AG254" i="1836"/>
  <c r="AE254" i="1836"/>
  <c r="Z254" i="1836"/>
  <c r="AO253" i="1836"/>
  <c r="AN253" i="1836"/>
  <c r="AM253" i="1836"/>
  <c r="AG253" i="1836"/>
  <c r="AE253" i="1836"/>
  <c r="Z253" i="1836"/>
  <c r="AO252" i="1836"/>
  <c r="AN252" i="1836"/>
  <c r="AM252" i="1836"/>
  <c r="AG252" i="1836"/>
  <c r="AE252" i="1836"/>
  <c r="Z252" i="1836"/>
  <c r="AO251" i="1836"/>
  <c r="AN251" i="1836"/>
  <c r="AM251" i="1836"/>
  <c r="AG251" i="1836"/>
  <c r="AE251" i="1836"/>
  <c r="Z251" i="1836"/>
  <c r="AO250" i="1836"/>
  <c r="AN250" i="1836"/>
  <c r="AM250" i="1836"/>
  <c r="AG250" i="1836"/>
  <c r="AE250" i="1836"/>
  <c r="Z250" i="1836"/>
  <c r="AO249" i="1836"/>
  <c r="AN249" i="1836"/>
  <c r="AM249" i="1836"/>
  <c r="AG249" i="1836"/>
  <c r="AE249" i="1836"/>
  <c r="Z249" i="1836"/>
  <c r="AO248" i="1836"/>
  <c r="AN248" i="1836"/>
  <c r="AM248" i="1836"/>
  <c r="AG248" i="1836"/>
  <c r="AE248" i="1836"/>
  <c r="Z248" i="1836"/>
  <c r="AO247" i="1836"/>
  <c r="AN247" i="1836"/>
  <c r="AM247" i="1836"/>
  <c r="AG247" i="1836"/>
  <c r="AE247" i="1836"/>
  <c r="Z247" i="1836"/>
  <c r="AO246" i="1836"/>
  <c r="AN246" i="1836"/>
  <c r="AM246" i="1836"/>
  <c r="AG246" i="1836"/>
  <c r="AE246" i="1836"/>
  <c r="Z246" i="1836"/>
  <c r="AO245" i="1836"/>
  <c r="AN245" i="1836"/>
  <c r="AM245" i="1836"/>
  <c r="AG245" i="1836"/>
  <c r="AE245" i="1836"/>
  <c r="Z245" i="1836"/>
  <c r="AO244" i="1836"/>
  <c r="AN244" i="1836"/>
  <c r="AM244" i="1836"/>
  <c r="AG244" i="1836"/>
  <c r="AE244" i="1836"/>
  <c r="Z244" i="1836"/>
  <c r="AO243" i="1836"/>
  <c r="AN243" i="1836"/>
  <c r="AM243" i="1836"/>
  <c r="AG243" i="1836"/>
  <c r="AE243" i="1836"/>
  <c r="Z243" i="1836"/>
  <c r="AO242" i="1836"/>
  <c r="AN242" i="1836"/>
  <c r="AM242" i="1836"/>
  <c r="AG242" i="1836"/>
  <c r="AE242" i="1836"/>
  <c r="Z242" i="1836"/>
  <c r="AO241" i="1836"/>
  <c r="AN241" i="1836"/>
  <c r="AM241" i="1836"/>
  <c r="AG241" i="1836"/>
  <c r="AE241" i="1836"/>
  <c r="Z241" i="1836"/>
  <c r="AO240" i="1836"/>
  <c r="AN240" i="1836"/>
  <c r="AM240" i="1836"/>
  <c r="AG240" i="1836"/>
  <c r="AE240" i="1836"/>
  <c r="Z240" i="1836"/>
  <c r="AO239" i="1836"/>
  <c r="AN239" i="1836"/>
  <c r="AM239" i="1836"/>
  <c r="AG239" i="1836"/>
  <c r="AE239" i="1836"/>
  <c r="Z239" i="1836"/>
  <c r="AO238" i="1836"/>
  <c r="AN238" i="1836"/>
  <c r="AM238" i="1836"/>
  <c r="AG238" i="1836"/>
  <c r="AE238" i="1836"/>
  <c r="Z238" i="1836"/>
  <c r="AO237" i="1836"/>
  <c r="AN237" i="1836"/>
  <c r="AM237" i="1836"/>
  <c r="AG237" i="1836"/>
  <c r="AE237" i="1836"/>
  <c r="Z237" i="1836"/>
  <c r="AO236" i="1836"/>
  <c r="AN236" i="1836"/>
  <c r="AM236" i="1836"/>
  <c r="AG236" i="1836"/>
  <c r="AE236" i="1836"/>
  <c r="Z236" i="1836"/>
  <c r="AO235" i="1836"/>
  <c r="AN235" i="1836"/>
  <c r="AM235" i="1836"/>
  <c r="AG235" i="1836"/>
  <c r="AE235" i="1836"/>
  <c r="Z235" i="1836"/>
  <c r="AO234" i="1836"/>
  <c r="AN234" i="1836"/>
  <c r="AM234" i="1836"/>
  <c r="AG234" i="1836"/>
  <c r="AE234" i="1836"/>
  <c r="Z234" i="1836"/>
  <c r="AO233" i="1836"/>
  <c r="AN233" i="1836"/>
  <c r="AM233" i="1836"/>
  <c r="AG233" i="1836"/>
  <c r="AE233" i="1836"/>
  <c r="Z233" i="1836"/>
  <c r="AO232" i="1836"/>
  <c r="AN232" i="1836"/>
  <c r="AM232" i="1836"/>
  <c r="AG232" i="1836"/>
  <c r="AE232" i="1836"/>
  <c r="Z232" i="1836"/>
  <c r="AO231" i="1836"/>
  <c r="AN231" i="1836"/>
  <c r="AM231" i="1836"/>
  <c r="AG231" i="1836"/>
  <c r="AE231" i="1836"/>
  <c r="Z231" i="1836"/>
  <c r="AO230" i="1836"/>
  <c r="AN230" i="1836"/>
  <c r="AM230" i="1836"/>
  <c r="AG230" i="1836"/>
  <c r="AE230" i="1836"/>
  <c r="Z230" i="1836"/>
  <c r="AO229" i="1836"/>
  <c r="AN229" i="1836"/>
  <c r="AM229" i="1836"/>
  <c r="AG229" i="1836"/>
  <c r="AE229" i="1836"/>
  <c r="Z229" i="1836"/>
  <c r="AO228" i="1836"/>
  <c r="AN228" i="1836"/>
  <c r="AM228" i="1836"/>
  <c r="AG228" i="1836"/>
  <c r="AE228" i="1836"/>
  <c r="Z228" i="1836"/>
  <c r="AO227" i="1836"/>
  <c r="AN227" i="1836"/>
  <c r="AM227" i="1836"/>
  <c r="AG227" i="1836"/>
  <c r="AE227" i="1836"/>
  <c r="Z227" i="1836"/>
  <c r="AO226" i="1836"/>
  <c r="AN226" i="1836"/>
  <c r="AM226" i="1836"/>
  <c r="AG226" i="1836"/>
  <c r="AE226" i="1836"/>
  <c r="Z226" i="1836"/>
  <c r="AO225" i="1836"/>
  <c r="AN225" i="1836"/>
  <c r="AM225" i="1836"/>
  <c r="AG225" i="1836"/>
  <c r="AE225" i="1836"/>
  <c r="Z225" i="1836"/>
  <c r="AO224" i="1836"/>
  <c r="AN224" i="1836"/>
  <c r="AM224" i="1836"/>
  <c r="AG224" i="1836"/>
  <c r="AE224" i="1836"/>
  <c r="Z224" i="1836"/>
  <c r="AO223" i="1836"/>
  <c r="AN223" i="1836"/>
  <c r="AM223" i="1836"/>
  <c r="AG223" i="1836"/>
  <c r="AE223" i="1836"/>
  <c r="Z223" i="1836"/>
  <c r="AO222" i="1836"/>
  <c r="AN222" i="1836"/>
  <c r="AM222" i="1836"/>
  <c r="AG222" i="1836"/>
  <c r="AE222" i="1836"/>
  <c r="Z222" i="1836"/>
  <c r="AO221" i="1836"/>
  <c r="AN221" i="1836"/>
  <c r="AM221" i="1836"/>
  <c r="AG221" i="1836"/>
  <c r="AE221" i="1836"/>
  <c r="Z221" i="1836"/>
  <c r="AO220" i="1836"/>
  <c r="AN220" i="1836"/>
  <c r="AM220" i="1836"/>
  <c r="AG220" i="1836"/>
  <c r="AE220" i="1836"/>
  <c r="Z220" i="1836"/>
  <c r="AO219" i="1836"/>
  <c r="AN219" i="1836"/>
  <c r="AM219" i="1836"/>
  <c r="AG219" i="1836"/>
  <c r="AE219" i="1836"/>
  <c r="Z219" i="1836"/>
  <c r="AO218" i="1836"/>
  <c r="AN218" i="1836"/>
  <c r="AM218" i="1836"/>
  <c r="AG218" i="1836"/>
  <c r="AE218" i="1836"/>
  <c r="Z218" i="1836"/>
  <c r="AO217" i="1836"/>
  <c r="AN217" i="1836"/>
  <c r="AM217" i="1836"/>
  <c r="AG217" i="1836"/>
  <c r="AE217" i="1836"/>
  <c r="Z217" i="1836"/>
  <c r="AO216" i="1836"/>
  <c r="AN216" i="1836"/>
  <c r="AM216" i="1836"/>
  <c r="AG216" i="1836"/>
  <c r="AE216" i="1836"/>
  <c r="Z216" i="1836"/>
  <c r="AO215" i="1836"/>
  <c r="AN215" i="1836"/>
  <c r="AM215" i="1836"/>
  <c r="AG215" i="1836"/>
  <c r="AE215" i="1836"/>
  <c r="Z215" i="1836"/>
  <c r="AO214" i="1836"/>
  <c r="AN214" i="1836"/>
  <c r="AM214" i="1836"/>
  <c r="AG214" i="1836"/>
  <c r="AE214" i="1836"/>
  <c r="Z214" i="1836"/>
  <c r="AO213" i="1836"/>
  <c r="AN213" i="1836"/>
  <c r="AM213" i="1836"/>
  <c r="AG213" i="1836"/>
  <c r="AE213" i="1836"/>
  <c r="Z213" i="1836"/>
  <c r="AO212" i="1836"/>
  <c r="AN212" i="1836"/>
  <c r="AM212" i="1836"/>
  <c r="AG212" i="1836"/>
  <c r="AE212" i="1836"/>
  <c r="Z212" i="1836"/>
  <c r="AO211" i="1836"/>
  <c r="AN211" i="1836"/>
  <c r="AM211" i="1836"/>
  <c r="AG211" i="1836"/>
  <c r="AE211" i="1836"/>
  <c r="Z211" i="1836"/>
  <c r="AO210" i="1836"/>
  <c r="AN210" i="1836"/>
  <c r="AM210" i="1836"/>
  <c r="AG210" i="1836"/>
  <c r="AE210" i="1836"/>
  <c r="Z210" i="1836"/>
  <c r="AO209" i="1836"/>
  <c r="AN209" i="1836"/>
  <c r="AM209" i="1836"/>
  <c r="AG209" i="1836"/>
  <c r="AE209" i="1836"/>
  <c r="Z209" i="1836"/>
  <c r="AO208" i="1836"/>
  <c r="AN208" i="1836"/>
  <c r="AM208" i="1836"/>
  <c r="AG208" i="1836"/>
  <c r="AE208" i="1836"/>
  <c r="Z208" i="1836"/>
  <c r="AO207" i="1836"/>
  <c r="AN207" i="1836"/>
  <c r="AM207" i="1836"/>
  <c r="AG207" i="1836"/>
  <c r="AE207" i="1836"/>
  <c r="Z207" i="1836"/>
  <c r="AO206" i="1836"/>
  <c r="AN206" i="1836"/>
  <c r="AM206" i="1836"/>
  <c r="AG206" i="1836"/>
  <c r="AE206" i="1836"/>
  <c r="Z206" i="1836"/>
  <c r="AO205" i="1836"/>
  <c r="AN205" i="1836"/>
  <c r="AM205" i="1836"/>
  <c r="AG205" i="1836"/>
  <c r="AE205" i="1836"/>
  <c r="Z205" i="1836"/>
  <c r="AO204" i="1836"/>
  <c r="AN204" i="1836"/>
  <c r="AM204" i="1836"/>
  <c r="AG204" i="1836"/>
  <c r="AE204" i="1836"/>
  <c r="Z204" i="1836"/>
  <c r="AO203" i="1836"/>
  <c r="AN203" i="1836"/>
  <c r="AM203" i="1836"/>
  <c r="AG203" i="1836"/>
  <c r="AE203" i="1836"/>
  <c r="Z203" i="1836"/>
  <c r="AO202" i="1836"/>
  <c r="AN202" i="1836"/>
  <c r="AM202" i="1836"/>
  <c r="AG202" i="1836"/>
  <c r="AE202" i="1836"/>
  <c r="Z202" i="1836"/>
  <c r="AO201" i="1836"/>
  <c r="AN201" i="1836"/>
  <c r="AM201" i="1836"/>
  <c r="AG201" i="1836"/>
  <c r="AE201" i="1836"/>
  <c r="Z201" i="1836"/>
  <c r="AO200" i="1836"/>
  <c r="AN200" i="1836"/>
  <c r="AM200" i="1836"/>
  <c r="AG200" i="1836"/>
  <c r="AE200" i="1836"/>
  <c r="Z200" i="1836"/>
  <c r="AO199" i="1836"/>
  <c r="AN199" i="1836"/>
  <c r="AM199" i="1836"/>
  <c r="AG199" i="1836"/>
  <c r="AE199" i="1836"/>
  <c r="Z199" i="1836"/>
  <c r="AO198" i="1836"/>
  <c r="AN198" i="1836"/>
  <c r="AM198" i="1836"/>
  <c r="AG198" i="1836"/>
  <c r="AE198" i="1836"/>
  <c r="Z198" i="1836"/>
  <c r="AO197" i="1836"/>
  <c r="AN197" i="1836"/>
  <c r="AM197" i="1836"/>
  <c r="AG197" i="1836"/>
  <c r="AE197" i="1836"/>
  <c r="Z197" i="1836"/>
  <c r="AO196" i="1836"/>
  <c r="AN196" i="1836"/>
  <c r="AM196" i="1836"/>
  <c r="AG196" i="1836"/>
  <c r="AE196" i="1836"/>
  <c r="Z196" i="1836"/>
  <c r="AO195" i="1836"/>
  <c r="AN195" i="1836"/>
  <c r="AM195" i="1836"/>
  <c r="AG195" i="1836"/>
  <c r="AE195" i="1836"/>
  <c r="Z195" i="1836"/>
  <c r="AO194" i="1836"/>
  <c r="AN194" i="1836"/>
  <c r="AM194" i="1836"/>
  <c r="AG194" i="1836"/>
  <c r="AE194" i="1836"/>
  <c r="Z194" i="1836"/>
  <c r="AO193" i="1836"/>
  <c r="AN193" i="1836"/>
  <c r="AM193" i="1836"/>
  <c r="AG193" i="1836"/>
  <c r="AE193" i="1836"/>
  <c r="Z193" i="1836"/>
  <c r="AO192" i="1836"/>
  <c r="AN192" i="1836"/>
  <c r="AM192" i="1836"/>
  <c r="AG192" i="1836"/>
  <c r="AE192" i="1836"/>
  <c r="Z192" i="1836"/>
  <c r="AO191" i="1836"/>
  <c r="AN191" i="1836"/>
  <c r="AM191" i="1836"/>
  <c r="AG191" i="1836"/>
  <c r="AE191" i="1836"/>
  <c r="Z191" i="1836"/>
  <c r="AO190" i="1836"/>
  <c r="AN190" i="1836"/>
  <c r="AM190" i="1836"/>
  <c r="AG190" i="1836"/>
  <c r="AE190" i="1836"/>
  <c r="Z190" i="1836"/>
  <c r="AO189" i="1836"/>
  <c r="AN189" i="1836"/>
  <c r="AM189" i="1836"/>
  <c r="AG189" i="1836"/>
  <c r="AE189" i="1836"/>
  <c r="Z189" i="1836"/>
  <c r="AO188" i="1836"/>
  <c r="AN188" i="1836"/>
  <c r="AM188" i="1836"/>
  <c r="AG188" i="1836"/>
  <c r="AE188" i="1836"/>
  <c r="Z188" i="1836"/>
  <c r="AO187" i="1836"/>
  <c r="AN187" i="1836"/>
  <c r="AM187" i="1836"/>
  <c r="AG187" i="1836"/>
  <c r="AE187" i="1836"/>
  <c r="Z187" i="1836"/>
  <c r="AO186" i="1836"/>
  <c r="AN186" i="1836"/>
  <c r="AM186" i="1836"/>
  <c r="AG186" i="1836"/>
  <c r="AE186" i="1836"/>
  <c r="Z186" i="1836"/>
  <c r="AO185" i="1836"/>
  <c r="AN185" i="1836"/>
  <c r="AM185" i="1836"/>
  <c r="AG185" i="1836"/>
  <c r="AE185" i="1836"/>
  <c r="Z185" i="1836"/>
  <c r="AO184" i="1836"/>
  <c r="AN184" i="1836"/>
  <c r="AM184" i="1836"/>
  <c r="AG184" i="1836"/>
  <c r="AE184" i="1836"/>
  <c r="Z184" i="1836"/>
  <c r="AO183" i="1836"/>
  <c r="AN183" i="1836"/>
  <c r="AM183" i="1836"/>
  <c r="AG183" i="1836"/>
  <c r="AE183" i="1836"/>
  <c r="Z183" i="1836"/>
  <c r="AO182" i="1836"/>
  <c r="AN182" i="1836"/>
  <c r="AM182" i="1836"/>
  <c r="AG182" i="1836"/>
  <c r="AE182" i="1836"/>
  <c r="Z182" i="1836"/>
  <c r="AO181" i="1836"/>
  <c r="AN181" i="1836"/>
  <c r="AM181" i="1836"/>
  <c r="AG181" i="1836"/>
  <c r="AE181" i="1836"/>
  <c r="Z181" i="1836"/>
  <c r="AO180" i="1836"/>
  <c r="AN180" i="1836"/>
  <c r="AM180" i="1836"/>
  <c r="AG180" i="1836"/>
  <c r="AE180" i="1836"/>
  <c r="Z180" i="1836"/>
  <c r="AO179" i="1836"/>
  <c r="AN179" i="1836"/>
  <c r="AM179" i="1836"/>
  <c r="AG179" i="1836"/>
  <c r="AE179" i="1836"/>
  <c r="Z179" i="1836"/>
  <c r="AO178" i="1836"/>
  <c r="AN178" i="1836"/>
  <c r="AM178" i="1836"/>
  <c r="AG178" i="1836"/>
  <c r="AE178" i="1836"/>
  <c r="Z178" i="1836"/>
  <c r="AO177" i="1836"/>
  <c r="AN177" i="1836"/>
  <c r="AM177" i="1836"/>
  <c r="AG177" i="1836"/>
  <c r="AE177" i="1836"/>
  <c r="Z177" i="1836"/>
  <c r="AO176" i="1836"/>
  <c r="AN176" i="1836"/>
  <c r="AM176" i="1836"/>
  <c r="AG176" i="1836"/>
  <c r="AE176" i="1836"/>
  <c r="Z176" i="1836"/>
  <c r="AO175" i="1836"/>
  <c r="AN175" i="1836"/>
  <c r="AM175" i="1836"/>
  <c r="AG175" i="1836"/>
  <c r="AE175" i="1836"/>
  <c r="Z175" i="1836"/>
  <c r="AO174" i="1836"/>
  <c r="AN174" i="1836"/>
  <c r="AM174" i="1836"/>
  <c r="AG174" i="1836"/>
  <c r="AE174" i="1836"/>
  <c r="Z174" i="1836"/>
  <c r="AO173" i="1836"/>
  <c r="AN173" i="1836"/>
  <c r="AM173" i="1836"/>
  <c r="AG173" i="1836"/>
  <c r="AE173" i="1836"/>
  <c r="Z173" i="1836"/>
  <c r="AO172" i="1836"/>
  <c r="AN172" i="1836"/>
  <c r="AM172" i="1836"/>
  <c r="AG172" i="1836"/>
  <c r="AE172" i="1836"/>
  <c r="Z172" i="1836"/>
  <c r="AO171" i="1836"/>
  <c r="AN171" i="1836"/>
  <c r="AM171" i="1836"/>
  <c r="AG171" i="1836"/>
  <c r="AE171" i="1836"/>
  <c r="Z171" i="1836"/>
  <c r="AO170" i="1836"/>
  <c r="AN170" i="1836"/>
  <c r="AM170" i="1836"/>
  <c r="AG170" i="1836"/>
  <c r="AE170" i="1836"/>
  <c r="Z170" i="1836"/>
  <c r="AO169" i="1836"/>
  <c r="AN169" i="1836"/>
  <c r="AM169" i="1836"/>
  <c r="AG169" i="1836"/>
  <c r="AE169" i="1836"/>
  <c r="Z169" i="1836"/>
  <c r="AO168" i="1836"/>
  <c r="AN168" i="1836"/>
  <c r="AM168" i="1836"/>
  <c r="AG168" i="1836"/>
  <c r="AE168" i="1836"/>
  <c r="Z168" i="1836"/>
  <c r="AO167" i="1836"/>
  <c r="AN167" i="1836"/>
  <c r="AM167" i="1836"/>
  <c r="AG167" i="1836"/>
  <c r="AE167" i="1836"/>
  <c r="Z167" i="1836"/>
  <c r="AO166" i="1836"/>
  <c r="AN166" i="1836"/>
  <c r="AM166" i="1836"/>
  <c r="AG166" i="1836"/>
  <c r="AE166" i="1836"/>
  <c r="Z166" i="1836"/>
  <c r="AO165" i="1836"/>
  <c r="AN165" i="1836"/>
  <c r="AM165" i="1836"/>
  <c r="AG165" i="1836"/>
  <c r="AE165" i="1836"/>
  <c r="Z165" i="1836"/>
  <c r="AO164" i="1836"/>
  <c r="AN164" i="1836"/>
  <c r="AM164" i="1836"/>
  <c r="AG164" i="1836"/>
  <c r="AE164" i="1836"/>
  <c r="Z164" i="1836"/>
  <c r="AO163" i="1836"/>
  <c r="AN163" i="1836"/>
  <c r="AM163" i="1836"/>
  <c r="AG163" i="1836"/>
  <c r="AE163" i="1836"/>
  <c r="Z163" i="1836"/>
  <c r="AO162" i="1836"/>
  <c r="AN162" i="1836"/>
  <c r="AM162" i="1836"/>
  <c r="AG162" i="1836"/>
  <c r="AE162" i="1836"/>
  <c r="Z162" i="1836"/>
  <c r="AO161" i="1836"/>
  <c r="AN161" i="1836"/>
  <c r="AM161" i="1836"/>
  <c r="AG161" i="1836"/>
  <c r="AE161" i="1836"/>
  <c r="Z161" i="1836"/>
  <c r="AO160" i="1836"/>
  <c r="AN160" i="1836"/>
  <c r="AM160" i="1836"/>
  <c r="AG160" i="1836"/>
  <c r="AE160" i="1836"/>
  <c r="Z160" i="1836"/>
  <c r="AO159" i="1836"/>
  <c r="AN159" i="1836"/>
  <c r="AM159" i="1836"/>
  <c r="AG159" i="1836"/>
  <c r="AE159" i="1836"/>
  <c r="Z159" i="1836"/>
  <c r="AO158" i="1836"/>
  <c r="AN158" i="1836"/>
  <c r="AM158" i="1836"/>
  <c r="AG158" i="1836"/>
  <c r="AE158" i="1836"/>
  <c r="Z158" i="1836"/>
  <c r="AO157" i="1836"/>
  <c r="AN157" i="1836"/>
  <c r="AM157" i="1836"/>
  <c r="AG157" i="1836"/>
  <c r="AE157" i="1836"/>
  <c r="Z157" i="1836"/>
  <c r="AO156" i="1836"/>
  <c r="AN156" i="1836"/>
  <c r="AM156" i="1836"/>
  <c r="AG156" i="1836"/>
  <c r="AE156" i="1836"/>
  <c r="Z156" i="1836"/>
  <c r="AO155" i="1836"/>
  <c r="AN155" i="1836"/>
  <c r="AM155" i="1836"/>
  <c r="AG155" i="1836"/>
  <c r="AE155" i="1836"/>
  <c r="Z155" i="1836"/>
  <c r="AO154" i="1836"/>
  <c r="AN154" i="1836"/>
  <c r="AM154" i="1836"/>
  <c r="AG154" i="1836"/>
  <c r="AE154" i="1836"/>
  <c r="Z154" i="1836"/>
  <c r="AO153" i="1836"/>
  <c r="AN153" i="1836"/>
  <c r="AM153" i="1836"/>
  <c r="AG153" i="1836"/>
  <c r="AE153" i="1836"/>
  <c r="Z153" i="1836"/>
  <c r="AO152" i="1836"/>
  <c r="AN152" i="1836"/>
  <c r="AM152" i="1836"/>
  <c r="AG152" i="1836"/>
  <c r="AE152" i="1836"/>
  <c r="Z152" i="1836"/>
  <c r="AO151" i="1836"/>
  <c r="AN151" i="1836"/>
  <c r="AM151" i="1836"/>
  <c r="AG151" i="1836"/>
  <c r="AE151" i="1836"/>
  <c r="Z151" i="1836"/>
  <c r="AO150" i="1836"/>
  <c r="AN150" i="1836"/>
  <c r="AM150" i="1836"/>
  <c r="AG150" i="1836"/>
  <c r="AE150" i="1836"/>
  <c r="Z150" i="1836"/>
  <c r="AO149" i="1836"/>
  <c r="AN149" i="1836"/>
  <c r="AM149" i="1836"/>
  <c r="AG149" i="1836"/>
  <c r="AE149" i="1836"/>
  <c r="Z149" i="1836"/>
  <c r="AO148" i="1836"/>
  <c r="AN148" i="1836"/>
  <c r="AM148" i="1836"/>
  <c r="AG148" i="1836"/>
  <c r="AE148" i="1836"/>
  <c r="Z148" i="1836"/>
  <c r="AO147" i="1836"/>
  <c r="AN147" i="1836"/>
  <c r="AM147" i="1836"/>
  <c r="AG147" i="1836"/>
  <c r="AE147" i="1836"/>
  <c r="Z147" i="1836"/>
  <c r="AO146" i="1836"/>
  <c r="AN146" i="1836"/>
  <c r="AM146" i="1836"/>
  <c r="AG146" i="1836"/>
  <c r="AE146" i="1836"/>
  <c r="Z146" i="1836"/>
  <c r="AO145" i="1836"/>
  <c r="AN145" i="1836"/>
  <c r="AM145" i="1836"/>
  <c r="AG145" i="1836"/>
  <c r="AE145" i="1836"/>
  <c r="Z145" i="1836"/>
  <c r="AO144" i="1836"/>
  <c r="AN144" i="1836"/>
  <c r="AM144" i="1836"/>
  <c r="AG144" i="1836"/>
  <c r="AE144" i="1836"/>
  <c r="Z144" i="1836"/>
  <c r="AO143" i="1836"/>
  <c r="AN143" i="1836"/>
  <c r="AM143" i="1836"/>
  <c r="AG143" i="1836"/>
  <c r="AE143" i="1836"/>
  <c r="Z143" i="1836"/>
  <c r="AO142" i="1836"/>
  <c r="AN142" i="1836"/>
  <c r="AM142" i="1836"/>
  <c r="AG142" i="1836"/>
  <c r="AE142" i="1836"/>
  <c r="Z142" i="1836"/>
  <c r="AO141" i="1836"/>
  <c r="AN141" i="1836"/>
  <c r="AM141" i="1836"/>
  <c r="AG141" i="1836"/>
  <c r="AE141" i="1836"/>
  <c r="Z141" i="1836"/>
  <c r="AO140" i="1836"/>
  <c r="AN140" i="1836"/>
  <c r="AM140" i="1836"/>
  <c r="AG140" i="1836"/>
  <c r="AE140" i="1836"/>
  <c r="Z140" i="1836"/>
  <c r="AO139" i="1836"/>
  <c r="AN139" i="1836"/>
  <c r="AM139" i="1836"/>
  <c r="AG139" i="1836"/>
  <c r="AE139" i="1836"/>
  <c r="Z139" i="1836"/>
  <c r="AO138" i="1836"/>
  <c r="AN138" i="1836"/>
  <c r="AM138" i="1836"/>
  <c r="AG138" i="1836"/>
  <c r="AE138" i="1836"/>
  <c r="Z138" i="1836"/>
  <c r="AO137" i="1836"/>
  <c r="AN137" i="1836"/>
  <c r="AM137" i="1836"/>
  <c r="AG137" i="1836"/>
  <c r="AE137" i="1836"/>
  <c r="Z137" i="1836"/>
  <c r="AO136" i="1836"/>
  <c r="AN136" i="1836"/>
  <c r="AM136" i="1836"/>
  <c r="AG136" i="1836"/>
  <c r="AE136" i="1836"/>
  <c r="Z136" i="1836"/>
  <c r="AO135" i="1836"/>
  <c r="AN135" i="1836"/>
  <c r="AM135" i="1836"/>
  <c r="AG135" i="1836"/>
  <c r="AE135" i="1836"/>
  <c r="Z135" i="1836"/>
  <c r="AO134" i="1836"/>
  <c r="AN134" i="1836"/>
  <c r="AM134" i="1836"/>
  <c r="AG134" i="1836"/>
  <c r="AE134" i="1836"/>
  <c r="Z134" i="1836"/>
  <c r="AO133" i="1836"/>
  <c r="AN133" i="1836"/>
  <c r="AM133" i="1836"/>
  <c r="AG133" i="1836"/>
  <c r="AE133" i="1836"/>
  <c r="Z133" i="1836"/>
  <c r="AO132" i="1836"/>
  <c r="AN132" i="1836"/>
  <c r="AM132" i="1836"/>
  <c r="AG132" i="1836"/>
  <c r="AE132" i="1836"/>
  <c r="Z132" i="1836"/>
  <c r="AO131" i="1836"/>
  <c r="AN131" i="1836"/>
  <c r="AM131" i="1836"/>
  <c r="AG131" i="1836"/>
  <c r="AE131" i="1836"/>
  <c r="Z131" i="1836"/>
  <c r="AO130" i="1836"/>
  <c r="AN130" i="1836"/>
  <c r="AM130" i="1836"/>
  <c r="AG130" i="1836"/>
  <c r="AE130" i="1836"/>
  <c r="Z130" i="1836"/>
  <c r="AO129" i="1836"/>
  <c r="AN129" i="1836"/>
  <c r="AM129" i="1836"/>
  <c r="AG129" i="1836"/>
  <c r="AE129" i="1836"/>
  <c r="Z129" i="1836"/>
  <c r="AO128" i="1836"/>
  <c r="AN128" i="1836"/>
  <c r="AM128" i="1836"/>
  <c r="AG128" i="1836"/>
  <c r="AE128" i="1836"/>
  <c r="Z128" i="1836"/>
  <c r="AO127" i="1836"/>
  <c r="AN127" i="1836"/>
  <c r="AM127" i="1836"/>
  <c r="AG127" i="1836"/>
  <c r="AE127" i="1836"/>
  <c r="Z127" i="1836"/>
  <c r="AO126" i="1836"/>
  <c r="AN126" i="1836"/>
  <c r="AM126" i="1836"/>
  <c r="AG126" i="1836"/>
  <c r="AE126" i="1836"/>
  <c r="Z126" i="1836"/>
  <c r="AO125" i="1836"/>
  <c r="AN125" i="1836"/>
  <c r="AM125" i="1836"/>
  <c r="AG125" i="1836"/>
  <c r="AE125" i="1836"/>
  <c r="Z125" i="1836"/>
  <c r="AO124" i="1836"/>
  <c r="AN124" i="1836"/>
  <c r="AM124" i="1836"/>
  <c r="AG124" i="1836"/>
  <c r="AE124" i="1836"/>
  <c r="Z124" i="1836"/>
  <c r="AO123" i="1836"/>
  <c r="AN123" i="1836"/>
  <c r="AM123" i="1836"/>
  <c r="AG123" i="1836"/>
  <c r="AE123" i="1836"/>
  <c r="Z123" i="1836"/>
  <c r="AO122" i="1836"/>
  <c r="AN122" i="1836"/>
  <c r="AM122" i="1836"/>
  <c r="AG122" i="1836"/>
  <c r="AE122" i="1836"/>
  <c r="Z122" i="1836"/>
  <c r="AO121" i="1836"/>
  <c r="AN121" i="1836"/>
  <c r="AM121" i="1836"/>
  <c r="AG121" i="1836"/>
  <c r="AE121" i="1836"/>
  <c r="Z121" i="1836"/>
  <c r="AO120" i="1836"/>
  <c r="AN120" i="1836"/>
  <c r="AM120" i="1836"/>
  <c r="AG120" i="1836"/>
  <c r="AE120" i="1836"/>
  <c r="Z120" i="1836"/>
  <c r="AO119" i="1836"/>
  <c r="AN119" i="1836"/>
  <c r="AM119" i="1836"/>
  <c r="AG119" i="1836"/>
  <c r="AE119" i="1836"/>
  <c r="Z119" i="1836"/>
  <c r="AO118" i="1836"/>
  <c r="AN118" i="1836"/>
  <c r="AM118" i="1836"/>
  <c r="AG118" i="1836"/>
  <c r="AE118" i="1836"/>
  <c r="Z118" i="1836"/>
  <c r="AO117" i="1836"/>
  <c r="AN117" i="1836"/>
  <c r="AM117" i="1836"/>
  <c r="AG117" i="1836"/>
  <c r="AE117" i="1836"/>
  <c r="Z117" i="1836"/>
  <c r="AO116" i="1836"/>
  <c r="AN116" i="1836"/>
  <c r="AM116" i="1836"/>
  <c r="AG116" i="1836"/>
  <c r="AE116" i="1836"/>
  <c r="Z116" i="1836"/>
  <c r="AO115" i="1836"/>
  <c r="AN115" i="1836"/>
  <c r="AM115" i="1836"/>
  <c r="AG115" i="1836"/>
  <c r="AE115" i="1836"/>
  <c r="Z115" i="1836"/>
  <c r="AO114" i="1836"/>
  <c r="AN114" i="1836"/>
  <c r="AM114" i="1836"/>
  <c r="AG114" i="1836"/>
  <c r="AE114" i="1836"/>
  <c r="Z114" i="1836"/>
  <c r="AO113" i="1836"/>
  <c r="AN113" i="1836"/>
  <c r="AM113" i="1836"/>
  <c r="AG113" i="1836"/>
  <c r="AE113" i="1836"/>
  <c r="Z113" i="1836"/>
  <c r="AO112" i="1836"/>
  <c r="AN112" i="1836"/>
  <c r="AM112" i="1836"/>
  <c r="AG112" i="1836"/>
  <c r="AE112" i="1836"/>
  <c r="Z112" i="1836"/>
  <c r="AO111" i="1836"/>
  <c r="AN111" i="1836"/>
  <c r="AM111" i="1836"/>
  <c r="AG111" i="1836"/>
  <c r="AE111" i="1836"/>
  <c r="Z111" i="1836"/>
  <c r="AO110" i="1836"/>
  <c r="AN110" i="1836"/>
  <c r="AM110" i="1836"/>
  <c r="AG110" i="1836"/>
  <c r="AE110" i="1836"/>
  <c r="Z110" i="1836"/>
  <c r="AO109" i="1836"/>
  <c r="AN109" i="1836"/>
  <c r="AM109" i="1836"/>
  <c r="AG109" i="1836"/>
  <c r="AE109" i="1836"/>
  <c r="Z109" i="1836"/>
  <c r="AO108" i="1836"/>
  <c r="AN108" i="1836"/>
  <c r="AM108" i="1836"/>
  <c r="AG108" i="1836"/>
  <c r="AE108" i="1836"/>
  <c r="Z108" i="1836"/>
  <c r="AO107" i="1836"/>
  <c r="AN107" i="1836"/>
  <c r="AM107" i="1836"/>
  <c r="AG107" i="1836"/>
  <c r="AE107" i="1836"/>
  <c r="Z107" i="1836"/>
  <c r="AO106" i="1836"/>
  <c r="AN106" i="1836"/>
  <c r="AM106" i="1836"/>
  <c r="AG106" i="1836"/>
  <c r="AE106" i="1836"/>
  <c r="Z106" i="1836"/>
  <c r="AO105" i="1836"/>
  <c r="AN105" i="1836"/>
  <c r="AM105" i="1836"/>
  <c r="AG105" i="1836"/>
  <c r="AE105" i="1836"/>
  <c r="Z105" i="1836"/>
  <c r="AO104" i="1836"/>
  <c r="AN104" i="1836"/>
  <c r="AM104" i="1836"/>
  <c r="AG104" i="1836"/>
  <c r="AE104" i="1836"/>
  <c r="Z104" i="1836"/>
  <c r="AO103" i="1836"/>
  <c r="AN103" i="1836"/>
  <c r="AM103" i="1836"/>
  <c r="AG103" i="1836"/>
  <c r="AE103" i="1836"/>
  <c r="Z103" i="1836"/>
  <c r="AO102" i="1836"/>
  <c r="AN102" i="1836"/>
  <c r="AM102" i="1836"/>
  <c r="AG102" i="1836"/>
  <c r="AE102" i="1836"/>
  <c r="Z102" i="1836"/>
  <c r="AO101" i="1836"/>
  <c r="AN101" i="1836"/>
  <c r="AM101" i="1836"/>
  <c r="AG101" i="1836"/>
  <c r="AE101" i="1836"/>
  <c r="Z101" i="1836"/>
  <c r="AO100" i="1836"/>
  <c r="AN100" i="1836"/>
  <c r="AM100" i="1836"/>
  <c r="AG100" i="1836"/>
  <c r="AE100" i="1836"/>
  <c r="Z100" i="1836"/>
  <c r="AO99" i="1836"/>
  <c r="AN99" i="1836"/>
  <c r="AM99" i="1836"/>
  <c r="AG99" i="1836"/>
  <c r="AE99" i="1836"/>
  <c r="Z99" i="1836"/>
  <c r="AO98" i="1836"/>
  <c r="AN98" i="1836"/>
  <c r="AM98" i="1836"/>
  <c r="AG98" i="1836"/>
  <c r="AE98" i="1836"/>
  <c r="Z98" i="1836"/>
  <c r="AO97" i="1836"/>
  <c r="AN97" i="1836"/>
  <c r="AM97" i="1836"/>
  <c r="AG97" i="1836"/>
  <c r="AE97" i="1836"/>
  <c r="Z97" i="1836"/>
  <c r="AO96" i="1836"/>
  <c r="AN96" i="1836"/>
  <c r="AM96" i="1836"/>
  <c r="AG96" i="1836"/>
  <c r="AE96" i="1836"/>
  <c r="Z96" i="1836"/>
  <c r="AO95" i="1836"/>
  <c r="AN95" i="1836"/>
  <c r="AM95" i="1836"/>
  <c r="AG95" i="1836"/>
  <c r="AE95" i="1836"/>
  <c r="Z95" i="1836"/>
  <c r="AO94" i="1836"/>
  <c r="AN94" i="1836"/>
  <c r="AM94" i="1836"/>
  <c r="AG94" i="1836"/>
  <c r="AE94" i="1836"/>
  <c r="Z94" i="1836"/>
  <c r="AO93" i="1836"/>
  <c r="AN93" i="1836"/>
  <c r="AM93" i="1836"/>
  <c r="AG93" i="1836"/>
  <c r="AE93" i="1836"/>
  <c r="Z93" i="1836"/>
  <c r="AO92" i="1836"/>
  <c r="AN92" i="1836"/>
  <c r="AM92" i="1836"/>
  <c r="AG92" i="1836"/>
  <c r="AE92" i="1836"/>
  <c r="Z92" i="1836"/>
  <c r="AO91" i="1836"/>
  <c r="AN91" i="1836"/>
  <c r="AM91" i="1836"/>
  <c r="AG91" i="1836"/>
  <c r="AE91" i="1836"/>
  <c r="Z91" i="1836"/>
  <c r="AO90" i="1836"/>
  <c r="AN90" i="1836"/>
  <c r="AM90" i="1836"/>
  <c r="AG90" i="1836"/>
  <c r="AE90" i="1836"/>
  <c r="Z90" i="1836"/>
  <c r="AO89" i="1836"/>
  <c r="AN89" i="1836"/>
  <c r="AM89" i="1836"/>
  <c r="AG89" i="1836"/>
  <c r="AE89" i="1836"/>
  <c r="Z89" i="1836"/>
  <c r="AO88" i="1836"/>
  <c r="AN88" i="1836"/>
  <c r="AM88" i="1836"/>
  <c r="AG88" i="1836"/>
  <c r="AE88" i="1836"/>
  <c r="Z88" i="1836"/>
  <c r="AO87" i="1836"/>
  <c r="AN87" i="1836"/>
  <c r="AM87" i="1836"/>
  <c r="AG87" i="1836"/>
  <c r="AE87" i="1836"/>
  <c r="Z87" i="1836"/>
  <c r="AO86" i="1836"/>
  <c r="AN86" i="1836"/>
  <c r="AM86" i="1836"/>
  <c r="AG86" i="1836"/>
  <c r="AE86" i="1836"/>
  <c r="Z86" i="1836"/>
  <c r="AO85" i="1836"/>
  <c r="AN85" i="1836"/>
  <c r="AM85" i="1836"/>
  <c r="AG85" i="1836"/>
  <c r="AE85" i="1836"/>
  <c r="Z85" i="1836"/>
  <c r="AO84" i="1836"/>
  <c r="AN84" i="1836"/>
  <c r="AM84" i="1836"/>
  <c r="AG84" i="1836"/>
  <c r="AE84" i="1836"/>
  <c r="Z84" i="1836"/>
  <c r="AO83" i="1836"/>
  <c r="AN83" i="1836"/>
  <c r="AM83" i="1836"/>
  <c r="AG83" i="1836"/>
  <c r="AE83" i="1836"/>
  <c r="Z83" i="1836"/>
  <c r="AO82" i="1836"/>
  <c r="AN82" i="1836"/>
  <c r="AM82" i="1836"/>
  <c r="AG82" i="1836"/>
  <c r="AE82" i="1836"/>
  <c r="Z82" i="1836"/>
  <c r="AO81" i="1836"/>
  <c r="AN81" i="1836"/>
  <c r="AM81" i="1836"/>
  <c r="AG81" i="1836"/>
  <c r="AE81" i="1836"/>
  <c r="Z81" i="1836"/>
  <c r="AO80" i="1836"/>
  <c r="AN80" i="1836"/>
  <c r="AM80" i="1836"/>
  <c r="AG80" i="1836"/>
  <c r="AE80" i="1836"/>
  <c r="Z80" i="1836"/>
  <c r="AO79" i="1836"/>
  <c r="AN79" i="1836"/>
  <c r="AM79" i="1836"/>
  <c r="AG79" i="1836"/>
  <c r="AE79" i="1836"/>
  <c r="Z79" i="1836"/>
  <c r="AO78" i="1836"/>
  <c r="AN78" i="1836"/>
  <c r="AM78" i="1836"/>
  <c r="AG78" i="1836"/>
  <c r="AE78" i="1836"/>
  <c r="Z78" i="1836"/>
  <c r="AO77" i="1836"/>
  <c r="AN77" i="1836"/>
  <c r="AM77" i="1836"/>
  <c r="AG77" i="1836"/>
  <c r="AE77" i="1836"/>
  <c r="Z77" i="1836"/>
  <c r="AO76" i="1836"/>
  <c r="AN76" i="1836"/>
  <c r="AM76" i="1836"/>
  <c r="AG76" i="1836"/>
  <c r="AE76" i="1836"/>
  <c r="Z76" i="1836"/>
  <c r="AO75" i="1836"/>
  <c r="AN75" i="1836"/>
  <c r="AM75" i="1836"/>
  <c r="AG75" i="1836"/>
  <c r="AE75" i="1836"/>
  <c r="Z75" i="1836"/>
  <c r="AO74" i="1836"/>
  <c r="AN74" i="1836"/>
  <c r="AM74" i="1836"/>
  <c r="AG74" i="1836"/>
  <c r="AE74" i="1836"/>
  <c r="Z74" i="1836"/>
  <c r="AO73" i="1836"/>
  <c r="AN73" i="1836"/>
  <c r="AM73" i="1836"/>
  <c r="AG73" i="1836"/>
  <c r="AE73" i="1836"/>
  <c r="Z73" i="1836"/>
  <c r="AO72" i="1836"/>
  <c r="AN72" i="1836"/>
  <c r="AM72" i="1836"/>
  <c r="AG72" i="1836"/>
  <c r="AE72" i="1836"/>
  <c r="Z72" i="1836"/>
  <c r="AO71" i="1836"/>
  <c r="AN71" i="1836"/>
  <c r="AM71" i="1836"/>
  <c r="AG71" i="1836"/>
  <c r="AE71" i="1836"/>
  <c r="Z71" i="1836"/>
  <c r="AO70" i="1836"/>
  <c r="AN70" i="1836"/>
  <c r="AM70" i="1836"/>
  <c r="AG70" i="1836"/>
  <c r="AE70" i="1836"/>
  <c r="Z70" i="1836"/>
  <c r="AO69" i="1836"/>
  <c r="AN69" i="1836"/>
  <c r="AM69" i="1836"/>
  <c r="AG69" i="1836"/>
  <c r="AE69" i="1836"/>
  <c r="Z69" i="1836"/>
  <c r="AO68" i="1836"/>
  <c r="AN68" i="1836"/>
  <c r="AM68" i="1836"/>
  <c r="AG68" i="1836"/>
  <c r="AE68" i="1836"/>
  <c r="Z68" i="1836"/>
  <c r="AO67" i="1836"/>
  <c r="AN67" i="1836"/>
  <c r="AM67" i="1836"/>
  <c r="AG67" i="1836"/>
  <c r="AE67" i="1836"/>
  <c r="Z67" i="1836"/>
  <c r="AO66" i="1836"/>
  <c r="AN66" i="1836"/>
  <c r="AM66" i="1836"/>
  <c r="AG66" i="1836"/>
  <c r="AE66" i="1836"/>
  <c r="Z66" i="1836"/>
  <c r="AO65" i="1836"/>
  <c r="AN65" i="1836"/>
  <c r="AM65" i="1836"/>
  <c r="AG65" i="1836"/>
  <c r="AE65" i="1836"/>
  <c r="Z65" i="1836"/>
  <c r="AO64" i="1836"/>
  <c r="AN64" i="1836"/>
  <c r="AM64" i="1836"/>
  <c r="AG64" i="1836"/>
  <c r="AE64" i="1836"/>
  <c r="Z64" i="1836"/>
  <c r="AO63" i="1836"/>
  <c r="AN63" i="1836"/>
  <c r="AM63" i="1836"/>
  <c r="AG63" i="1836"/>
  <c r="AE63" i="1836"/>
  <c r="Z63" i="1836"/>
  <c r="AO62" i="1836"/>
  <c r="AN62" i="1836"/>
  <c r="AM62" i="1836"/>
  <c r="AG62" i="1836"/>
  <c r="AE62" i="1836"/>
  <c r="Z62" i="1836"/>
  <c r="AO61" i="1836"/>
  <c r="AN61" i="1836"/>
  <c r="AM61" i="1836"/>
  <c r="AG61" i="1836"/>
  <c r="AE61" i="1836"/>
  <c r="Z61" i="1836"/>
  <c r="AO60" i="1836"/>
  <c r="AN60" i="1836"/>
  <c r="AM60" i="1836"/>
  <c r="AG60" i="1836"/>
  <c r="AE60" i="1836"/>
  <c r="Z60" i="1836"/>
  <c r="AO59" i="1836"/>
  <c r="AN59" i="1836"/>
  <c r="AM59" i="1836"/>
  <c r="AG59" i="1836"/>
  <c r="AE59" i="1836"/>
  <c r="Z59" i="1836"/>
  <c r="AO58" i="1836"/>
  <c r="AN58" i="1836"/>
  <c r="AM58" i="1836"/>
  <c r="AG58" i="1836"/>
  <c r="AE58" i="1836"/>
  <c r="Z58" i="1836"/>
  <c r="AO57" i="1836"/>
  <c r="AN57" i="1836"/>
  <c r="AM57" i="1836"/>
  <c r="AG57" i="1836"/>
  <c r="AE57" i="1836"/>
  <c r="Z57" i="1836"/>
  <c r="AO56" i="1836"/>
  <c r="AN56" i="1836"/>
  <c r="AM56" i="1836"/>
  <c r="AG56" i="1836"/>
  <c r="AE56" i="1836"/>
  <c r="Z56" i="1836"/>
  <c r="AO55" i="1836"/>
  <c r="AN55" i="1836"/>
  <c r="AM55" i="1836"/>
  <c r="AG55" i="1836"/>
  <c r="AE55" i="1836"/>
  <c r="Z55" i="1836"/>
  <c r="AO54" i="1836"/>
  <c r="AN54" i="1836"/>
  <c r="AM54" i="1836"/>
  <c r="AG54" i="1836"/>
  <c r="AE54" i="1836"/>
  <c r="Z54" i="1836"/>
  <c r="AO53" i="1836"/>
  <c r="AN53" i="1836"/>
  <c r="AM53" i="1836"/>
  <c r="AG53" i="1836"/>
  <c r="AE53" i="1836"/>
  <c r="Z53" i="1836"/>
  <c r="AO52" i="1836"/>
  <c r="AN52" i="1836"/>
  <c r="AM52" i="1836"/>
  <c r="AG52" i="1836"/>
  <c r="AE52" i="1836"/>
  <c r="Z52" i="1836"/>
  <c r="AO51" i="1836"/>
  <c r="AN51" i="1836"/>
  <c r="AM51" i="1836"/>
  <c r="AG51" i="1836"/>
  <c r="AE51" i="1836"/>
  <c r="Z51" i="1836"/>
  <c r="AO50" i="1836"/>
  <c r="AN50" i="1836"/>
  <c r="AM50" i="1836"/>
  <c r="AG50" i="1836"/>
  <c r="AE50" i="1836"/>
  <c r="Z50" i="1836"/>
  <c r="AO49" i="1836"/>
  <c r="AN49" i="1836"/>
  <c r="AM49" i="1836"/>
  <c r="AG49" i="1836"/>
  <c r="AE49" i="1836"/>
  <c r="Z49" i="1836"/>
  <c r="AO48" i="1836"/>
  <c r="AN48" i="1836"/>
  <c r="AM48" i="1836"/>
  <c r="AG48" i="1836"/>
  <c r="AE48" i="1836"/>
  <c r="Z48" i="1836"/>
  <c r="AO47" i="1836"/>
  <c r="AN47" i="1836"/>
  <c r="AM47" i="1836"/>
  <c r="AG47" i="1836"/>
  <c r="AE47" i="1836"/>
  <c r="Z47" i="1836"/>
  <c r="AO46" i="1836"/>
  <c r="AN46" i="1836"/>
  <c r="AM46" i="1836"/>
  <c r="AG46" i="1836"/>
  <c r="AE46" i="1836"/>
  <c r="Z46" i="1836"/>
  <c r="AO45" i="1836"/>
  <c r="AN45" i="1836"/>
  <c r="AM45" i="1836"/>
  <c r="AG45" i="1836"/>
  <c r="AE45" i="1836"/>
  <c r="Z45" i="1836"/>
  <c r="AO44" i="1836"/>
  <c r="AN44" i="1836"/>
  <c r="AM44" i="1836"/>
  <c r="AG44" i="1836"/>
  <c r="AE44" i="1836"/>
  <c r="Z44" i="1836"/>
  <c r="AO43" i="1836"/>
  <c r="AN43" i="1836"/>
  <c r="AM43" i="1836"/>
  <c r="AG43" i="1836"/>
  <c r="AE43" i="1836"/>
  <c r="Z43" i="1836"/>
  <c r="AO42" i="1836"/>
  <c r="AN42" i="1836"/>
  <c r="AM42" i="1836"/>
  <c r="AG42" i="1836"/>
  <c r="AE42" i="1836"/>
  <c r="Z42" i="1836"/>
  <c r="AO41" i="1836"/>
  <c r="AN41" i="1836"/>
  <c r="AM41" i="1836"/>
  <c r="AG41" i="1836"/>
  <c r="AE41" i="1836"/>
  <c r="Z41" i="1836"/>
  <c r="AO40" i="1836"/>
  <c r="AN40" i="1836"/>
  <c r="AM40" i="1836"/>
  <c r="AG40" i="1836"/>
  <c r="AE40" i="1836"/>
  <c r="Z40" i="1836"/>
  <c r="AO39" i="1836"/>
  <c r="AN39" i="1836"/>
  <c r="AM39" i="1836"/>
  <c r="AG39" i="1836"/>
  <c r="AE39" i="1836"/>
  <c r="Z39" i="1836"/>
  <c r="AO38" i="1836"/>
  <c r="AN38" i="1836"/>
  <c r="AM38" i="1836"/>
  <c r="AG38" i="1836"/>
  <c r="AE38" i="1836"/>
  <c r="Z38" i="1836"/>
  <c r="AO37" i="1836"/>
  <c r="AN37" i="1836"/>
  <c r="AM37" i="1836"/>
  <c r="AG37" i="1836"/>
  <c r="AE37" i="1836"/>
  <c r="Z37" i="1836"/>
  <c r="AO36" i="1836"/>
  <c r="AN36" i="1836"/>
  <c r="AM36" i="1836"/>
  <c r="AG36" i="1836"/>
  <c r="AE36" i="1836"/>
  <c r="Z36" i="1836"/>
  <c r="AO35" i="1836"/>
  <c r="AN35" i="1836"/>
  <c r="AM35" i="1836"/>
  <c r="AG35" i="1836"/>
  <c r="AE35" i="1836"/>
  <c r="Z35" i="1836"/>
  <c r="AO34" i="1836"/>
  <c r="AN34" i="1836"/>
  <c r="AM34" i="1836"/>
  <c r="AG34" i="1836"/>
  <c r="AE34" i="1836"/>
  <c r="Z34" i="1836"/>
  <c r="AO33" i="1836"/>
  <c r="AN33" i="1836"/>
  <c r="AM33" i="1836"/>
  <c r="AG33" i="1836"/>
  <c r="AE33" i="1836"/>
  <c r="Z33" i="1836"/>
  <c r="AO32" i="1836"/>
  <c r="AN32" i="1836"/>
  <c r="AM32" i="1836"/>
  <c r="AG32" i="1836"/>
  <c r="AE32" i="1836"/>
  <c r="Z32" i="1836"/>
  <c r="AO31" i="1836"/>
  <c r="AN31" i="1836"/>
  <c r="AM31" i="1836"/>
  <c r="AG31" i="1836"/>
  <c r="AE31" i="1836"/>
  <c r="Z31" i="1836"/>
  <c r="AO30" i="1836"/>
  <c r="AN30" i="1836"/>
  <c r="AM30" i="1836"/>
  <c r="AG30" i="1836"/>
  <c r="AE30" i="1836"/>
  <c r="Z30" i="1836"/>
  <c r="AO29" i="1836"/>
  <c r="AN29" i="1836"/>
  <c r="AM29" i="1836"/>
  <c r="AG29" i="1836"/>
  <c r="AE29" i="1836"/>
  <c r="Z29" i="1836"/>
  <c r="AO28" i="1836"/>
  <c r="AN28" i="1836"/>
  <c r="AM28" i="1836"/>
  <c r="AG28" i="1836"/>
  <c r="AE28" i="1836"/>
  <c r="Z28" i="1836"/>
  <c r="AO27" i="1836"/>
  <c r="AN27" i="1836"/>
  <c r="AM27" i="1836"/>
  <c r="AG27" i="1836"/>
  <c r="AE27" i="1836"/>
  <c r="Z27" i="1836"/>
  <c r="AO26" i="1836"/>
  <c r="AN26" i="1836"/>
  <c r="AM26" i="1836"/>
  <c r="AG26" i="1836"/>
  <c r="AE26" i="1836"/>
  <c r="Z26" i="1836"/>
  <c r="AO25" i="1836"/>
  <c r="AN25" i="1836"/>
  <c r="AM25" i="1836"/>
  <c r="AG25" i="1836"/>
  <c r="AE25" i="1836"/>
  <c r="Z25" i="1836"/>
  <c r="AO24" i="1836"/>
  <c r="AN24" i="1836"/>
  <c r="AM24" i="1836"/>
  <c r="AG24" i="1836"/>
  <c r="AE24" i="1836"/>
  <c r="Z24" i="1836"/>
  <c r="AO23" i="1836"/>
  <c r="AN23" i="1836"/>
  <c r="AM23" i="1836"/>
  <c r="AG23" i="1836"/>
  <c r="AE23" i="1836"/>
  <c r="Z23" i="1836"/>
  <c r="AO22" i="1836"/>
  <c r="AN22" i="1836"/>
  <c r="AM22" i="1836"/>
  <c r="AG22" i="1836"/>
  <c r="AE22" i="1836"/>
  <c r="Z22" i="1836"/>
  <c r="AO21" i="1836"/>
  <c r="AN21" i="1836"/>
  <c r="AM21" i="1836"/>
  <c r="AG21" i="1836"/>
  <c r="AE21" i="1836"/>
  <c r="Z21" i="1836"/>
  <c r="AO20" i="1836"/>
  <c r="AN20" i="1836"/>
  <c r="AM20" i="1836"/>
  <c r="AG20" i="1836"/>
  <c r="AE20" i="1836"/>
  <c r="Z20" i="1836"/>
  <c r="AO19" i="1836"/>
  <c r="AN19" i="1836"/>
  <c r="AM19" i="1836"/>
  <c r="AG19" i="1836"/>
  <c r="AE19" i="1836"/>
  <c r="Z19" i="1836"/>
  <c r="AO18" i="1836"/>
  <c r="AN18" i="1836"/>
  <c r="AM18" i="1836"/>
  <c r="AG18" i="1836"/>
  <c r="AE18" i="1836"/>
  <c r="Z18" i="1836"/>
  <c r="AO17" i="1836"/>
  <c r="AN17" i="1836"/>
  <c r="AM17" i="1836"/>
  <c r="AG17" i="1836"/>
  <c r="AE17" i="1836"/>
  <c r="Z17" i="1836"/>
  <c r="AO16" i="1836"/>
  <c r="AN16" i="1836"/>
  <c r="AM16" i="1836"/>
  <c r="AG16" i="1836"/>
  <c r="AE16" i="1836"/>
  <c r="Z16" i="1836"/>
  <c r="AO15" i="1836"/>
  <c r="AN15" i="1836"/>
  <c r="AM15" i="1836"/>
  <c r="AG15" i="1836"/>
  <c r="AE15" i="1836"/>
  <c r="Z15" i="1836"/>
  <c r="AO14" i="1836"/>
  <c r="AN14" i="1836"/>
  <c r="AM14" i="1836"/>
  <c r="AG14" i="1836"/>
  <c r="AE14" i="1836"/>
  <c r="Z14" i="1836"/>
  <c r="AO13" i="1836"/>
  <c r="AN13" i="1836"/>
  <c r="AM13" i="1836"/>
  <c r="AG13" i="1836"/>
  <c r="AE13" i="1836"/>
  <c r="Z13" i="1836"/>
  <c r="AO12" i="1836"/>
  <c r="AN12" i="1836"/>
  <c r="AM12" i="1836"/>
  <c r="AG12" i="1836"/>
  <c r="AE12" i="1836"/>
  <c r="Z12" i="1836"/>
  <c r="AO11" i="1836"/>
  <c r="AN11" i="1836"/>
  <c r="AM11" i="1836"/>
  <c r="AG11" i="1836"/>
  <c r="AE11" i="1836"/>
  <c r="Z11" i="1836"/>
  <c r="AO10" i="1836"/>
  <c r="AN10" i="1836"/>
  <c r="AM10" i="1836"/>
  <c r="AG10" i="1836"/>
  <c r="AE10" i="1836"/>
  <c r="Z10" i="1836"/>
  <c r="AO9" i="1836"/>
  <c r="AN9" i="1836"/>
  <c r="AM9" i="1836"/>
  <c r="AG9" i="1836"/>
  <c r="AE9" i="1836"/>
  <c r="Z9" i="1836"/>
  <c r="AO8" i="1836"/>
  <c r="AN8" i="1836"/>
  <c r="AM8" i="1836"/>
  <c r="AG8" i="1836"/>
  <c r="AE8" i="1836"/>
  <c r="Z8" i="1836"/>
  <c r="AO7" i="1836"/>
  <c r="AN7" i="1836"/>
  <c r="AM7" i="1836"/>
  <c r="AG7" i="1836"/>
  <c r="AE7" i="1836"/>
  <c r="Z7" i="1836"/>
  <c r="AO6" i="1836"/>
  <c r="AN6" i="1836"/>
  <c r="AM6" i="1836"/>
  <c r="AG6" i="1836"/>
  <c r="AE6" i="1836"/>
  <c r="Z6" i="1836"/>
  <c r="A6" i="1836"/>
  <c r="AQ5" i="1836"/>
  <c r="AP5" i="1836"/>
  <c r="AO5" i="1836"/>
  <c r="AN5" i="1836"/>
  <c r="AM5" i="1836"/>
  <c r="AG5" i="1836"/>
  <c r="AE5" i="1836"/>
  <c r="Z5" i="1836"/>
  <c r="AI2" i="1836"/>
  <c r="AB2" i="1836"/>
  <c r="AA2" i="1836"/>
  <c r="A2" i="1836"/>
  <c r="Z2" i="1836"/>
  <c r="V2" i="1836"/>
  <c r="D2" i="1836"/>
  <c r="U2" i="1836"/>
  <c r="T2" i="1836"/>
  <c r="O2" i="1836"/>
  <c r="B2" i="1836"/>
  <c r="H2" i="1836"/>
  <c r="E2" i="1836"/>
  <c r="C2" i="1836"/>
  <c r="AO400" i="1835"/>
  <c r="AN400" i="1835"/>
  <c r="AM400" i="1835"/>
  <c r="AG400" i="1835"/>
  <c r="AE400" i="1835"/>
  <c r="Z400" i="1835"/>
  <c r="AO399" i="1835"/>
  <c r="AN399" i="1835"/>
  <c r="AM399" i="1835"/>
  <c r="AG399" i="1835"/>
  <c r="AE399" i="1835"/>
  <c r="Z399" i="1835"/>
  <c r="AO398" i="1835"/>
  <c r="AN398" i="1835"/>
  <c r="AM398" i="1835"/>
  <c r="AG398" i="1835"/>
  <c r="AE398" i="1835"/>
  <c r="Z398" i="1835"/>
  <c r="AO397" i="1835"/>
  <c r="AN397" i="1835"/>
  <c r="AM397" i="1835"/>
  <c r="AG397" i="1835"/>
  <c r="AE397" i="1835"/>
  <c r="Z397" i="1835"/>
  <c r="AO396" i="1835"/>
  <c r="AN396" i="1835"/>
  <c r="AM396" i="1835"/>
  <c r="AG396" i="1835"/>
  <c r="AE396" i="1835"/>
  <c r="Z396" i="1835"/>
  <c r="AO395" i="1835"/>
  <c r="AN395" i="1835"/>
  <c r="AM395" i="1835"/>
  <c r="AG395" i="1835"/>
  <c r="AE395" i="1835"/>
  <c r="Z395" i="1835"/>
  <c r="AO394" i="1835"/>
  <c r="AN394" i="1835"/>
  <c r="AM394" i="1835"/>
  <c r="AG394" i="1835"/>
  <c r="AE394" i="1835"/>
  <c r="Z394" i="1835"/>
  <c r="AO393" i="1835"/>
  <c r="AN393" i="1835"/>
  <c r="AM393" i="1835"/>
  <c r="AG393" i="1835"/>
  <c r="AE393" i="1835"/>
  <c r="Z393" i="1835"/>
  <c r="AO392" i="1835"/>
  <c r="AN392" i="1835"/>
  <c r="AM392" i="1835"/>
  <c r="AG392" i="1835"/>
  <c r="AE392" i="1835"/>
  <c r="Z392" i="1835"/>
  <c r="AO391" i="1835"/>
  <c r="AN391" i="1835"/>
  <c r="AM391" i="1835"/>
  <c r="AG391" i="1835"/>
  <c r="AE391" i="1835"/>
  <c r="Z391" i="1835"/>
  <c r="AO390" i="1835"/>
  <c r="AN390" i="1835"/>
  <c r="AM390" i="1835"/>
  <c r="AG390" i="1835"/>
  <c r="AE390" i="1835"/>
  <c r="Z390" i="1835"/>
  <c r="AO389" i="1835"/>
  <c r="AN389" i="1835"/>
  <c r="AM389" i="1835"/>
  <c r="AG389" i="1835"/>
  <c r="AE389" i="1835"/>
  <c r="Z389" i="1835"/>
  <c r="AO388" i="1835"/>
  <c r="AN388" i="1835"/>
  <c r="AM388" i="1835"/>
  <c r="AG388" i="1835"/>
  <c r="AE388" i="1835"/>
  <c r="Z388" i="1835"/>
  <c r="AO387" i="1835"/>
  <c r="AN387" i="1835"/>
  <c r="AM387" i="1835"/>
  <c r="AG387" i="1835"/>
  <c r="AE387" i="1835"/>
  <c r="Z387" i="1835"/>
  <c r="AO386" i="1835"/>
  <c r="AN386" i="1835"/>
  <c r="AM386" i="1835"/>
  <c r="AG386" i="1835"/>
  <c r="AE386" i="1835"/>
  <c r="Z386" i="1835"/>
  <c r="AO385" i="1835"/>
  <c r="AN385" i="1835"/>
  <c r="AM385" i="1835"/>
  <c r="AG385" i="1835"/>
  <c r="AE385" i="1835"/>
  <c r="Z385" i="1835"/>
  <c r="AO384" i="1835"/>
  <c r="AN384" i="1835"/>
  <c r="AM384" i="1835"/>
  <c r="AG384" i="1835"/>
  <c r="AE384" i="1835"/>
  <c r="Z384" i="1835"/>
  <c r="AO383" i="1835"/>
  <c r="AN383" i="1835"/>
  <c r="AM383" i="1835"/>
  <c r="AG383" i="1835"/>
  <c r="AE383" i="1835"/>
  <c r="Z383" i="1835"/>
  <c r="AO382" i="1835"/>
  <c r="AN382" i="1835"/>
  <c r="AM382" i="1835"/>
  <c r="AG382" i="1835"/>
  <c r="AE382" i="1835"/>
  <c r="Z382" i="1835"/>
  <c r="AO381" i="1835"/>
  <c r="AN381" i="1835"/>
  <c r="AM381" i="1835"/>
  <c r="AG381" i="1835"/>
  <c r="AE381" i="1835"/>
  <c r="Z381" i="1835"/>
  <c r="AO380" i="1835"/>
  <c r="AN380" i="1835"/>
  <c r="AM380" i="1835"/>
  <c r="AG380" i="1835"/>
  <c r="AE380" i="1835"/>
  <c r="Z380" i="1835"/>
  <c r="AO379" i="1835"/>
  <c r="AN379" i="1835"/>
  <c r="AM379" i="1835"/>
  <c r="AG379" i="1835"/>
  <c r="AE379" i="1835"/>
  <c r="Z379" i="1835"/>
  <c r="AO378" i="1835"/>
  <c r="AN378" i="1835"/>
  <c r="AM378" i="1835"/>
  <c r="AG378" i="1835"/>
  <c r="AE378" i="1835"/>
  <c r="Z378" i="1835"/>
  <c r="AO377" i="1835"/>
  <c r="AN377" i="1835"/>
  <c r="AM377" i="1835"/>
  <c r="AG377" i="1835"/>
  <c r="AE377" i="1835"/>
  <c r="Z377" i="1835"/>
  <c r="AO376" i="1835"/>
  <c r="AN376" i="1835"/>
  <c r="AM376" i="1835"/>
  <c r="AG376" i="1835"/>
  <c r="AE376" i="1835"/>
  <c r="Z376" i="1835"/>
  <c r="AO375" i="1835"/>
  <c r="AN375" i="1835"/>
  <c r="AM375" i="1835"/>
  <c r="AG375" i="1835"/>
  <c r="AE375" i="1835"/>
  <c r="Z375" i="1835"/>
  <c r="AO374" i="1835"/>
  <c r="AN374" i="1835"/>
  <c r="AM374" i="1835"/>
  <c r="AG374" i="1835"/>
  <c r="AE374" i="1835"/>
  <c r="Z374" i="1835"/>
  <c r="AO373" i="1835"/>
  <c r="AN373" i="1835"/>
  <c r="AM373" i="1835"/>
  <c r="AG373" i="1835"/>
  <c r="AE373" i="1835"/>
  <c r="Z373" i="1835"/>
  <c r="AO372" i="1835"/>
  <c r="AN372" i="1835"/>
  <c r="AM372" i="1835"/>
  <c r="AG372" i="1835"/>
  <c r="AE372" i="1835"/>
  <c r="Z372" i="1835"/>
  <c r="AO371" i="1835"/>
  <c r="AN371" i="1835"/>
  <c r="AM371" i="1835"/>
  <c r="AG371" i="1835"/>
  <c r="AE371" i="1835"/>
  <c r="Z371" i="1835"/>
  <c r="AO370" i="1835"/>
  <c r="AN370" i="1835"/>
  <c r="AM370" i="1835"/>
  <c r="AG370" i="1835"/>
  <c r="AE370" i="1835"/>
  <c r="Z370" i="1835"/>
  <c r="AO369" i="1835"/>
  <c r="AN369" i="1835"/>
  <c r="AM369" i="1835"/>
  <c r="AG369" i="1835"/>
  <c r="AE369" i="1835"/>
  <c r="Z369" i="1835"/>
  <c r="AO368" i="1835"/>
  <c r="AN368" i="1835"/>
  <c r="AM368" i="1835"/>
  <c r="AG368" i="1835"/>
  <c r="AE368" i="1835"/>
  <c r="Z368" i="1835"/>
  <c r="AO367" i="1835"/>
  <c r="AN367" i="1835"/>
  <c r="AM367" i="1835"/>
  <c r="AG367" i="1835"/>
  <c r="AE367" i="1835"/>
  <c r="Z367" i="1835"/>
  <c r="AO366" i="1835"/>
  <c r="AN366" i="1835"/>
  <c r="AM366" i="1835"/>
  <c r="AG366" i="1835"/>
  <c r="AE366" i="1835"/>
  <c r="Z366" i="1835"/>
  <c r="AO365" i="1835"/>
  <c r="AN365" i="1835"/>
  <c r="AM365" i="1835"/>
  <c r="AG365" i="1835"/>
  <c r="AE365" i="1835"/>
  <c r="Z365" i="1835"/>
  <c r="AO364" i="1835"/>
  <c r="AN364" i="1835"/>
  <c r="AM364" i="1835"/>
  <c r="AG364" i="1835"/>
  <c r="AE364" i="1835"/>
  <c r="Z364" i="1835"/>
  <c r="AO363" i="1835"/>
  <c r="AN363" i="1835"/>
  <c r="AM363" i="1835"/>
  <c r="AG363" i="1835"/>
  <c r="AE363" i="1835"/>
  <c r="Z363" i="1835"/>
  <c r="AO362" i="1835"/>
  <c r="AN362" i="1835"/>
  <c r="AM362" i="1835"/>
  <c r="AG362" i="1835"/>
  <c r="AE362" i="1835"/>
  <c r="Z362" i="1835"/>
  <c r="AO361" i="1835"/>
  <c r="AN361" i="1835"/>
  <c r="AM361" i="1835"/>
  <c r="AG361" i="1835"/>
  <c r="AE361" i="1835"/>
  <c r="Z361" i="1835"/>
  <c r="AO360" i="1835"/>
  <c r="AN360" i="1835"/>
  <c r="AM360" i="1835"/>
  <c r="AG360" i="1835"/>
  <c r="AE360" i="1835"/>
  <c r="Z360" i="1835"/>
  <c r="AO359" i="1835"/>
  <c r="AN359" i="1835"/>
  <c r="AM359" i="1835"/>
  <c r="AG359" i="1835"/>
  <c r="AE359" i="1835"/>
  <c r="Z359" i="1835"/>
  <c r="AO358" i="1835"/>
  <c r="AN358" i="1835"/>
  <c r="AM358" i="1835"/>
  <c r="AG358" i="1835"/>
  <c r="AE358" i="1835"/>
  <c r="Z358" i="1835"/>
  <c r="AO357" i="1835"/>
  <c r="AN357" i="1835"/>
  <c r="AM357" i="1835"/>
  <c r="AG357" i="1835"/>
  <c r="AE357" i="1835"/>
  <c r="Z357" i="1835"/>
  <c r="AO356" i="1835"/>
  <c r="AN356" i="1835"/>
  <c r="AM356" i="1835"/>
  <c r="AG356" i="1835"/>
  <c r="AE356" i="1835"/>
  <c r="Z356" i="1835"/>
  <c r="AO355" i="1835"/>
  <c r="AN355" i="1835"/>
  <c r="AM355" i="1835"/>
  <c r="AG355" i="1835"/>
  <c r="AE355" i="1835"/>
  <c r="Z355" i="1835"/>
  <c r="AO354" i="1835"/>
  <c r="AN354" i="1835"/>
  <c r="AM354" i="1835"/>
  <c r="AG354" i="1835"/>
  <c r="AE354" i="1835"/>
  <c r="Z354" i="1835"/>
  <c r="AO353" i="1835"/>
  <c r="AN353" i="1835"/>
  <c r="AM353" i="1835"/>
  <c r="AG353" i="1835"/>
  <c r="AE353" i="1835"/>
  <c r="Z353" i="1835"/>
  <c r="AO352" i="1835"/>
  <c r="AN352" i="1835"/>
  <c r="AM352" i="1835"/>
  <c r="AG352" i="1835"/>
  <c r="AE352" i="1835"/>
  <c r="Z352" i="1835"/>
  <c r="AO351" i="1835"/>
  <c r="AN351" i="1835"/>
  <c r="AM351" i="1835"/>
  <c r="AG351" i="1835"/>
  <c r="AE351" i="1835"/>
  <c r="Z351" i="1835"/>
  <c r="AO350" i="1835"/>
  <c r="AN350" i="1835"/>
  <c r="AM350" i="1835"/>
  <c r="AG350" i="1835"/>
  <c r="AE350" i="1835"/>
  <c r="Z350" i="1835"/>
  <c r="AO349" i="1835"/>
  <c r="AN349" i="1835"/>
  <c r="AM349" i="1835"/>
  <c r="AG349" i="1835"/>
  <c r="AE349" i="1835"/>
  <c r="Z349" i="1835"/>
  <c r="AO348" i="1835"/>
  <c r="AN348" i="1835"/>
  <c r="AM348" i="1835"/>
  <c r="AG348" i="1835"/>
  <c r="AE348" i="1835"/>
  <c r="Z348" i="1835"/>
  <c r="AO347" i="1835"/>
  <c r="AN347" i="1835"/>
  <c r="AM347" i="1835"/>
  <c r="AG347" i="1835"/>
  <c r="AE347" i="1835"/>
  <c r="Z347" i="1835"/>
  <c r="AO346" i="1835"/>
  <c r="AN346" i="1835"/>
  <c r="AM346" i="1835"/>
  <c r="AG346" i="1835"/>
  <c r="AE346" i="1835"/>
  <c r="Z346" i="1835"/>
  <c r="AO345" i="1835"/>
  <c r="AN345" i="1835"/>
  <c r="AM345" i="1835"/>
  <c r="AG345" i="1835"/>
  <c r="AE345" i="1835"/>
  <c r="Z345" i="1835"/>
  <c r="AO344" i="1835"/>
  <c r="AN344" i="1835"/>
  <c r="AM344" i="1835"/>
  <c r="AG344" i="1835"/>
  <c r="AE344" i="1835"/>
  <c r="Z344" i="1835"/>
  <c r="AO343" i="1835"/>
  <c r="AN343" i="1835"/>
  <c r="AM343" i="1835"/>
  <c r="AG343" i="1835"/>
  <c r="AE343" i="1835"/>
  <c r="Z343" i="1835"/>
  <c r="AO342" i="1835"/>
  <c r="AN342" i="1835"/>
  <c r="AM342" i="1835"/>
  <c r="AG342" i="1835"/>
  <c r="AE342" i="1835"/>
  <c r="Z342" i="1835"/>
  <c r="AO341" i="1835"/>
  <c r="AN341" i="1835"/>
  <c r="AM341" i="1835"/>
  <c r="AG341" i="1835"/>
  <c r="AE341" i="1835"/>
  <c r="Z341" i="1835"/>
  <c r="AO340" i="1835"/>
  <c r="AN340" i="1835"/>
  <c r="AM340" i="1835"/>
  <c r="AG340" i="1835"/>
  <c r="AE340" i="1835"/>
  <c r="Z340" i="1835"/>
  <c r="AO339" i="1835"/>
  <c r="AN339" i="1835"/>
  <c r="AM339" i="1835"/>
  <c r="AG339" i="1835"/>
  <c r="AE339" i="1835"/>
  <c r="Z339" i="1835"/>
  <c r="AO338" i="1835"/>
  <c r="AN338" i="1835"/>
  <c r="AM338" i="1835"/>
  <c r="AG338" i="1835"/>
  <c r="AE338" i="1835"/>
  <c r="Z338" i="1835"/>
  <c r="AO337" i="1835"/>
  <c r="AN337" i="1835"/>
  <c r="AM337" i="1835"/>
  <c r="AG337" i="1835"/>
  <c r="AE337" i="1835"/>
  <c r="Z337" i="1835"/>
  <c r="AO336" i="1835"/>
  <c r="AN336" i="1835"/>
  <c r="AM336" i="1835"/>
  <c r="AG336" i="1835"/>
  <c r="AE336" i="1835"/>
  <c r="Z336" i="1835"/>
  <c r="AO335" i="1835"/>
  <c r="AN335" i="1835"/>
  <c r="AM335" i="1835"/>
  <c r="AG335" i="1835"/>
  <c r="AE335" i="1835"/>
  <c r="Z335" i="1835"/>
  <c r="AO334" i="1835"/>
  <c r="AN334" i="1835"/>
  <c r="AM334" i="1835"/>
  <c r="AG334" i="1835"/>
  <c r="AE334" i="1835"/>
  <c r="Z334" i="1835"/>
  <c r="AO333" i="1835"/>
  <c r="AN333" i="1835"/>
  <c r="AM333" i="1835"/>
  <c r="AG333" i="1835"/>
  <c r="AE333" i="1835"/>
  <c r="Z333" i="1835"/>
  <c r="AO332" i="1835"/>
  <c r="AN332" i="1835"/>
  <c r="AM332" i="1835"/>
  <c r="AG332" i="1835"/>
  <c r="AE332" i="1835"/>
  <c r="Z332" i="1835"/>
  <c r="AO331" i="1835"/>
  <c r="AN331" i="1835"/>
  <c r="AM331" i="1835"/>
  <c r="AG331" i="1835"/>
  <c r="AE331" i="1835"/>
  <c r="Z331" i="1835"/>
  <c r="AO330" i="1835"/>
  <c r="AN330" i="1835"/>
  <c r="AM330" i="1835"/>
  <c r="AG330" i="1835"/>
  <c r="AE330" i="1835"/>
  <c r="Z330" i="1835"/>
  <c r="AO329" i="1835"/>
  <c r="AN329" i="1835"/>
  <c r="AM329" i="1835"/>
  <c r="AG329" i="1835"/>
  <c r="AE329" i="1835"/>
  <c r="Z329" i="1835"/>
  <c r="AO328" i="1835"/>
  <c r="AN328" i="1835"/>
  <c r="AM328" i="1835"/>
  <c r="AG328" i="1835"/>
  <c r="AE328" i="1835"/>
  <c r="Z328" i="1835"/>
  <c r="AO327" i="1835"/>
  <c r="AN327" i="1835"/>
  <c r="AM327" i="1835"/>
  <c r="AG327" i="1835"/>
  <c r="AE327" i="1835"/>
  <c r="Z327" i="1835"/>
  <c r="AO326" i="1835"/>
  <c r="AN326" i="1835"/>
  <c r="AM326" i="1835"/>
  <c r="AG326" i="1835"/>
  <c r="AE326" i="1835"/>
  <c r="Z326" i="1835"/>
  <c r="AO325" i="1835"/>
  <c r="AN325" i="1835"/>
  <c r="AM325" i="1835"/>
  <c r="AG325" i="1835"/>
  <c r="AE325" i="1835"/>
  <c r="Z325" i="1835"/>
  <c r="AO324" i="1835"/>
  <c r="AN324" i="1835"/>
  <c r="AM324" i="1835"/>
  <c r="AG324" i="1835"/>
  <c r="AE324" i="1835"/>
  <c r="Z324" i="1835"/>
  <c r="AO323" i="1835"/>
  <c r="AN323" i="1835"/>
  <c r="AM323" i="1835"/>
  <c r="AG323" i="1835"/>
  <c r="AE323" i="1835"/>
  <c r="Z323" i="1835"/>
  <c r="AO322" i="1835"/>
  <c r="AN322" i="1835"/>
  <c r="AM322" i="1835"/>
  <c r="AG322" i="1835"/>
  <c r="AE322" i="1835"/>
  <c r="Z322" i="1835"/>
  <c r="AO321" i="1835"/>
  <c r="AN321" i="1835"/>
  <c r="AM321" i="1835"/>
  <c r="AG321" i="1835"/>
  <c r="AE321" i="1835"/>
  <c r="Z321" i="1835"/>
  <c r="AO320" i="1835"/>
  <c r="AN320" i="1835"/>
  <c r="AM320" i="1835"/>
  <c r="AG320" i="1835"/>
  <c r="AE320" i="1835"/>
  <c r="Z320" i="1835"/>
  <c r="AO319" i="1835"/>
  <c r="AN319" i="1835"/>
  <c r="AM319" i="1835"/>
  <c r="AG319" i="1835"/>
  <c r="AE319" i="1835"/>
  <c r="Z319" i="1835"/>
  <c r="AO318" i="1835"/>
  <c r="AN318" i="1835"/>
  <c r="AM318" i="1835"/>
  <c r="AG318" i="1835"/>
  <c r="AE318" i="1835"/>
  <c r="Z318" i="1835"/>
  <c r="AO317" i="1835"/>
  <c r="AN317" i="1835"/>
  <c r="AM317" i="1835"/>
  <c r="AG317" i="1835"/>
  <c r="AE317" i="1835"/>
  <c r="Z317" i="1835"/>
  <c r="AO316" i="1835"/>
  <c r="AN316" i="1835"/>
  <c r="AM316" i="1835"/>
  <c r="AG316" i="1835"/>
  <c r="AE316" i="1835"/>
  <c r="Z316" i="1835"/>
  <c r="AO315" i="1835"/>
  <c r="AN315" i="1835"/>
  <c r="AM315" i="1835"/>
  <c r="AG315" i="1835"/>
  <c r="AE315" i="1835"/>
  <c r="Z315" i="1835"/>
  <c r="AO314" i="1835"/>
  <c r="AN314" i="1835"/>
  <c r="AM314" i="1835"/>
  <c r="AG314" i="1835"/>
  <c r="AE314" i="1835"/>
  <c r="Z314" i="1835"/>
  <c r="AO313" i="1835"/>
  <c r="AN313" i="1835"/>
  <c r="AM313" i="1835"/>
  <c r="AG313" i="1835"/>
  <c r="AE313" i="1835"/>
  <c r="Z313" i="1835"/>
  <c r="AO312" i="1835"/>
  <c r="AN312" i="1835"/>
  <c r="AM312" i="1835"/>
  <c r="AG312" i="1835"/>
  <c r="AE312" i="1835"/>
  <c r="Z312" i="1835"/>
  <c r="AO311" i="1835"/>
  <c r="AN311" i="1835"/>
  <c r="AM311" i="1835"/>
  <c r="AG311" i="1835"/>
  <c r="AE311" i="1835"/>
  <c r="Z311" i="1835"/>
  <c r="AO310" i="1835"/>
  <c r="AN310" i="1835"/>
  <c r="AM310" i="1835"/>
  <c r="AG310" i="1835"/>
  <c r="AE310" i="1835"/>
  <c r="Z310" i="1835"/>
  <c r="AO309" i="1835"/>
  <c r="AN309" i="1835"/>
  <c r="AM309" i="1835"/>
  <c r="AG309" i="1835"/>
  <c r="AE309" i="1835"/>
  <c r="Z309" i="1835"/>
  <c r="AO308" i="1835"/>
  <c r="AN308" i="1835"/>
  <c r="AM308" i="1835"/>
  <c r="AG308" i="1835"/>
  <c r="AE308" i="1835"/>
  <c r="Z308" i="1835"/>
  <c r="AO307" i="1835"/>
  <c r="AN307" i="1835"/>
  <c r="AM307" i="1835"/>
  <c r="AG307" i="1835"/>
  <c r="AE307" i="1835"/>
  <c r="Z307" i="1835"/>
  <c r="AO306" i="1835"/>
  <c r="AN306" i="1835"/>
  <c r="AM306" i="1835"/>
  <c r="AG306" i="1835"/>
  <c r="AE306" i="1835"/>
  <c r="Z306" i="1835"/>
  <c r="AO305" i="1835"/>
  <c r="AN305" i="1835"/>
  <c r="AM305" i="1835"/>
  <c r="AG305" i="1835"/>
  <c r="AE305" i="1835"/>
  <c r="Z305" i="1835"/>
  <c r="AO304" i="1835"/>
  <c r="AN304" i="1835"/>
  <c r="AM304" i="1835"/>
  <c r="AG304" i="1835"/>
  <c r="AE304" i="1835"/>
  <c r="Z304" i="1835"/>
  <c r="AO303" i="1835"/>
  <c r="AN303" i="1835"/>
  <c r="AM303" i="1835"/>
  <c r="AG303" i="1835"/>
  <c r="AE303" i="1835"/>
  <c r="Z303" i="1835"/>
  <c r="AO302" i="1835"/>
  <c r="AN302" i="1835"/>
  <c r="AM302" i="1835"/>
  <c r="AG302" i="1835"/>
  <c r="AE302" i="1835"/>
  <c r="Z302" i="1835"/>
  <c r="AO301" i="1835"/>
  <c r="AN301" i="1835"/>
  <c r="AM301" i="1835"/>
  <c r="AG301" i="1835"/>
  <c r="AE301" i="1835"/>
  <c r="Z301" i="1835"/>
  <c r="AO300" i="1835"/>
  <c r="AN300" i="1835"/>
  <c r="AM300" i="1835"/>
  <c r="AG300" i="1835"/>
  <c r="AE300" i="1835"/>
  <c r="Z300" i="1835"/>
  <c r="AO299" i="1835"/>
  <c r="AN299" i="1835"/>
  <c r="AM299" i="1835"/>
  <c r="AG299" i="1835"/>
  <c r="AE299" i="1835"/>
  <c r="Z299" i="1835"/>
  <c r="AO298" i="1835"/>
  <c r="AN298" i="1835"/>
  <c r="AM298" i="1835"/>
  <c r="AG298" i="1835"/>
  <c r="AE298" i="1835"/>
  <c r="Z298" i="1835"/>
  <c r="AO297" i="1835"/>
  <c r="AN297" i="1835"/>
  <c r="AM297" i="1835"/>
  <c r="AG297" i="1835"/>
  <c r="AE297" i="1835"/>
  <c r="Z297" i="1835"/>
  <c r="AO296" i="1835"/>
  <c r="AN296" i="1835"/>
  <c r="AM296" i="1835"/>
  <c r="AG296" i="1835"/>
  <c r="AE296" i="1835"/>
  <c r="Z296" i="1835"/>
  <c r="AO295" i="1835"/>
  <c r="AN295" i="1835"/>
  <c r="AM295" i="1835"/>
  <c r="AG295" i="1835"/>
  <c r="AE295" i="1835"/>
  <c r="Z295" i="1835"/>
  <c r="AO294" i="1835"/>
  <c r="AN294" i="1835"/>
  <c r="AM294" i="1835"/>
  <c r="AG294" i="1835"/>
  <c r="AE294" i="1835"/>
  <c r="Z294" i="1835"/>
  <c r="AO293" i="1835"/>
  <c r="AN293" i="1835"/>
  <c r="AM293" i="1835"/>
  <c r="AG293" i="1835"/>
  <c r="AE293" i="1835"/>
  <c r="Z293" i="1835"/>
  <c r="AO292" i="1835"/>
  <c r="AN292" i="1835"/>
  <c r="AM292" i="1835"/>
  <c r="AG292" i="1835"/>
  <c r="AE292" i="1835"/>
  <c r="Z292" i="1835"/>
  <c r="AO291" i="1835"/>
  <c r="AN291" i="1835"/>
  <c r="AM291" i="1835"/>
  <c r="AG291" i="1835"/>
  <c r="AE291" i="1835"/>
  <c r="Z291" i="1835"/>
  <c r="AO290" i="1835"/>
  <c r="AN290" i="1835"/>
  <c r="AM290" i="1835"/>
  <c r="AG290" i="1835"/>
  <c r="AE290" i="1835"/>
  <c r="Z290" i="1835"/>
  <c r="AO289" i="1835"/>
  <c r="AN289" i="1835"/>
  <c r="AM289" i="1835"/>
  <c r="AG289" i="1835"/>
  <c r="AE289" i="1835"/>
  <c r="Z289" i="1835"/>
  <c r="AO288" i="1835"/>
  <c r="AN288" i="1835"/>
  <c r="AM288" i="1835"/>
  <c r="AG288" i="1835"/>
  <c r="AE288" i="1835"/>
  <c r="Z288" i="1835"/>
  <c r="AO287" i="1835"/>
  <c r="AN287" i="1835"/>
  <c r="AM287" i="1835"/>
  <c r="AG287" i="1835"/>
  <c r="AE287" i="1835"/>
  <c r="Z287" i="1835"/>
  <c r="AO286" i="1835"/>
  <c r="AN286" i="1835"/>
  <c r="AM286" i="1835"/>
  <c r="AG286" i="1835"/>
  <c r="AE286" i="1835"/>
  <c r="Z286" i="1835"/>
  <c r="AO285" i="1835"/>
  <c r="AN285" i="1835"/>
  <c r="AM285" i="1835"/>
  <c r="AG285" i="1835"/>
  <c r="AE285" i="1835"/>
  <c r="Z285" i="1835"/>
  <c r="AO284" i="1835"/>
  <c r="AN284" i="1835"/>
  <c r="AM284" i="1835"/>
  <c r="AG284" i="1835"/>
  <c r="AE284" i="1835"/>
  <c r="Z284" i="1835"/>
  <c r="AO283" i="1835"/>
  <c r="AN283" i="1835"/>
  <c r="AM283" i="1835"/>
  <c r="AG283" i="1835"/>
  <c r="AE283" i="1835"/>
  <c r="Z283" i="1835"/>
  <c r="AO282" i="1835"/>
  <c r="AN282" i="1835"/>
  <c r="AM282" i="1835"/>
  <c r="AG282" i="1835"/>
  <c r="AE282" i="1835"/>
  <c r="Z282" i="1835"/>
  <c r="AO281" i="1835"/>
  <c r="AN281" i="1835"/>
  <c r="AM281" i="1835"/>
  <c r="AG281" i="1835"/>
  <c r="AE281" i="1835"/>
  <c r="Z281" i="1835"/>
  <c r="AO280" i="1835"/>
  <c r="AN280" i="1835"/>
  <c r="AM280" i="1835"/>
  <c r="AG280" i="1835"/>
  <c r="AE280" i="1835"/>
  <c r="Z280" i="1835"/>
  <c r="AO279" i="1835"/>
  <c r="AN279" i="1835"/>
  <c r="AM279" i="1835"/>
  <c r="AG279" i="1835"/>
  <c r="AE279" i="1835"/>
  <c r="Z279" i="1835"/>
  <c r="AO278" i="1835"/>
  <c r="AN278" i="1835"/>
  <c r="AM278" i="1835"/>
  <c r="AG278" i="1835"/>
  <c r="AE278" i="1835"/>
  <c r="Z278" i="1835"/>
  <c r="AO277" i="1835"/>
  <c r="AN277" i="1835"/>
  <c r="AM277" i="1835"/>
  <c r="AG277" i="1835"/>
  <c r="AE277" i="1835"/>
  <c r="Z277" i="1835"/>
  <c r="AO276" i="1835"/>
  <c r="AN276" i="1835"/>
  <c r="AM276" i="1835"/>
  <c r="AG276" i="1835"/>
  <c r="AE276" i="1835"/>
  <c r="Z276" i="1835"/>
  <c r="AO275" i="1835"/>
  <c r="AN275" i="1835"/>
  <c r="AM275" i="1835"/>
  <c r="AG275" i="1835"/>
  <c r="AE275" i="1835"/>
  <c r="Z275" i="1835"/>
  <c r="AO274" i="1835"/>
  <c r="AN274" i="1835"/>
  <c r="AM274" i="1835"/>
  <c r="AG274" i="1835"/>
  <c r="AE274" i="1835"/>
  <c r="Z274" i="1835"/>
  <c r="AO273" i="1835"/>
  <c r="AN273" i="1835"/>
  <c r="AM273" i="1835"/>
  <c r="AG273" i="1835"/>
  <c r="AE273" i="1835"/>
  <c r="Z273" i="1835"/>
  <c r="AO272" i="1835"/>
  <c r="AN272" i="1835"/>
  <c r="AM272" i="1835"/>
  <c r="AG272" i="1835"/>
  <c r="AE272" i="1835"/>
  <c r="Z272" i="1835"/>
  <c r="AO271" i="1835"/>
  <c r="AN271" i="1835"/>
  <c r="AM271" i="1835"/>
  <c r="AG271" i="1835"/>
  <c r="AE271" i="1835"/>
  <c r="Z271" i="1835"/>
  <c r="AO270" i="1835"/>
  <c r="AN270" i="1835"/>
  <c r="AM270" i="1835"/>
  <c r="AG270" i="1835"/>
  <c r="AE270" i="1835"/>
  <c r="Z270" i="1835"/>
  <c r="AO269" i="1835"/>
  <c r="AN269" i="1835"/>
  <c r="AM269" i="1835"/>
  <c r="AG269" i="1835"/>
  <c r="AE269" i="1835"/>
  <c r="Z269" i="1835"/>
  <c r="AO268" i="1835"/>
  <c r="AN268" i="1835"/>
  <c r="AM268" i="1835"/>
  <c r="AG268" i="1835"/>
  <c r="AE268" i="1835"/>
  <c r="Z268" i="1835"/>
  <c r="AO267" i="1835"/>
  <c r="AN267" i="1835"/>
  <c r="AM267" i="1835"/>
  <c r="AG267" i="1835"/>
  <c r="AE267" i="1835"/>
  <c r="Z267" i="1835"/>
  <c r="AO266" i="1835"/>
  <c r="AN266" i="1835"/>
  <c r="AM266" i="1835"/>
  <c r="AG266" i="1835"/>
  <c r="AE266" i="1835"/>
  <c r="Z266" i="1835"/>
  <c r="AO265" i="1835"/>
  <c r="AN265" i="1835"/>
  <c r="AM265" i="1835"/>
  <c r="AG265" i="1835"/>
  <c r="AE265" i="1835"/>
  <c r="Z265" i="1835"/>
  <c r="AO264" i="1835"/>
  <c r="AN264" i="1835"/>
  <c r="AM264" i="1835"/>
  <c r="AG264" i="1835"/>
  <c r="AE264" i="1835"/>
  <c r="Z264" i="1835"/>
  <c r="AO263" i="1835"/>
  <c r="AN263" i="1835"/>
  <c r="AM263" i="1835"/>
  <c r="AG263" i="1835"/>
  <c r="AE263" i="1835"/>
  <c r="Z263" i="1835"/>
  <c r="AO262" i="1835"/>
  <c r="AN262" i="1835"/>
  <c r="AM262" i="1835"/>
  <c r="AG262" i="1835"/>
  <c r="AE262" i="1835"/>
  <c r="Z262" i="1835"/>
  <c r="AO261" i="1835"/>
  <c r="AN261" i="1835"/>
  <c r="AM261" i="1835"/>
  <c r="AG261" i="1835"/>
  <c r="AE261" i="1835"/>
  <c r="Z261" i="1835"/>
  <c r="AO260" i="1835"/>
  <c r="AN260" i="1835"/>
  <c r="AM260" i="1835"/>
  <c r="AG260" i="1835"/>
  <c r="AE260" i="1835"/>
  <c r="Z260" i="1835"/>
  <c r="AO259" i="1835"/>
  <c r="AN259" i="1835"/>
  <c r="AM259" i="1835"/>
  <c r="AG259" i="1835"/>
  <c r="AE259" i="1835"/>
  <c r="Z259" i="1835"/>
  <c r="AO258" i="1835"/>
  <c r="AN258" i="1835"/>
  <c r="AM258" i="1835"/>
  <c r="AG258" i="1835"/>
  <c r="AE258" i="1835"/>
  <c r="Z258" i="1835"/>
  <c r="AO257" i="1835"/>
  <c r="AN257" i="1835"/>
  <c r="AM257" i="1835"/>
  <c r="AG257" i="1835"/>
  <c r="AE257" i="1835"/>
  <c r="Z257" i="1835"/>
  <c r="AO256" i="1835"/>
  <c r="AN256" i="1835"/>
  <c r="AM256" i="1835"/>
  <c r="AG256" i="1835"/>
  <c r="AE256" i="1835"/>
  <c r="Z256" i="1835"/>
  <c r="AO255" i="1835"/>
  <c r="AN255" i="1835"/>
  <c r="AM255" i="1835"/>
  <c r="AG255" i="1835"/>
  <c r="AE255" i="1835"/>
  <c r="Z255" i="1835"/>
  <c r="AO254" i="1835"/>
  <c r="AN254" i="1835"/>
  <c r="AM254" i="1835"/>
  <c r="AG254" i="1835"/>
  <c r="AE254" i="1835"/>
  <c r="Z254" i="1835"/>
  <c r="AO253" i="1835"/>
  <c r="AN253" i="1835"/>
  <c r="AM253" i="1835"/>
  <c r="AG253" i="1835"/>
  <c r="AE253" i="1835"/>
  <c r="Z253" i="1835"/>
  <c r="AO252" i="1835"/>
  <c r="AN252" i="1835"/>
  <c r="AM252" i="1835"/>
  <c r="AG252" i="1835"/>
  <c r="AE252" i="1835"/>
  <c r="Z252" i="1835"/>
  <c r="AO251" i="1835"/>
  <c r="AN251" i="1835"/>
  <c r="AM251" i="1835"/>
  <c r="AG251" i="1835"/>
  <c r="AE251" i="1835"/>
  <c r="Z251" i="1835"/>
  <c r="AO250" i="1835"/>
  <c r="AN250" i="1835"/>
  <c r="AM250" i="1835"/>
  <c r="AG250" i="1835"/>
  <c r="AE250" i="1835"/>
  <c r="Z250" i="1835"/>
  <c r="AO249" i="1835"/>
  <c r="AN249" i="1835"/>
  <c r="AM249" i="1835"/>
  <c r="AG249" i="1835"/>
  <c r="AE249" i="1835"/>
  <c r="Z249" i="1835"/>
  <c r="AO248" i="1835"/>
  <c r="AN248" i="1835"/>
  <c r="AM248" i="1835"/>
  <c r="AG248" i="1835"/>
  <c r="AE248" i="1835"/>
  <c r="Z248" i="1835"/>
  <c r="AO247" i="1835"/>
  <c r="AN247" i="1835"/>
  <c r="AM247" i="1835"/>
  <c r="AG247" i="1835"/>
  <c r="AE247" i="1835"/>
  <c r="Z247" i="1835"/>
  <c r="AO246" i="1835"/>
  <c r="AN246" i="1835"/>
  <c r="AM246" i="1835"/>
  <c r="AG246" i="1835"/>
  <c r="AE246" i="1835"/>
  <c r="Z246" i="1835"/>
  <c r="AO245" i="1835"/>
  <c r="AN245" i="1835"/>
  <c r="AM245" i="1835"/>
  <c r="AG245" i="1835"/>
  <c r="AE245" i="1835"/>
  <c r="Z245" i="1835"/>
  <c r="AO244" i="1835"/>
  <c r="AN244" i="1835"/>
  <c r="AM244" i="1835"/>
  <c r="AG244" i="1835"/>
  <c r="AE244" i="1835"/>
  <c r="Z244" i="1835"/>
  <c r="AO243" i="1835"/>
  <c r="AN243" i="1835"/>
  <c r="AM243" i="1835"/>
  <c r="AG243" i="1835"/>
  <c r="AE243" i="1835"/>
  <c r="Z243" i="1835"/>
  <c r="AO242" i="1835"/>
  <c r="AN242" i="1835"/>
  <c r="AM242" i="1835"/>
  <c r="AG242" i="1835"/>
  <c r="AE242" i="1835"/>
  <c r="Z242" i="1835"/>
  <c r="AO241" i="1835"/>
  <c r="AN241" i="1835"/>
  <c r="AM241" i="1835"/>
  <c r="AG241" i="1835"/>
  <c r="AE241" i="1835"/>
  <c r="Z241" i="1835"/>
  <c r="AO240" i="1835"/>
  <c r="AN240" i="1835"/>
  <c r="AM240" i="1835"/>
  <c r="AG240" i="1835"/>
  <c r="AE240" i="1835"/>
  <c r="Z240" i="1835"/>
  <c r="AO239" i="1835"/>
  <c r="AN239" i="1835"/>
  <c r="AM239" i="1835"/>
  <c r="AG239" i="1835"/>
  <c r="AE239" i="1835"/>
  <c r="Z239" i="1835"/>
  <c r="AO238" i="1835"/>
  <c r="AN238" i="1835"/>
  <c r="AM238" i="1835"/>
  <c r="AG238" i="1835"/>
  <c r="AE238" i="1835"/>
  <c r="Z238" i="1835"/>
  <c r="AO237" i="1835"/>
  <c r="AN237" i="1835"/>
  <c r="AM237" i="1835"/>
  <c r="AG237" i="1835"/>
  <c r="AE237" i="1835"/>
  <c r="Z237" i="1835"/>
  <c r="AO236" i="1835"/>
  <c r="AN236" i="1835"/>
  <c r="AM236" i="1835"/>
  <c r="AG236" i="1835"/>
  <c r="AE236" i="1835"/>
  <c r="Z236" i="1835"/>
  <c r="AO235" i="1835"/>
  <c r="AN235" i="1835"/>
  <c r="AM235" i="1835"/>
  <c r="AG235" i="1835"/>
  <c r="AE235" i="1835"/>
  <c r="Z235" i="1835"/>
  <c r="AO234" i="1835"/>
  <c r="AN234" i="1835"/>
  <c r="AM234" i="1835"/>
  <c r="AG234" i="1835"/>
  <c r="AE234" i="1835"/>
  <c r="Z234" i="1835"/>
  <c r="AO233" i="1835"/>
  <c r="AN233" i="1835"/>
  <c r="AM233" i="1835"/>
  <c r="AG233" i="1835"/>
  <c r="AE233" i="1835"/>
  <c r="Z233" i="1835"/>
  <c r="AO232" i="1835"/>
  <c r="AN232" i="1835"/>
  <c r="AM232" i="1835"/>
  <c r="AG232" i="1835"/>
  <c r="AE232" i="1835"/>
  <c r="Z232" i="1835"/>
  <c r="AO231" i="1835"/>
  <c r="AN231" i="1835"/>
  <c r="AM231" i="1835"/>
  <c r="AG231" i="1835"/>
  <c r="AE231" i="1835"/>
  <c r="Z231" i="1835"/>
  <c r="AO230" i="1835"/>
  <c r="AN230" i="1835"/>
  <c r="AM230" i="1835"/>
  <c r="AG230" i="1835"/>
  <c r="AE230" i="1835"/>
  <c r="Z230" i="1835"/>
  <c r="AO229" i="1835"/>
  <c r="AN229" i="1835"/>
  <c r="AM229" i="1835"/>
  <c r="AG229" i="1835"/>
  <c r="AE229" i="1835"/>
  <c r="Z229" i="1835"/>
  <c r="AO228" i="1835"/>
  <c r="AN228" i="1835"/>
  <c r="AM228" i="1835"/>
  <c r="AG228" i="1835"/>
  <c r="AE228" i="1835"/>
  <c r="Z228" i="1835"/>
  <c r="AO227" i="1835"/>
  <c r="AN227" i="1835"/>
  <c r="AM227" i="1835"/>
  <c r="AG227" i="1835"/>
  <c r="AE227" i="1835"/>
  <c r="Z227" i="1835"/>
  <c r="AO226" i="1835"/>
  <c r="AN226" i="1835"/>
  <c r="AM226" i="1835"/>
  <c r="AG226" i="1835"/>
  <c r="AE226" i="1835"/>
  <c r="Z226" i="1835"/>
  <c r="AO225" i="1835"/>
  <c r="AN225" i="1835"/>
  <c r="AM225" i="1835"/>
  <c r="AG225" i="1835"/>
  <c r="AE225" i="1835"/>
  <c r="Z225" i="1835"/>
  <c r="AO224" i="1835"/>
  <c r="AN224" i="1835"/>
  <c r="AM224" i="1835"/>
  <c r="AG224" i="1835"/>
  <c r="AE224" i="1835"/>
  <c r="Z224" i="1835"/>
  <c r="AO223" i="1835"/>
  <c r="AN223" i="1835"/>
  <c r="AM223" i="1835"/>
  <c r="AG223" i="1835"/>
  <c r="AE223" i="1835"/>
  <c r="Z223" i="1835"/>
  <c r="AO222" i="1835"/>
  <c r="AN222" i="1835"/>
  <c r="AM222" i="1835"/>
  <c r="AG222" i="1835"/>
  <c r="AE222" i="1835"/>
  <c r="Z222" i="1835"/>
  <c r="AO221" i="1835"/>
  <c r="AN221" i="1835"/>
  <c r="AM221" i="1835"/>
  <c r="AG221" i="1835"/>
  <c r="AE221" i="1835"/>
  <c r="Z221" i="1835"/>
  <c r="AO220" i="1835"/>
  <c r="AN220" i="1835"/>
  <c r="AM220" i="1835"/>
  <c r="AG220" i="1835"/>
  <c r="AE220" i="1835"/>
  <c r="Z220" i="1835"/>
  <c r="AO219" i="1835"/>
  <c r="AN219" i="1835"/>
  <c r="AM219" i="1835"/>
  <c r="AG219" i="1835"/>
  <c r="AE219" i="1835"/>
  <c r="Z219" i="1835"/>
  <c r="AO218" i="1835"/>
  <c r="AN218" i="1835"/>
  <c r="AM218" i="1835"/>
  <c r="AG218" i="1835"/>
  <c r="AE218" i="1835"/>
  <c r="Z218" i="1835"/>
  <c r="AO217" i="1835"/>
  <c r="AN217" i="1835"/>
  <c r="AM217" i="1835"/>
  <c r="AG217" i="1835"/>
  <c r="AE217" i="1835"/>
  <c r="Z217" i="1835"/>
  <c r="AO216" i="1835"/>
  <c r="AN216" i="1835"/>
  <c r="AM216" i="1835"/>
  <c r="AG216" i="1835"/>
  <c r="AE216" i="1835"/>
  <c r="Z216" i="1835"/>
  <c r="AO215" i="1835"/>
  <c r="AN215" i="1835"/>
  <c r="AM215" i="1835"/>
  <c r="AG215" i="1835"/>
  <c r="AE215" i="1835"/>
  <c r="Z215" i="1835"/>
  <c r="AO214" i="1835"/>
  <c r="AN214" i="1835"/>
  <c r="AM214" i="1835"/>
  <c r="AG214" i="1835"/>
  <c r="AE214" i="1835"/>
  <c r="Z214" i="1835"/>
  <c r="AO213" i="1835"/>
  <c r="AN213" i="1835"/>
  <c r="AM213" i="1835"/>
  <c r="AG213" i="1835"/>
  <c r="AE213" i="1835"/>
  <c r="Z213" i="1835"/>
  <c r="AO212" i="1835"/>
  <c r="AN212" i="1835"/>
  <c r="AM212" i="1835"/>
  <c r="AG212" i="1835"/>
  <c r="AE212" i="1835"/>
  <c r="Z212" i="1835"/>
  <c r="AO211" i="1835"/>
  <c r="AN211" i="1835"/>
  <c r="AM211" i="1835"/>
  <c r="AG211" i="1835"/>
  <c r="AE211" i="1835"/>
  <c r="Z211" i="1835"/>
  <c r="AO210" i="1835"/>
  <c r="AN210" i="1835"/>
  <c r="AM210" i="1835"/>
  <c r="AG210" i="1835"/>
  <c r="AE210" i="1835"/>
  <c r="Z210" i="1835"/>
  <c r="AO209" i="1835"/>
  <c r="AN209" i="1835"/>
  <c r="AM209" i="1835"/>
  <c r="AG209" i="1835"/>
  <c r="AE209" i="1835"/>
  <c r="Z209" i="1835"/>
  <c r="AO208" i="1835"/>
  <c r="AN208" i="1835"/>
  <c r="AM208" i="1835"/>
  <c r="AG208" i="1835"/>
  <c r="AE208" i="1835"/>
  <c r="Z208" i="1835"/>
  <c r="AO207" i="1835"/>
  <c r="AN207" i="1835"/>
  <c r="AM207" i="1835"/>
  <c r="AG207" i="1835"/>
  <c r="AE207" i="1835"/>
  <c r="Z207" i="1835"/>
  <c r="AO206" i="1835"/>
  <c r="AN206" i="1835"/>
  <c r="AM206" i="1835"/>
  <c r="AG206" i="1835"/>
  <c r="AE206" i="1835"/>
  <c r="Z206" i="1835"/>
  <c r="AO205" i="1835"/>
  <c r="AN205" i="1835"/>
  <c r="AM205" i="1835"/>
  <c r="AG205" i="1835"/>
  <c r="AE205" i="1835"/>
  <c r="Z205" i="1835"/>
  <c r="AO204" i="1835"/>
  <c r="AN204" i="1835"/>
  <c r="AM204" i="1835"/>
  <c r="AG204" i="1835"/>
  <c r="AE204" i="1835"/>
  <c r="Z204" i="1835"/>
  <c r="AO203" i="1835"/>
  <c r="AN203" i="1835"/>
  <c r="AM203" i="1835"/>
  <c r="AG203" i="1835"/>
  <c r="AE203" i="1835"/>
  <c r="Z203" i="1835"/>
  <c r="AO202" i="1835"/>
  <c r="AN202" i="1835"/>
  <c r="AM202" i="1835"/>
  <c r="AG202" i="1835"/>
  <c r="AE202" i="1835"/>
  <c r="Z202" i="1835"/>
  <c r="AO201" i="1835"/>
  <c r="AN201" i="1835"/>
  <c r="AM201" i="1835"/>
  <c r="AG201" i="1835"/>
  <c r="AE201" i="1835"/>
  <c r="Z201" i="1835"/>
  <c r="AO200" i="1835"/>
  <c r="AN200" i="1835"/>
  <c r="AM200" i="1835"/>
  <c r="AG200" i="1835"/>
  <c r="AE200" i="1835"/>
  <c r="Z200" i="1835"/>
  <c r="AO199" i="1835"/>
  <c r="AN199" i="1835"/>
  <c r="AM199" i="1835"/>
  <c r="AG199" i="1835"/>
  <c r="AE199" i="1835"/>
  <c r="Z199" i="1835"/>
  <c r="AO198" i="1835"/>
  <c r="AN198" i="1835"/>
  <c r="AM198" i="1835"/>
  <c r="AG198" i="1835"/>
  <c r="AE198" i="1835"/>
  <c r="Z198" i="1835"/>
  <c r="AO197" i="1835"/>
  <c r="AN197" i="1835"/>
  <c r="AM197" i="1835"/>
  <c r="AG197" i="1835"/>
  <c r="AE197" i="1835"/>
  <c r="Z197" i="1835"/>
  <c r="AO196" i="1835"/>
  <c r="AN196" i="1835"/>
  <c r="AM196" i="1835"/>
  <c r="AG196" i="1835"/>
  <c r="AE196" i="1835"/>
  <c r="Z196" i="1835"/>
  <c r="AO195" i="1835"/>
  <c r="AN195" i="1835"/>
  <c r="AM195" i="1835"/>
  <c r="AG195" i="1835"/>
  <c r="AE195" i="1835"/>
  <c r="Z195" i="1835"/>
  <c r="AO194" i="1835"/>
  <c r="AN194" i="1835"/>
  <c r="AM194" i="1835"/>
  <c r="AG194" i="1835"/>
  <c r="AE194" i="1835"/>
  <c r="Z194" i="1835"/>
  <c r="AO193" i="1835"/>
  <c r="AN193" i="1835"/>
  <c r="AM193" i="1835"/>
  <c r="AG193" i="1835"/>
  <c r="AE193" i="1835"/>
  <c r="Z193" i="1835"/>
  <c r="AO192" i="1835"/>
  <c r="AN192" i="1835"/>
  <c r="AM192" i="1835"/>
  <c r="AG192" i="1835"/>
  <c r="AE192" i="1835"/>
  <c r="Z192" i="1835"/>
  <c r="AO191" i="1835"/>
  <c r="AN191" i="1835"/>
  <c r="AM191" i="1835"/>
  <c r="AG191" i="1835"/>
  <c r="AE191" i="1835"/>
  <c r="Z191" i="1835"/>
  <c r="AO190" i="1835"/>
  <c r="AN190" i="1835"/>
  <c r="AM190" i="1835"/>
  <c r="AG190" i="1835"/>
  <c r="AE190" i="1835"/>
  <c r="Z190" i="1835"/>
  <c r="AO189" i="1835"/>
  <c r="AN189" i="1835"/>
  <c r="AM189" i="1835"/>
  <c r="AG189" i="1835"/>
  <c r="AE189" i="1835"/>
  <c r="Z189" i="1835"/>
  <c r="AO188" i="1835"/>
  <c r="AN188" i="1835"/>
  <c r="AM188" i="1835"/>
  <c r="AG188" i="1835"/>
  <c r="AE188" i="1835"/>
  <c r="Z188" i="1835"/>
  <c r="AO187" i="1835"/>
  <c r="AN187" i="1835"/>
  <c r="AM187" i="1835"/>
  <c r="AG187" i="1835"/>
  <c r="AE187" i="1835"/>
  <c r="Z187" i="1835"/>
  <c r="AO186" i="1835"/>
  <c r="AN186" i="1835"/>
  <c r="AM186" i="1835"/>
  <c r="AG186" i="1835"/>
  <c r="AE186" i="1835"/>
  <c r="Z186" i="1835"/>
  <c r="AO185" i="1835"/>
  <c r="AN185" i="1835"/>
  <c r="AM185" i="1835"/>
  <c r="AG185" i="1835"/>
  <c r="AE185" i="1835"/>
  <c r="Z185" i="1835"/>
  <c r="AO184" i="1835"/>
  <c r="AN184" i="1835"/>
  <c r="AM184" i="1835"/>
  <c r="AG184" i="1835"/>
  <c r="AE184" i="1835"/>
  <c r="Z184" i="1835"/>
  <c r="AO183" i="1835"/>
  <c r="AN183" i="1835"/>
  <c r="AM183" i="1835"/>
  <c r="AG183" i="1835"/>
  <c r="AE183" i="1835"/>
  <c r="Z183" i="1835"/>
  <c r="AO182" i="1835"/>
  <c r="AN182" i="1835"/>
  <c r="AM182" i="1835"/>
  <c r="AG182" i="1835"/>
  <c r="AE182" i="1835"/>
  <c r="Z182" i="1835"/>
  <c r="AO181" i="1835"/>
  <c r="AN181" i="1835"/>
  <c r="AM181" i="1835"/>
  <c r="AG181" i="1835"/>
  <c r="AE181" i="1835"/>
  <c r="Z181" i="1835"/>
  <c r="AO180" i="1835"/>
  <c r="AN180" i="1835"/>
  <c r="AM180" i="1835"/>
  <c r="AG180" i="1835"/>
  <c r="AE180" i="1835"/>
  <c r="Z180" i="1835"/>
  <c r="AO179" i="1835"/>
  <c r="AN179" i="1835"/>
  <c r="AM179" i="1835"/>
  <c r="AG179" i="1835"/>
  <c r="AE179" i="1835"/>
  <c r="Z179" i="1835"/>
  <c r="AO178" i="1835"/>
  <c r="AN178" i="1835"/>
  <c r="AM178" i="1835"/>
  <c r="AG178" i="1835"/>
  <c r="AE178" i="1835"/>
  <c r="Z178" i="1835"/>
  <c r="AO177" i="1835"/>
  <c r="AN177" i="1835"/>
  <c r="AM177" i="1835"/>
  <c r="AG177" i="1835"/>
  <c r="AE177" i="1835"/>
  <c r="Z177" i="1835"/>
  <c r="AO176" i="1835"/>
  <c r="AN176" i="1835"/>
  <c r="AM176" i="1835"/>
  <c r="AG176" i="1835"/>
  <c r="AE176" i="1835"/>
  <c r="Z176" i="1835"/>
  <c r="AO175" i="1835"/>
  <c r="AN175" i="1835"/>
  <c r="AM175" i="1835"/>
  <c r="AG175" i="1835"/>
  <c r="AE175" i="1835"/>
  <c r="Z175" i="1835"/>
  <c r="AO174" i="1835"/>
  <c r="AN174" i="1835"/>
  <c r="AM174" i="1835"/>
  <c r="AG174" i="1835"/>
  <c r="AE174" i="1835"/>
  <c r="Z174" i="1835"/>
  <c r="AO173" i="1835"/>
  <c r="AN173" i="1835"/>
  <c r="AM173" i="1835"/>
  <c r="AG173" i="1835"/>
  <c r="AE173" i="1835"/>
  <c r="Z173" i="1835"/>
  <c r="AO172" i="1835"/>
  <c r="AN172" i="1835"/>
  <c r="AM172" i="1835"/>
  <c r="AG172" i="1835"/>
  <c r="AE172" i="1835"/>
  <c r="Z172" i="1835"/>
  <c r="AO171" i="1835"/>
  <c r="AN171" i="1835"/>
  <c r="AM171" i="1835"/>
  <c r="AG171" i="1835"/>
  <c r="AE171" i="1835"/>
  <c r="Z171" i="1835"/>
  <c r="AO170" i="1835"/>
  <c r="AN170" i="1835"/>
  <c r="AM170" i="1835"/>
  <c r="AG170" i="1835"/>
  <c r="AE170" i="1835"/>
  <c r="Z170" i="1835"/>
  <c r="AO169" i="1835"/>
  <c r="AN169" i="1835"/>
  <c r="AM169" i="1835"/>
  <c r="AG169" i="1835"/>
  <c r="AE169" i="1835"/>
  <c r="Z169" i="1835"/>
  <c r="AO168" i="1835"/>
  <c r="AN168" i="1835"/>
  <c r="AM168" i="1835"/>
  <c r="AG168" i="1835"/>
  <c r="AE168" i="1835"/>
  <c r="Z168" i="1835"/>
  <c r="AO167" i="1835"/>
  <c r="AN167" i="1835"/>
  <c r="AM167" i="1835"/>
  <c r="AG167" i="1835"/>
  <c r="AE167" i="1835"/>
  <c r="Z167" i="1835"/>
  <c r="AO166" i="1835"/>
  <c r="AN166" i="1835"/>
  <c r="AM166" i="1835"/>
  <c r="AG166" i="1835"/>
  <c r="AE166" i="1835"/>
  <c r="Z166" i="1835"/>
  <c r="AO165" i="1835"/>
  <c r="AN165" i="1835"/>
  <c r="AM165" i="1835"/>
  <c r="AG165" i="1835"/>
  <c r="AE165" i="1835"/>
  <c r="Z165" i="1835"/>
  <c r="AO164" i="1835"/>
  <c r="AN164" i="1835"/>
  <c r="AM164" i="1835"/>
  <c r="AG164" i="1835"/>
  <c r="AE164" i="1835"/>
  <c r="Z164" i="1835"/>
  <c r="AO163" i="1835"/>
  <c r="AN163" i="1835"/>
  <c r="AM163" i="1835"/>
  <c r="AG163" i="1835"/>
  <c r="AE163" i="1835"/>
  <c r="Z163" i="1835"/>
  <c r="AO162" i="1835"/>
  <c r="AN162" i="1835"/>
  <c r="AM162" i="1835"/>
  <c r="AG162" i="1835"/>
  <c r="AE162" i="1835"/>
  <c r="Z162" i="1835"/>
  <c r="AO161" i="1835"/>
  <c r="AN161" i="1835"/>
  <c r="AM161" i="1835"/>
  <c r="AG161" i="1835"/>
  <c r="AE161" i="1835"/>
  <c r="Z161" i="1835"/>
  <c r="AO160" i="1835"/>
  <c r="AN160" i="1835"/>
  <c r="AM160" i="1835"/>
  <c r="AG160" i="1835"/>
  <c r="AE160" i="1835"/>
  <c r="Z160" i="1835"/>
  <c r="AO159" i="1835"/>
  <c r="AN159" i="1835"/>
  <c r="AM159" i="1835"/>
  <c r="AG159" i="1835"/>
  <c r="AE159" i="1835"/>
  <c r="Z159" i="1835"/>
  <c r="AO158" i="1835"/>
  <c r="AN158" i="1835"/>
  <c r="AM158" i="1835"/>
  <c r="AG158" i="1835"/>
  <c r="AE158" i="1835"/>
  <c r="Z158" i="1835"/>
  <c r="AO157" i="1835"/>
  <c r="AN157" i="1835"/>
  <c r="AM157" i="1835"/>
  <c r="AG157" i="1835"/>
  <c r="AE157" i="1835"/>
  <c r="Z157" i="1835"/>
  <c r="AO156" i="1835"/>
  <c r="AN156" i="1835"/>
  <c r="AM156" i="1835"/>
  <c r="AG156" i="1835"/>
  <c r="AE156" i="1835"/>
  <c r="Z156" i="1835"/>
  <c r="AO155" i="1835"/>
  <c r="AN155" i="1835"/>
  <c r="AM155" i="1835"/>
  <c r="AG155" i="1835"/>
  <c r="AE155" i="1835"/>
  <c r="Z155" i="1835"/>
  <c r="AO154" i="1835"/>
  <c r="AN154" i="1835"/>
  <c r="AM154" i="1835"/>
  <c r="AG154" i="1835"/>
  <c r="AE154" i="1835"/>
  <c r="Z154" i="1835"/>
  <c r="AO153" i="1835"/>
  <c r="AN153" i="1835"/>
  <c r="AM153" i="1835"/>
  <c r="AG153" i="1835"/>
  <c r="AE153" i="1835"/>
  <c r="Z153" i="1835"/>
  <c r="AO152" i="1835"/>
  <c r="AN152" i="1835"/>
  <c r="AM152" i="1835"/>
  <c r="AG152" i="1835"/>
  <c r="AE152" i="1835"/>
  <c r="Z152" i="1835"/>
  <c r="AO151" i="1835"/>
  <c r="AN151" i="1835"/>
  <c r="AM151" i="1835"/>
  <c r="AG151" i="1835"/>
  <c r="AE151" i="1835"/>
  <c r="Z151" i="1835"/>
  <c r="AO150" i="1835"/>
  <c r="AN150" i="1835"/>
  <c r="AM150" i="1835"/>
  <c r="AG150" i="1835"/>
  <c r="AE150" i="1835"/>
  <c r="Z150" i="1835"/>
  <c r="AO149" i="1835"/>
  <c r="AN149" i="1835"/>
  <c r="AM149" i="1835"/>
  <c r="AG149" i="1835"/>
  <c r="AE149" i="1835"/>
  <c r="Z149" i="1835"/>
  <c r="AO148" i="1835"/>
  <c r="AN148" i="1835"/>
  <c r="AM148" i="1835"/>
  <c r="AG148" i="1835"/>
  <c r="AE148" i="1835"/>
  <c r="Z148" i="1835"/>
  <c r="AO147" i="1835"/>
  <c r="AN147" i="1835"/>
  <c r="AM147" i="1835"/>
  <c r="AG147" i="1835"/>
  <c r="AE147" i="1835"/>
  <c r="Z147" i="1835"/>
  <c r="AO146" i="1835"/>
  <c r="AN146" i="1835"/>
  <c r="AM146" i="1835"/>
  <c r="AG146" i="1835"/>
  <c r="AE146" i="1835"/>
  <c r="Z146" i="1835"/>
  <c r="AO145" i="1835"/>
  <c r="AN145" i="1835"/>
  <c r="AM145" i="1835"/>
  <c r="AG145" i="1835"/>
  <c r="AE145" i="1835"/>
  <c r="Z145" i="1835"/>
  <c r="AO144" i="1835"/>
  <c r="AN144" i="1835"/>
  <c r="AM144" i="1835"/>
  <c r="AG144" i="1835"/>
  <c r="AE144" i="1835"/>
  <c r="Z144" i="1835"/>
  <c r="AO143" i="1835"/>
  <c r="AN143" i="1835"/>
  <c r="AM143" i="1835"/>
  <c r="AG143" i="1835"/>
  <c r="AE143" i="1835"/>
  <c r="Z143" i="1835"/>
  <c r="AO142" i="1835"/>
  <c r="AN142" i="1835"/>
  <c r="AM142" i="1835"/>
  <c r="AG142" i="1835"/>
  <c r="AE142" i="1835"/>
  <c r="Z142" i="1835"/>
  <c r="AO141" i="1835"/>
  <c r="AN141" i="1835"/>
  <c r="AM141" i="1835"/>
  <c r="AG141" i="1835"/>
  <c r="AE141" i="1835"/>
  <c r="Z141" i="1835"/>
  <c r="AO140" i="1835"/>
  <c r="AN140" i="1835"/>
  <c r="AM140" i="1835"/>
  <c r="AG140" i="1835"/>
  <c r="AE140" i="1835"/>
  <c r="Z140" i="1835"/>
  <c r="AO139" i="1835"/>
  <c r="AN139" i="1835"/>
  <c r="AM139" i="1835"/>
  <c r="AG139" i="1835"/>
  <c r="AE139" i="1835"/>
  <c r="Z139" i="1835"/>
  <c r="AO138" i="1835"/>
  <c r="AN138" i="1835"/>
  <c r="AM138" i="1835"/>
  <c r="AG138" i="1835"/>
  <c r="AE138" i="1835"/>
  <c r="Z138" i="1835"/>
  <c r="AO137" i="1835"/>
  <c r="AN137" i="1835"/>
  <c r="AM137" i="1835"/>
  <c r="AG137" i="1835"/>
  <c r="AE137" i="1835"/>
  <c r="Z137" i="1835"/>
  <c r="AO136" i="1835"/>
  <c r="AN136" i="1835"/>
  <c r="AM136" i="1835"/>
  <c r="AG136" i="1835"/>
  <c r="AE136" i="1835"/>
  <c r="Z136" i="1835"/>
  <c r="AO135" i="1835"/>
  <c r="AN135" i="1835"/>
  <c r="AM135" i="1835"/>
  <c r="AG135" i="1835"/>
  <c r="AE135" i="1835"/>
  <c r="Z135" i="1835"/>
  <c r="AO134" i="1835"/>
  <c r="AN134" i="1835"/>
  <c r="AM134" i="1835"/>
  <c r="AG134" i="1835"/>
  <c r="AE134" i="1835"/>
  <c r="Z134" i="1835"/>
  <c r="AO133" i="1835"/>
  <c r="AN133" i="1835"/>
  <c r="AM133" i="1835"/>
  <c r="AG133" i="1835"/>
  <c r="AE133" i="1835"/>
  <c r="Z133" i="1835"/>
  <c r="AO132" i="1835"/>
  <c r="AN132" i="1835"/>
  <c r="AM132" i="1835"/>
  <c r="AG132" i="1835"/>
  <c r="AE132" i="1835"/>
  <c r="Z132" i="1835"/>
  <c r="AO131" i="1835"/>
  <c r="AN131" i="1835"/>
  <c r="AM131" i="1835"/>
  <c r="AG131" i="1835"/>
  <c r="AE131" i="1835"/>
  <c r="Z131" i="1835"/>
  <c r="AO130" i="1835"/>
  <c r="AN130" i="1835"/>
  <c r="AM130" i="1835"/>
  <c r="AG130" i="1835"/>
  <c r="AE130" i="1835"/>
  <c r="Z130" i="1835"/>
  <c r="AO129" i="1835"/>
  <c r="AN129" i="1835"/>
  <c r="AM129" i="1835"/>
  <c r="AG129" i="1835"/>
  <c r="AE129" i="1835"/>
  <c r="Z129" i="1835"/>
  <c r="AO128" i="1835"/>
  <c r="AN128" i="1835"/>
  <c r="AM128" i="1835"/>
  <c r="AG128" i="1835"/>
  <c r="AE128" i="1835"/>
  <c r="Z128" i="1835"/>
  <c r="AO127" i="1835"/>
  <c r="AN127" i="1835"/>
  <c r="AM127" i="1835"/>
  <c r="AG127" i="1835"/>
  <c r="AE127" i="1835"/>
  <c r="Z127" i="1835"/>
  <c r="AO126" i="1835"/>
  <c r="AN126" i="1835"/>
  <c r="AM126" i="1835"/>
  <c r="AG126" i="1835"/>
  <c r="AE126" i="1835"/>
  <c r="Z126" i="1835"/>
  <c r="AO125" i="1835"/>
  <c r="AN125" i="1835"/>
  <c r="AM125" i="1835"/>
  <c r="AG125" i="1835"/>
  <c r="AE125" i="1835"/>
  <c r="Z125" i="1835"/>
  <c r="AO124" i="1835"/>
  <c r="AN124" i="1835"/>
  <c r="AM124" i="1835"/>
  <c r="AG124" i="1835"/>
  <c r="AE124" i="1835"/>
  <c r="Z124" i="1835"/>
  <c r="AO123" i="1835"/>
  <c r="AN123" i="1835"/>
  <c r="AM123" i="1835"/>
  <c r="AG123" i="1835"/>
  <c r="AE123" i="1835"/>
  <c r="Z123" i="1835"/>
  <c r="AO122" i="1835"/>
  <c r="AN122" i="1835"/>
  <c r="AM122" i="1835"/>
  <c r="AG122" i="1835"/>
  <c r="AE122" i="1835"/>
  <c r="Z122" i="1835"/>
  <c r="AO121" i="1835"/>
  <c r="AN121" i="1835"/>
  <c r="AM121" i="1835"/>
  <c r="AG121" i="1835"/>
  <c r="AE121" i="1835"/>
  <c r="Z121" i="1835"/>
  <c r="AO120" i="1835"/>
  <c r="AN120" i="1835"/>
  <c r="AM120" i="1835"/>
  <c r="AG120" i="1835"/>
  <c r="AE120" i="1835"/>
  <c r="Z120" i="1835"/>
  <c r="AO119" i="1835"/>
  <c r="AN119" i="1835"/>
  <c r="AM119" i="1835"/>
  <c r="AG119" i="1835"/>
  <c r="AE119" i="1835"/>
  <c r="Z119" i="1835"/>
  <c r="AO118" i="1835"/>
  <c r="AN118" i="1835"/>
  <c r="AM118" i="1835"/>
  <c r="AG118" i="1835"/>
  <c r="AE118" i="1835"/>
  <c r="Z118" i="1835"/>
  <c r="AO117" i="1835"/>
  <c r="AN117" i="1835"/>
  <c r="AM117" i="1835"/>
  <c r="AG117" i="1835"/>
  <c r="AE117" i="1835"/>
  <c r="Z117" i="1835"/>
  <c r="AO116" i="1835"/>
  <c r="AN116" i="1835"/>
  <c r="AM116" i="1835"/>
  <c r="AG116" i="1835"/>
  <c r="AE116" i="1835"/>
  <c r="Z116" i="1835"/>
  <c r="AO115" i="1835"/>
  <c r="AN115" i="1835"/>
  <c r="AM115" i="1835"/>
  <c r="AG115" i="1835"/>
  <c r="AE115" i="1835"/>
  <c r="Z115" i="1835"/>
  <c r="AO114" i="1835"/>
  <c r="AN114" i="1835"/>
  <c r="AM114" i="1835"/>
  <c r="AG114" i="1835"/>
  <c r="AE114" i="1835"/>
  <c r="Z114" i="1835"/>
  <c r="AO113" i="1835"/>
  <c r="AN113" i="1835"/>
  <c r="AM113" i="1835"/>
  <c r="AG113" i="1835"/>
  <c r="AE113" i="1835"/>
  <c r="Z113" i="1835"/>
  <c r="AO112" i="1835"/>
  <c r="AN112" i="1835"/>
  <c r="AM112" i="1835"/>
  <c r="AG112" i="1835"/>
  <c r="AE112" i="1835"/>
  <c r="Z112" i="1835"/>
  <c r="AO111" i="1835"/>
  <c r="AN111" i="1835"/>
  <c r="AM111" i="1835"/>
  <c r="AG111" i="1835"/>
  <c r="AE111" i="1835"/>
  <c r="Z111" i="1835"/>
  <c r="AO110" i="1835"/>
  <c r="AN110" i="1835"/>
  <c r="AM110" i="1835"/>
  <c r="AG110" i="1835"/>
  <c r="AE110" i="1835"/>
  <c r="Z110" i="1835"/>
  <c r="AO109" i="1835"/>
  <c r="AN109" i="1835"/>
  <c r="AM109" i="1835"/>
  <c r="AG109" i="1835"/>
  <c r="AE109" i="1835"/>
  <c r="Z109" i="1835"/>
  <c r="AO108" i="1835"/>
  <c r="AN108" i="1835"/>
  <c r="AM108" i="1835"/>
  <c r="AG108" i="1835"/>
  <c r="AE108" i="1835"/>
  <c r="Z108" i="1835"/>
  <c r="AO107" i="1835"/>
  <c r="AN107" i="1835"/>
  <c r="AM107" i="1835"/>
  <c r="AG107" i="1835"/>
  <c r="AE107" i="1835"/>
  <c r="Z107" i="1835"/>
  <c r="AO106" i="1835"/>
  <c r="AN106" i="1835"/>
  <c r="AM106" i="1835"/>
  <c r="AG106" i="1835"/>
  <c r="AE106" i="1835"/>
  <c r="Z106" i="1835"/>
  <c r="AO105" i="1835"/>
  <c r="AN105" i="1835"/>
  <c r="AM105" i="1835"/>
  <c r="AG105" i="1835"/>
  <c r="AE105" i="1835"/>
  <c r="Z105" i="1835"/>
  <c r="AO104" i="1835"/>
  <c r="AN104" i="1835"/>
  <c r="AM104" i="1835"/>
  <c r="AG104" i="1835"/>
  <c r="AE104" i="1835"/>
  <c r="Z104" i="1835"/>
  <c r="AO103" i="1835"/>
  <c r="AN103" i="1835"/>
  <c r="AM103" i="1835"/>
  <c r="AG103" i="1835"/>
  <c r="AE103" i="1835"/>
  <c r="Z103" i="1835"/>
  <c r="AO102" i="1835"/>
  <c r="AN102" i="1835"/>
  <c r="AM102" i="1835"/>
  <c r="AG102" i="1835"/>
  <c r="AE102" i="1835"/>
  <c r="Z102" i="1835"/>
  <c r="AO101" i="1835"/>
  <c r="AN101" i="1835"/>
  <c r="AM101" i="1835"/>
  <c r="AG101" i="1835"/>
  <c r="AE101" i="1835"/>
  <c r="Z101" i="1835"/>
  <c r="AO100" i="1835"/>
  <c r="AN100" i="1835"/>
  <c r="AM100" i="1835"/>
  <c r="AG100" i="1835"/>
  <c r="AE100" i="1835"/>
  <c r="Z100" i="1835"/>
  <c r="AO99" i="1835"/>
  <c r="AN99" i="1835"/>
  <c r="AM99" i="1835"/>
  <c r="AG99" i="1835"/>
  <c r="AE99" i="1835"/>
  <c r="Z99" i="1835"/>
  <c r="AO98" i="1835"/>
  <c r="AN98" i="1835"/>
  <c r="AM98" i="1835"/>
  <c r="AG98" i="1835"/>
  <c r="AE98" i="1835"/>
  <c r="Z98" i="1835"/>
  <c r="AO97" i="1835"/>
  <c r="AN97" i="1835"/>
  <c r="AM97" i="1835"/>
  <c r="AG97" i="1835"/>
  <c r="AE97" i="1835"/>
  <c r="Z97" i="1835"/>
  <c r="AO96" i="1835"/>
  <c r="AN96" i="1835"/>
  <c r="AM96" i="1835"/>
  <c r="AG96" i="1835"/>
  <c r="AE96" i="1835"/>
  <c r="Z96" i="1835"/>
  <c r="AO95" i="1835"/>
  <c r="AN95" i="1835"/>
  <c r="AM95" i="1835"/>
  <c r="AG95" i="1835"/>
  <c r="AE95" i="1835"/>
  <c r="Z95" i="1835"/>
  <c r="AO94" i="1835"/>
  <c r="AN94" i="1835"/>
  <c r="AM94" i="1835"/>
  <c r="AG94" i="1835"/>
  <c r="AE94" i="1835"/>
  <c r="Z94" i="1835"/>
  <c r="AO93" i="1835"/>
  <c r="AN93" i="1835"/>
  <c r="AM93" i="1835"/>
  <c r="AG93" i="1835"/>
  <c r="AE93" i="1835"/>
  <c r="Z93" i="1835"/>
  <c r="AO92" i="1835"/>
  <c r="AN92" i="1835"/>
  <c r="AM92" i="1835"/>
  <c r="AG92" i="1835"/>
  <c r="AE92" i="1835"/>
  <c r="Z92" i="1835"/>
  <c r="AO91" i="1835"/>
  <c r="AN91" i="1835"/>
  <c r="AM91" i="1835"/>
  <c r="AG91" i="1835"/>
  <c r="AE91" i="1835"/>
  <c r="Z91" i="1835"/>
  <c r="AO90" i="1835"/>
  <c r="AN90" i="1835"/>
  <c r="AM90" i="1835"/>
  <c r="AG90" i="1835"/>
  <c r="AE90" i="1835"/>
  <c r="Z90" i="1835"/>
  <c r="AO89" i="1835"/>
  <c r="AN89" i="1835"/>
  <c r="AM89" i="1835"/>
  <c r="AG89" i="1835"/>
  <c r="AE89" i="1835"/>
  <c r="Z89" i="1835"/>
  <c r="AO88" i="1835"/>
  <c r="AN88" i="1835"/>
  <c r="AM88" i="1835"/>
  <c r="AG88" i="1835"/>
  <c r="AE88" i="1835"/>
  <c r="Z88" i="1835"/>
  <c r="AO87" i="1835"/>
  <c r="AN87" i="1835"/>
  <c r="AM87" i="1835"/>
  <c r="AG87" i="1835"/>
  <c r="AE87" i="1835"/>
  <c r="Z87" i="1835"/>
  <c r="AO86" i="1835"/>
  <c r="AN86" i="1835"/>
  <c r="AM86" i="1835"/>
  <c r="AG86" i="1835"/>
  <c r="AE86" i="1835"/>
  <c r="Z86" i="1835"/>
  <c r="AO85" i="1835"/>
  <c r="AN85" i="1835"/>
  <c r="AM85" i="1835"/>
  <c r="AG85" i="1835"/>
  <c r="AE85" i="1835"/>
  <c r="Z85" i="1835"/>
  <c r="AO84" i="1835"/>
  <c r="AN84" i="1835"/>
  <c r="AM84" i="1835"/>
  <c r="AG84" i="1835"/>
  <c r="AE84" i="1835"/>
  <c r="Z84" i="1835"/>
  <c r="AO83" i="1835"/>
  <c r="AN83" i="1835"/>
  <c r="AM83" i="1835"/>
  <c r="AG83" i="1835"/>
  <c r="AE83" i="1835"/>
  <c r="Z83" i="1835"/>
  <c r="AO82" i="1835"/>
  <c r="AN82" i="1835"/>
  <c r="AM82" i="1835"/>
  <c r="AG82" i="1835"/>
  <c r="AE82" i="1835"/>
  <c r="Z82" i="1835"/>
  <c r="AO81" i="1835"/>
  <c r="AN81" i="1835"/>
  <c r="AM81" i="1835"/>
  <c r="AG81" i="1835"/>
  <c r="AE81" i="1835"/>
  <c r="Z81" i="1835"/>
  <c r="AO80" i="1835"/>
  <c r="AN80" i="1835"/>
  <c r="AM80" i="1835"/>
  <c r="AG80" i="1835"/>
  <c r="AE80" i="1835"/>
  <c r="Z80" i="1835"/>
  <c r="AO79" i="1835"/>
  <c r="AN79" i="1835"/>
  <c r="AM79" i="1835"/>
  <c r="AG79" i="1835"/>
  <c r="AE79" i="1835"/>
  <c r="Z79" i="1835"/>
  <c r="AO78" i="1835"/>
  <c r="AN78" i="1835"/>
  <c r="AM78" i="1835"/>
  <c r="AG78" i="1835"/>
  <c r="AE78" i="1835"/>
  <c r="Z78" i="1835"/>
  <c r="AO77" i="1835"/>
  <c r="AN77" i="1835"/>
  <c r="AM77" i="1835"/>
  <c r="AG77" i="1835"/>
  <c r="AE77" i="1835"/>
  <c r="Z77" i="1835"/>
  <c r="AO76" i="1835"/>
  <c r="AN76" i="1835"/>
  <c r="AM76" i="1835"/>
  <c r="AG76" i="1835"/>
  <c r="AE76" i="1835"/>
  <c r="Z76" i="1835"/>
  <c r="AO75" i="1835"/>
  <c r="AN75" i="1835"/>
  <c r="AM75" i="1835"/>
  <c r="AG75" i="1835"/>
  <c r="AE75" i="1835"/>
  <c r="Z75" i="1835"/>
  <c r="AO74" i="1835"/>
  <c r="AN74" i="1835"/>
  <c r="AM74" i="1835"/>
  <c r="AG74" i="1835"/>
  <c r="AE74" i="1835"/>
  <c r="Z74" i="1835"/>
  <c r="AO73" i="1835"/>
  <c r="AN73" i="1835"/>
  <c r="AM73" i="1835"/>
  <c r="AG73" i="1835"/>
  <c r="AE73" i="1835"/>
  <c r="Z73" i="1835"/>
  <c r="AO72" i="1835"/>
  <c r="AN72" i="1835"/>
  <c r="AM72" i="1835"/>
  <c r="AG72" i="1835"/>
  <c r="AE72" i="1835"/>
  <c r="Z72" i="1835"/>
  <c r="AO71" i="1835"/>
  <c r="AN71" i="1835"/>
  <c r="AM71" i="1835"/>
  <c r="AG71" i="1835"/>
  <c r="AE71" i="1835"/>
  <c r="Z71" i="1835"/>
  <c r="AO70" i="1835"/>
  <c r="AN70" i="1835"/>
  <c r="AM70" i="1835"/>
  <c r="AG70" i="1835"/>
  <c r="AE70" i="1835"/>
  <c r="Z70" i="1835"/>
  <c r="AO69" i="1835"/>
  <c r="AN69" i="1835"/>
  <c r="AM69" i="1835"/>
  <c r="AG69" i="1835"/>
  <c r="AE69" i="1835"/>
  <c r="Z69" i="1835"/>
  <c r="AO68" i="1835"/>
  <c r="AN68" i="1835"/>
  <c r="AM68" i="1835"/>
  <c r="AG68" i="1835"/>
  <c r="AE68" i="1835"/>
  <c r="Z68" i="1835"/>
  <c r="AO67" i="1835"/>
  <c r="AN67" i="1835"/>
  <c r="AM67" i="1835"/>
  <c r="AG67" i="1835"/>
  <c r="AE67" i="1835"/>
  <c r="Z67" i="1835"/>
  <c r="AO66" i="1835"/>
  <c r="AN66" i="1835"/>
  <c r="AM66" i="1835"/>
  <c r="AG66" i="1835"/>
  <c r="AE66" i="1835"/>
  <c r="Z66" i="1835"/>
  <c r="AO65" i="1835"/>
  <c r="AN65" i="1835"/>
  <c r="AM65" i="1835"/>
  <c r="AG65" i="1835"/>
  <c r="AE65" i="1835"/>
  <c r="Z65" i="1835"/>
  <c r="AO64" i="1835"/>
  <c r="AN64" i="1835"/>
  <c r="AM64" i="1835"/>
  <c r="AG64" i="1835"/>
  <c r="AE64" i="1835"/>
  <c r="Z64" i="1835"/>
  <c r="AO63" i="1835"/>
  <c r="AN63" i="1835"/>
  <c r="AM63" i="1835"/>
  <c r="AG63" i="1835"/>
  <c r="AE63" i="1835"/>
  <c r="Z63" i="1835"/>
  <c r="AO62" i="1835"/>
  <c r="AN62" i="1835"/>
  <c r="AM62" i="1835"/>
  <c r="AG62" i="1835"/>
  <c r="AE62" i="1835"/>
  <c r="Z62" i="1835"/>
  <c r="AO61" i="1835"/>
  <c r="AN61" i="1835"/>
  <c r="AM61" i="1835"/>
  <c r="AG61" i="1835"/>
  <c r="AE61" i="1835"/>
  <c r="Z61" i="1835"/>
  <c r="AO60" i="1835"/>
  <c r="AN60" i="1835"/>
  <c r="AM60" i="1835"/>
  <c r="AG60" i="1835"/>
  <c r="AE60" i="1835"/>
  <c r="Z60" i="1835"/>
  <c r="AO59" i="1835"/>
  <c r="AN59" i="1835"/>
  <c r="AM59" i="1835"/>
  <c r="AG59" i="1835"/>
  <c r="AE59" i="1835"/>
  <c r="Z59" i="1835"/>
  <c r="AO58" i="1835"/>
  <c r="AN58" i="1835"/>
  <c r="AM58" i="1835"/>
  <c r="AG58" i="1835"/>
  <c r="AE58" i="1835"/>
  <c r="Z58" i="1835"/>
  <c r="AO57" i="1835"/>
  <c r="AN57" i="1835"/>
  <c r="AM57" i="1835"/>
  <c r="AG57" i="1835"/>
  <c r="AE57" i="1835"/>
  <c r="Z57" i="1835"/>
  <c r="AO56" i="1835"/>
  <c r="AN56" i="1835"/>
  <c r="AM56" i="1835"/>
  <c r="AG56" i="1835"/>
  <c r="AE56" i="1835"/>
  <c r="Z56" i="1835"/>
  <c r="AO55" i="1835"/>
  <c r="AN55" i="1835"/>
  <c r="AM55" i="1835"/>
  <c r="AG55" i="1835"/>
  <c r="AE55" i="1835"/>
  <c r="Z55" i="1835"/>
  <c r="AO54" i="1835"/>
  <c r="AN54" i="1835"/>
  <c r="AM54" i="1835"/>
  <c r="AG54" i="1835"/>
  <c r="AE54" i="1835"/>
  <c r="Z54" i="1835"/>
  <c r="AO53" i="1835"/>
  <c r="AN53" i="1835"/>
  <c r="AM53" i="1835"/>
  <c r="AG53" i="1835"/>
  <c r="AE53" i="1835"/>
  <c r="Z53" i="1835"/>
  <c r="AO52" i="1835"/>
  <c r="AN52" i="1835"/>
  <c r="AM52" i="1835"/>
  <c r="AG52" i="1835"/>
  <c r="AE52" i="1835"/>
  <c r="Z52" i="1835"/>
  <c r="AO51" i="1835"/>
  <c r="AN51" i="1835"/>
  <c r="AM51" i="1835"/>
  <c r="AG51" i="1835"/>
  <c r="AE51" i="1835"/>
  <c r="Z51" i="1835"/>
  <c r="AO50" i="1835"/>
  <c r="AN50" i="1835"/>
  <c r="AM50" i="1835"/>
  <c r="AG50" i="1835"/>
  <c r="AE50" i="1835"/>
  <c r="Z50" i="1835"/>
  <c r="AO49" i="1835"/>
  <c r="AN49" i="1835"/>
  <c r="AM49" i="1835"/>
  <c r="AG49" i="1835"/>
  <c r="AE49" i="1835"/>
  <c r="Z49" i="1835"/>
  <c r="AO48" i="1835"/>
  <c r="AN48" i="1835"/>
  <c r="AM48" i="1835"/>
  <c r="AG48" i="1835"/>
  <c r="AE48" i="1835"/>
  <c r="Z48" i="1835"/>
  <c r="AO47" i="1835"/>
  <c r="AN47" i="1835"/>
  <c r="AM47" i="1835"/>
  <c r="AG47" i="1835"/>
  <c r="AE47" i="1835"/>
  <c r="Z47" i="1835"/>
  <c r="AO46" i="1835"/>
  <c r="AN46" i="1835"/>
  <c r="AM46" i="1835"/>
  <c r="AG46" i="1835"/>
  <c r="AE46" i="1835"/>
  <c r="Z46" i="1835"/>
  <c r="AO45" i="1835"/>
  <c r="AN45" i="1835"/>
  <c r="AM45" i="1835"/>
  <c r="AG45" i="1835"/>
  <c r="AE45" i="1835"/>
  <c r="Z45" i="1835"/>
  <c r="AO44" i="1835"/>
  <c r="AN44" i="1835"/>
  <c r="AM44" i="1835"/>
  <c r="AG44" i="1835"/>
  <c r="AE44" i="1835"/>
  <c r="Z44" i="1835"/>
  <c r="AO43" i="1835"/>
  <c r="AN43" i="1835"/>
  <c r="AM43" i="1835"/>
  <c r="AG43" i="1835"/>
  <c r="AE43" i="1835"/>
  <c r="Z43" i="1835"/>
  <c r="AO42" i="1835"/>
  <c r="AN42" i="1835"/>
  <c r="AM42" i="1835"/>
  <c r="AG42" i="1835"/>
  <c r="AE42" i="1835"/>
  <c r="Z42" i="1835"/>
  <c r="AO41" i="1835"/>
  <c r="AN41" i="1835"/>
  <c r="AM41" i="1835"/>
  <c r="AG41" i="1835"/>
  <c r="AE41" i="1835"/>
  <c r="Z41" i="1835"/>
  <c r="AO40" i="1835"/>
  <c r="AN40" i="1835"/>
  <c r="AM40" i="1835"/>
  <c r="AG40" i="1835"/>
  <c r="AE40" i="1835"/>
  <c r="Z40" i="1835"/>
  <c r="AO39" i="1835"/>
  <c r="AN39" i="1835"/>
  <c r="AM39" i="1835"/>
  <c r="AG39" i="1835"/>
  <c r="AE39" i="1835"/>
  <c r="Z39" i="1835"/>
  <c r="AO38" i="1835"/>
  <c r="AN38" i="1835"/>
  <c r="AM38" i="1835"/>
  <c r="AG38" i="1835"/>
  <c r="AE38" i="1835"/>
  <c r="Z38" i="1835"/>
  <c r="AO37" i="1835"/>
  <c r="AN37" i="1835"/>
  <c r="AM37" i="1835"/>
  <c r="AG37" i="1835"/>
  <c r="AE37" i="1835"/>
  <c r="Z37" i="1835"/>
  <c r="AO36" i="1835"/>
  <c r="AN36" i="1835"/>
  <c r="AM36" i="1835"/>
  <c r="AG36" i="1835"/>
  <c r="AE36" i="1835"/>
  <c r="Z36" i="1835"/>
  <c r="AO35" i="1835"/>
  <c r="AN35" i="1835"/>
  <c r="AM35" i="1835"/>
  <c r="AG35" i="1835"/>
  <c r="AE35" i="1835"/>
  <c r="Z35" i="1835"/>
  <c r="AO34" i="1835"/>
  <c r="AN34" i="1835"/>
  <c r="AM34" i="1835"/>
  <c r="AG34" i="1835"/>
  <c r="AE34" i="1835"/>
  <c r="Z34" i="1835"/>
  <c r="AO33" i="1835"/>
  <c r="AN33" i="1835"/>
  <c r="AM33" i="1835"/>
  <c r="AG33" i="1835"/>
  <c r="AE33" i="1835"/>
  <c r="Z33" i="1835"/>
  <c r="AO32" i="1835"/>
  <c r="AN32" i="1835"/>
  <c r="AM32" i="1835"/>
  <c r="AG32" i="1835"/>
  <c r="AE32" i="1835"/>
  <c r="Z32" i="1835"/>
  <c r="AO31" i="1835"/>
  <c r="AN31" i="1835"/>
  <c r="AM31" i="1835"/>
  <c r="AG31" i="1835"/>
  <c r="AE31" i="1835"/>
  <c r="Z31" i="1835"/>
  <c r="AO30" i="1835"/>
  <c r="AN30" i="1835"/>
  <c r="AM30" i="1835"/>
  <c r="AG30" i="1835"/>
  <c r="AE30" i="1835"/>
  <c r="Z30" i="1835"/>
  <c r="AO29" i="1835"/>
  <c r="AN29" i="1835"/>
  <c r="AM29" i="1835"/>
  <c r="AG29" i="1835"/>
  <c r="AE29" i="1835"/>
  <c r="Z29" i="1835"/>
  <c r="AO28" i="1835"/>
  <c r="AN28" i="1835"/>
  <c r="AM28" i="1835"/>
  <c r="AG28" i="1835"/>
  <c r="AE28" i="1835"/>
  <c r="Z28" i="1835"/>
  <c r="AO27" i="1835"/>
  <c r="AN27" i="1835"/>
  <c r="AM27" i="1835"/>
  <c r="AG27" i="1835"/>
  <c r="AE27" i="1835"/>
  <c r="Z27" i="1835"/>
  <c r="AO26" i="1835"/>
  <c r="AN26" i="1835"/>
  <c r="AM26" i="1835"/>
  <c r="AG26" i="1835"/>
  <c r="AE26" i="1835"/>
  <c r="Z26" i="1835"/>
  <c r="AO25" i="1835"/>
  <c r="AN25" i="1835"/>
  <c r="AM25" i="1835"/>
  <c r="AG25" i="1835"/>
  <c r="AE25" i="1835"/>
  <c r="Z25" i="1835"/>
  <c r="AO24" i="1835"/>
  <c r="AN24" i="1835"/>
  <c r="AM24" i="1835"/>
  <c r="AG24" i="1835"/>
  <c r="AE24" i="1835"/>
  <c r="Z24" i="1835"/>
  <c r="AO23" i="1835"/>
  <c r="AN23" i="1835"/>
  <c r="AM23" i="1835"/>
  <c r="AG23" i="1835"/>
  <c r="AE23" i="1835"/>
  <c r="Z23" i="1835"/>
  <c r="AO22" i="1835"/>
  <c r="AN22" i="1835"/>
  <c r="AM22" i="1835"/>
  <c r="AG22" i="1835"/>
  <c r="AE22" i="1835"/>
  <c r="Z22" i="1835"/>
  <c r="AO21" i="1835"/>
  <c r="AN21" i="1835"/>
  <c r="AM21" i="1835"/>
  <c r="AG21" i="1835"/>
  <c r="AE21" i="1835"/>
  <c r="Z21" i="1835"/>
  <c r="AO20" i="1835"/>
  <c r="AN20" i="1835"/>
  <c r="AM20" i="1835"/>
  <c r="AG20" i="1835"/>
  <c r="AE20" i="1835"/>
  <c r="Z20" i="1835"/>
  <c r="AO19" i="1835"/>
  <c r="AN19" i="1835"/>
  <c r="AM19" i="1835"/>
  <c r="AG19" i="1835"/>
  <c r="AE19" i="1835"/>
  <c r="Z19" i="1835"/>
  <c r="AO18" i="1835"/>
  <c r="AN18" i="1835"/>
  <c r="AM18" i="1835"/>
  <c r="AG18" i="1835"/>
  <c r="AE18" i="1835"/>
  <c r="Z18" i="1835"/>
  <c r="AO17" i="1835"/>
  <c r="AN17" i="1835"/>
  <c r="AM17" i="1835"/>
  <c r="AG17" i="1835"/>
  <c r="AE17" i="1835"/>
  <c r="Z17" i="1835"/>
  <c r="AO16" i="1835"/>
  <c r="AN16" i="1835"/>
  <c r="AM16" i="1835"/>
  <c r="AG16" i="1835"/>
  <c r="AE16" i="1835"/>
  <c r="Z16" i="1835"/>
  <c r="AO15" i="1835"/>
  <c r="AN15" i="1835"/>
  <c r="AM15" i="1835"/>
  <c r="AG15" i="1835"/>
  <c r="AE15" i="1835"/>
  <c r="Z15" i="1835"/>
  <c r="AO14" i="1835"/>
  <c r="AN14" i="1835"/>
  <c r="AM14" i="1835"/>
  <c r="AG14" i="1835"/>
  <c r="AE14" i="1835"/>
  <c r="Z14" i="1835"/>
  <c r="AO13" i="1835"/>
  <c r="AN13" i="1835"/>
  <c r="AM13" i="1835"/>
  <c r="AG13" i="1835"/>
  <c r="AE13" i="1835"/>
  <c r="Z13" i="1835"/>
  <c r="AO12" i="1835"/>
  <c r="AN12" i="1835"/>
  <c r="AM12" i="1835"/>
  <c r="AG12" i="1835"/>
  <c r="AE12" i="1835"/>
  <c r="Z12" i="1835"/>
  <c r="AO11" i="1835"/>
  <c r="AN11" i="1835"/>
  <c r="AM11" i="1835"/>
  <c r="AG11" i="1835"/>
  <c r="AE11" i="1835"/>
  <c r="Z11" i="1835"/>
  <c r="AO10" i="1835"/>
  <c r="AN10" i="1835"/>
  <c r="AM10" i="1835"/>
  <c r="AG10" i="1835"/>
  <c r="AE10" i="1835"/>
  <c r="Z10" i="1835"/>
  <c r="AO9" i="1835"/>
  <c r="AN9" i="1835"/>
  <c r="AM9" i="1835"/>
  <c r="AG9" i="1835"/>
  <c r="AE9" i="1835"/>
  <c r="Z9" i="1835"/>
  <c r="AO8" i="1835"/>
  <c r="AN8" i="1835"/>
  <c r="AM8" i="1835"/>
  <c r="AG8" i="1835"/>
  <c r="AE8" i="1835"/>
  <c r="Z8" i="1835"/>
  <c r="AO7" i="1835"/>
  <c r="AN7" i="1835"/>
  <c r="AM7" i="1835"/>
  <c r="AG7" i="1835"/>
  <c r="AE7" i="1835"/>
  <c r="Z7" i="1835"/>
  <c r="A7" i="1835"/>
  <c r="AO6" i="1835"/>
  <c r="AN6" i="1835"/>
  <c r="AM6" i="1835"/>
  <c r="AG6" i="1835"/>
  <c r="AE6" i="1835"/>
  <c r="Z6" i="1835"/>
  <c r="A6" i="1835"/>
  <c r="AQ6" i="1835"/>
  <c r="AQ5" i="1835"/>
  <c r="AP5" i="1835"/>
  <c r="AO5" i="1835"/>
  <c r="AN5" i="1835"/>
  <c r="AM5" i="1835"/>
  <c r="AG5" i="1835"/>
  <c r="AE5" i="1835"/>
  <c r="Z5" i="1835"/>
  <c r="AI2" i="1835"/>
  <c r="AB2" i="1835"/>
  <c r="AA2" i="1835"/>
  <c r="A2" i="1835"/>
  <c r="Z2" i="1835"/>
  <c r="V2" i="1835"/>
  <c r="U2" i="1835"/>
  <c r="T2" i="1835"/>
  <c r="O2" i="1835"/>
  <c r="H2" i="1835"/>
  <c r="C2" i="1835"/>
  <c r="B2" i="1835"/>
  <c r="AO400" i="1834"/>
  <c r="AN400" i="1834"/>
  <c r="AM400" i="1834"/>
  <c r="AG400" i="1834"/>
  <c r="AE400" i="1834"/>
  <c r="Z400" i="1834"/>
  <c r="AO399" i="1834"/>
  <c r="AN399" i="1834"/>
  <c r="AM399" i="1834"/>
  <c r="AG399" i="1834"/>
  <c r="AE399" i="1834"/>
  <c r="Z399" i="1834"/>
  <c r="AO398" i="1834"/>
  <c r="AN398" i="1834"/>
  <c r="AM398" i="1834"/>
  <c r="AG398" i="1834"/>
  <c r="AE398" i="1834"/>
  <c r="Z398" i="1834"/>
  <c r="AO397" i="1834"/>
  <c r="AN397" i="1834"/>
  <c r="AM397" i="1834"/>
  <c r="AG397" i="1834"/>
  <c r="AE397" i="1834"/>
  <c r="Z397" i="1834"/>
  <c r="AO396" i="1834"/>
  <c r="AN396" i="1834"/>
  <c r="AM396" i="1834"/>
  <c r="AG396" i="1834"/>
  <c r="AE396" i="1834"/>
  <c r="Z396" i="1834"/>
  <c r="AO395" i="1834"/>
  <c r="AN395" i="1834"/>
  <c r="AM395" i="1834"/>
  <c r="AG395" i="1834"/>
  <c r="AE395" i="1834"/>
  <c r="Z395" i="1834"/>
  <c r="AO394" i="1834"/>
  <c r="AN394" i="1834"/>
  <c r="AM394" i="1834"/>
  <c r="AG394" i="1834"/>
  <c r="AE394" i="1834"/>
  <c r="Z394" i="1834"/>
  <c r="AO393" i="1834"/>
  <c r="AN393" i="1834"/>
  <c r="AM393" i="1834"/>
  <c r="AG393" i="1834"/>
  <c r="AE393" i="1834"/>
  <c r="Z393" i="1834"/>
  <c r="AO392" i="1834"/>
  <c r="AN392" i="1834"/>
  <c r="AM392" i="1834"/>
  <c r="AG392" i="1834"/>
  <c r="AE392" i="1834"/>
  <c r="Z392" i="1834"/>
  <c r="AO391" i="1834"/>
  <c r="AN391" i="1834"/>
  <c r="AM391" i="1834"/>
  <c r="AG391" i="1834"/>
  <c r="AE391" i="1834"/>
  <c r="Z391" i="1834"/>
  <c r="AO390" i="1834"/>
  <c r="AN390" i="1834"/>
  <c r="AM390" i="1834"/>
  <c r="AG390" i="1834"/>
  <c r="AE390" i="1834"/>
  <c r="Z390" i="1834"/>
  <c r="AO389" i="1834"/>
  <c r="AN389" i="1834"/>
  <c r="AM389" i="1834"/>
  <c r="AG389" i="1834"/>
  <c r="AE389" i="1834"/>
  <c r="Z389" i="1834"/>
  <c r="AO388" i="1834"/>
  <c r="AN388" i="1834"/>
  <c r="AM388" i="1834"/>
  <c r="AG388" i="1834"/>
  <c r="AE388" i="1834"/>
  <c r="Z388" i="1834"/>
  <c r="AO387" i="1834"/>
  <c r="AN387" i="1834"/>
  <c r="AM387" i="1834"/>
  <c r="AG387" i="1834"/>
  <c r="AE387" i="1834"/>
  <c r="Z387" i="1834"/>
  <c r="AO386" i="1834"/>
  <c r="AN386" i="1834"/>
  <c r="AM386" i="1834"/>
  <c r="AG386" i="1834"/>
  <c r="AE386" i="1834"/>
  <c r="Z386" i="1834"/>
  <c r="AO385" i="1834"/>
  <c r="AN385" i="1834"/>
  <c r="AM385" i="1834"/>
  <c r="AG385" i="1834"/>
  <c r="AE385" i="1834"/>
  <c r="Z385" i="1834"/>
  <c r="AO384" i="1834"/>
  <c r="AN384" i="1834"/>
  <c r="AM384" i="1834"/>
  <c r="AG384" i="1834"/>
  <c r="AE384" i="1834"/>
  <c r="Z384" i="1834"/>
  <c r="AO383" i="1834"/>
  <c r="AN383" i="1834"/>
  <c r="AM383" i="1834"/>
  <c r="AG383" i="1834"/>
  <c r="AE383" i="1834"/>
  <c r="Z383" i="1834"/>
  <c r="AO382" i="1834"/>
  <c r="AN382" i="1834"/>
  <c r="AM382" i="1834"/>
  <c r="AG382" i="1834"/>
  <c r="AE382" i="1834"/>
  <c r="Z382" i="1834"/>
  <c r="AO381" i="1834"/>
  <c r="AN381" i="1834"/>
  <c r="AM381" i="1834"/>
  <c r="AG381" i="1834"/>
  <c r="AE381" i="1834"/>
  <c r="Z381" i="1834"/>
  <c r="AO380" i="1834"/>
  <c r="AN380" i="1834"/>
  <c r="AM380" i="1834"/>
  <c r="AG380" i="1834"/>
  <c r="AE380" i="1834"/>
  <c r="Z380" i="1834"/>
  <c r="AO379" i="1834"/>
  <c r="AN379" i="1834"/>
  <c r="AM379" i="1834"/>
  <c r="AG379" i="1834"/>
  <c r="AE379" i="1834"/>
  <c r="Z379" i="1834"/>
  <c r="AO378" i="1834"/>
  <c r="AN378" i="1834"/>
  <c r="AM378" i="1834"/>
  <c r="AG378" i="1834"/>
  <c r="AE378" i="1834"/>
  <c r="Z378" i="1834"/>
  <c r="AO377" i="1834"/>
  <c r="AN377" i="1834"/>
  <c r="AM377" i="1834"/>
  <c r="AG377" i="1834"/>
  <c r="AE377" i="1834"/>
  <c r="Z377" i="1834"/>
  <c r="AO376" i="1834"/>
  <c r="AN376" i="1834"/>
  <c r="AM376" i="1834"/>
  <c r="AG376" i="1834"/>
  <c r="AE376" i="1834"/>
  <c r="Z376" i="1834"/>
  <c r="AO375" i="1834"/>
  <c r="AN375" i="1834"/>
  <c r="AM375" i="1834"/>
  <c r="AG375" i="1834"/>
  <c r="AE375" i="1834"/>
  <c r="Z375" i="1834"/>
  <c r="AO374" i="1834"/>
  <c r="AN374" i="1834"/>
  <c r="AM374" i="1834"/>
  <c r="AG374" i="1834"/>
  <c r="AE374" i="1834"/>
  <c r="Z374" i="1834"/>
  <c r="AO373" i="1834"/>
  <c r="AN373" i="1834"/>
  <c r="AM373" i="1834"/>
  <c r="AG373" i="1834"/>
  <c r="AE373" i="1834"/>
  <c r="Z373" i="1834"/>
  <c r="AO372" i="1834"/>
  <c r="AN372" i="1834"/>
  <c r="AM372" i="1834"/>
  <c r="AG372" i="1834"/>
  <c r="AE372" i="1834"/>
  <c r="Z372" i="1834"/>
  <c r="AO371" i="1834"/>
  <c r="AN371" i="1834"/>
  <c r="AM371" i="1834"/>
  <c r="AG371" i="1834"/>
  <c r="AE371" i="1834"/>
  <c r="Z371" i="1834"/>
  <c r="AO370" i="1834"/>
  <c r="AN370" i="1834"/>
  <c r="AM370" i="1834"/>
  <c r="AG370" i="1834"/>
  <c r="AE370" i="1834"/>
  <c r="Z370" i="1834"/>
  <c r="AO369" i="1834"/>
  <c r="AN369" i="1834"/>
  <c r="AM369" i="1834"/>
  <c r="AG369" i="1834"/>
  <c r="AE369" i="1834"/>
  <c r="Z369" i="1834"/>
  <c r="AO368" i="1834"/>
  <c r="AN368" i="1834"/>
  <c r="AM368" i="1834"/>
  <c r="AG368" i="1834"/>
  <c r="AE368" i="1834"/>
  <c r="Z368" i="1834"/>
  <c r="AO367" i="1834"/>
  <c r="AN367" i="1834"/>
  <c r="AM367" i="1834"/>
  <c r="AG367" i="1834"/>
  <c r="AE367" i="1834"/>
  <c r="Z367" i="1834"/>
  <c r="AO366" i="1834"/>
  <c r="AN366" i="1834"/>
  <c r="AM366" i="1834"/>
  <c r="AG366" i="1834"/>
  <c r="AE366" i="1834"/>
  <c r="Z366" i="1834"/>
  <c r="AO365" i="1834"/>
  <c r="AN365" i="1834"/>
  <c r="AM365" i="1834"/>
  <c r="AG365" i="1834"/>
  <c r="AE365" i="1834"/>
  <c r="Z365" i="1834"/>
  <c r="AO364" i="1834"/>
  <c r="AN364" i="1834"/>
  <c r="AM364" i="1834"/>
  <c r="AG364" i="1834"/>
  <c r="AE364" i="1834"/>
  <c r="Z364" i="1834"/>
  <c r="AO363" i="1834"/>
  <c r="AN363" i="1834"/>
  <c r="AM363" i="1834"/>
  <c r="AG363" i="1834"/>
  <c r="AE363" i="1834"/>
  <c r="Z363" i="1834"/>
  <c r="AO362" i="1834"/>
  <c r="AN362" i="1834"/>
  <c r="AM362" i="1834"/>
  <c r="AG362" i="1834"/>
  <c r="AE362" i="1834"/>
  <c r="Z362" i="1834"/>
  <c r="AO361" i="1834"/>
  <c r="AN361" i="1834"/>
  <c r="AM361" i="1834"/>
  <c r="AG361" i="1834"/>
  <c r="AE361" i="1834"/>
  <c r="Z361" i="1834"/>
  <c r="AO360" i="1834"/>
  <c r="AN360" i="1834"/>
  <c r="AM360" i="1834"/>
  <c r="AG360" i="1834"/>
  <c r="AE360" i="1834"/>
  <c r="Z360" i="1834"/>
  <c r="AO359" i="1834"/>
  <c r="AN359" i="1834"/>
  <c r="AM359" i="1834"/>
  <c r="AG359" i="1834"/>
  <c r="AE359" i="1834"/>
  <c r="Z359" i="1834"/>
  <c r="AO358" i="1834"/>
  <c r="AN358" i="1834"/>
  <c r="AM358" i="1834"/>
  <c r="AG358" i="1834"/>
  <c r="AE358" i="1834"/>
  <c r="Z358" i="1834"/>
  <c r="AO357" i="1834"/>
  <c r="AN357" i="1834"/>
  <c r="AM357" i="1834"/>
  <c r="AG357" i="1834"/>
  <c r="AE357" i="1834"/>
  <c r="Z357" i="1834"/>
  <c r="AO356" i="1834"/>
  <c r="AN356" i="1834"/>
  <c r="AM356" i="1834"/>
  <c r="AG356" i="1834"/>
  <c r="AE356" i="1834"/>
  <c r="Z356" i="1834"/>
  <c r="AO355" i="1834"/>
  <c r="AN355" i="1834"/>
  <c r="AM355" i="1834"/>
  <c r="AG355" i="1834"/>
  <c r="AE355" i="1834"/>
  <c r="Z355" i="1834"/>
  <c r="AO354" i="1834"/>
  <c r="AN354" i="1834"/>
  <c r="AM354" i="1834"/>
  <c r="AG354" i="1834"/>
  <c r="AE354" i="1834"/>
  <c r="Z354" i="1834"/>
  <c r="AO353" i="1834"/>
  <c r="AN353" i="1834"/>
  <c r="AM353" i="1834"/>
  <c r="AG353" i="1834"/>
  <c r="AE353" i="1834"/>
  <c r="Z353" i="1834"/>
  <c r="AO352" i="1834"/>
  <c r="AN352" i="1834"/>
  <c r="AM352" i="1834"/>
  <c r="AG352" i="1834"/>
  <c r="AE352" i="1834"/>
  <c r="Z352" i="1834"/>
  <c r="AO351" i="1834"/>
  <c r="AN351" i="1834"/>
  <c r="AM351" i="1834"/>
  <c r="AG351" i="1834"/>
  <c r="AE351" i="1834"/>
  <c r="Z351" i="1834"/>
  <c r="AO350" i="1834"/>
  <c r="AN350" i="1834"/>
  <c r="AM350" i="1834"/>
  <c r="AG350" i="1834"/>
  <c r="AE350" i="1834"/>
  <c r="Z350" i="1834"/>
  <c r="AO349" i="1834"/>
  <c r="AN349" i="1834"/>
  <c r="AM349" i="1834"/>
  <c r="AG349" i="1834"/>
  <c r="AE349" i="1834"/>
  <c r="Z349" i="1834"/>
  <c r="AO348" i="1834"/>
  <c r="AN348" i="1834"/>
  <c r="AM348" i="1834"/>
  <c r="AG348" i="1834"/>
  <c r="AE348" i="1834"/>
  <c r="Z348" i="1834"/>
  <c r="AO347" i="1834"/>
  <c r="AN347" i="1834"/>
  <c r="AM347" i="1834"/>
  <c r="AG347" i="1834"/>
  <c r="AE347" i="1834"/>
  <c r="Z347" i="1834"/>
  <c r="AO346" i="1834"/>
  <c r="AN346" i="1834"/>
  <c r="AM346" i="1834"/>
  <c r="AG346" i="1834"/>
  <c r="AE346" i="1834"/>
  <c r="Z346" i="1834"/>
  <c r="AO345" i="1834"/>
  <c r="AN345" i="1834"/>
  <c r="AM345" i="1834"/>
  <c r="AG345" i="1834"/>
  <c r="AE345" i="1834"/>
  <c r="Z345" i="1834"/>
  <c r="AO344" i="1834"/>
  <c r="AN344" i="1834"/>
  <c r="AM344" i="1834"/>
  <c r="AG344" i="1834"/>
  <c r="AE344" i="1834"/>
  <c r="Z344" i="1834"/>
  <c r="AO343" i="1834"/>
  <c r="AN343" i="1834"/>
  <c r="AM343" i="1834"/>
  <c r="AG343" i="1834"/>
  <c r="AE343" i="1834"/>
  <c r="Z343" i="1834"/>
  <c r="AO342" i="1834"/>
  <c r="AN342" i="1834"/>
  <c r="AM342" i="1834"/>
  <c r="AG342" i="1834"/>
  <c r="AE342" i="1834"/>
  <c r="Z342" i="1834"/>
  <c r="AO341" i="1834"/>
  <c r="AN341" i="1834"/>
  <c r="AM341" i="1834"/>
  <c r="AG341" i="1834"/>
  <c r="AE341" i="1834"/>
  <c r="Z341" i="1834"/>
  <c r="AO340" i="1834"/>
  <c r="AN340" i="1834"/>
  <c r="AM340" i="1834"/>
  <c r="AG340" i="1834"/>
  <c r="AE340" i="1834"/>
  <c r="Z340" i="1834"/>
  <c r="AO339" i="1834"/>
  <c r="AN339" i="1834"/>
  <c r="AM339" i="1834"/>
  <c r="AG339" i="1834"/>
  <c r="AE339" i="1834"/>
  <c r="Z339" i="1834"/>
  <c r="AO338" i="1834"/>
  <c r="AN338" i="1834"/>
  <c r="AM338" i="1834"/>
  <c r="AG338" i="1834"/>
  <c r="AE338" i="1834"/>
  <c r="Z338" i="1834"/>
  <c r="AO337" i="1834"/>
  <c r="AN337" i="1834"/>
  <c r="AM337" i="1834"/>
  <c r="AG337" i="1834"/>
  <c r="AE337" i="1834"/>
  <c r="Z337" i="1834"/>
  <c r="AO336" i="1834"/>
  <c r="AN336" i="1834"/>
  <c r="AM336" i="1834"/>
  <c r="AG336" i="1834"/>
  <c r="AE336" i="1834"/>
  <c r="Z336" i="1834"/>
  <c r="AO335" i="1834"/>
  <c r="AN335" i="1834"/>
  <c r="AM335" i="1834"/>
  <c r="AG335" i="1834"/>
  <c r="AE335" i="1834"/>
  <c r="Z335" i="1834"/>
  <c r="AO334" i="1834"/>
  <c r="AN334" i="1834"/>
  <c r="AM334" i="1834"/>
  <c r="AG334" i="1834"/>
  <c r="AE334" i="1834"/>
  <c r="Z334" i="1834"/>
  <c r="AO333" i="1834"/>
  <c r="AN333" i="1834"/>
  <c r="AM333" i="1834"/>
  <c r="AG333" i="1834"/>
  <c r="AE333" i="1834"/>
  <c r="Z333" i="1834"/>
  <c r="AO332" i="1834"/>
  <c r="AN332" i="1834"/>
  <c r="AM332" i="1834"/>
  <c r="AG332" i="1834"/>
  <c r="AE332" i="1834"/>
  <c r="Z332" i="1834"/>
  <c r="AO331" i="1834"/>
  <c r="AN331" i="1834"/>
  <c r="AM331" i="1834"/>
  <c r="AG331" i="1834"/>
  <c r="AE331" i="1834"/>
  <c r="Z331" i="1834"/>
  <c r="AO330" i="1834"/>
  <c r="AN330" i="1834"/>
  <c r="AM330" i="1834"/>
  <c r="AG330" i="1834"/>
  <c r="AE330" i="1834"/>
  <c r="Z330" i="1834"/>
  <c r="AO329" i="1834"/>
  <c r="AN329" i="1834"/>
  <c r="AM329" i="1834"/>
  <c r="AG329" i="1834"/>
  <c r="AE329" i="1834"/>
  <c r="Z329" i="1834"/>
  <c r="AO328" i="1834"/>
  <c r="AN328" i="1834"/>
  <c r="AM328" i="1834"/>
  <c r="AG328" i="1834"/>
  <c r="AE328" i="1834"/>
  <c r="Z328" i="1834"/>
  <c r="AO327" i="1834"/>
  <c r="AN327" i="1834"/>
  <c r="AM327" i="1834"/>
  <c r="AG327" i="1834"/>
  <c r="AE327" i="1834"/>
  <c r="Z327" i="1834"/>
  <c r="AO326" i="1834"/>
  <c r="AN326" i="1834"/>
  <c r="AM326" i="1834"/>
  <c r="AG326" i="1834"/>
  <c r="AE326" i="1834"/>
  <c r="Z326" i="1834"/>
  <c r="AO325" i="1834"/>
  <c r="AN325" i="1834"/>
  <c r="AM325" i="1834"/>
  <c r="AG325" i="1834"/>
  <c r="AE325" i="1834"/>
  <c r="Z325" i="1834"/>
  <c r="AO324" i="1834"/>
  <c r="AN324" i="1834"/>
  <c r="AM324" i="1834"/>
  <c r="AG324" i="1834"/>
  <c r="AE324" i="1834"/>
  <c r="Z324" i="1834"/>
  <c r="AO323" i="1834"/>
  <c r="AN323" i="1834"/>
  <c r="AM323" i="1834"/>
  <c r="AG323" i="1834"/>
  <c r="AE323" i="1834"/>
  <c r="Z323" i="1834"/>
  <c r="AO322" i="1834"/>
  <c r="AN322" i="1834"/>
  <c r="AM322" i="1834"/>
  <c r="AG322" i="1834"/>
  <c r="AE322" i="1834"/>
  <c r="Z322" i="1834"/>
  <c r="AO321" i="1834"/>
  <c r="AN321" i="1834"/>
  <c r="AM321" i="1834"/>
  <c r="AG321" i="1834"/>
  <c r="AE321" i="1834"/>
  <c r="Z321" i="1834"/>
  <c r="AO320" i="1834"/>
  <c r="AN320" i="1834"/>
  <c r="AM320" i="1834"/>
  <c r="AG320" i="1834"/>
  <c r="AE320" i="1834"/>
  <c r="Z320" i="1834"/>
  <c r="AO319" i="1834"/>
  <c r="AN319" i="1834"/>
  <c r="AM319" i="1834"/>
  <c r="AG319" i="1834"/>
  <c r="AE319" i="1834"/>
  <c r="Z319" i="1834"/>
  <c r="AO318" i="1834"/>
  <c r="AN318" i="1834"/>
  <c r="AM318" i="1834"/>
  <c r="AG318" i="1834"/>
  <c r="AE318" i="1834"/>
  <c r="Z318" i="1834"/>
  <c r="AO317" i="1834"/>
  <c r="AN317" i="1834"/>
  <c r="AM317" i="1834"/>
  <c r="AG317" i="1834"/>
  <c r="AE317" i="1834"/>
  <c r="Z317" i="1834"/>
  <c r="AO316" i="1834"/>
  <c r="AN316" i="1834"/>
  <c r="AM316" i="1834"/>
  <c r="AG316" i="1834"/>
  <c r="AE316" i="1834"/>
  <c r="Z316" i="1834"/>
  <c r="AO315" i="1834"/>
  <c r="AN315" i="1834"/>
  <c r="AM315" i="1834"/>
  <c r="AG315" i="1834"/>
  <c r="AE315" i="1834"/>
  <c r="Z315" i="1834"/>
  <c r="AO314" i="1834"/>
  <c r="AN314" i="1834"/>
  <c r="AM314" i="1834"/>
  <c r="AG314" i="1834"/>
  <c r="AE314" i="1834"/>
  <c r="Z314" i="1834"/>
  <c r="AO313" i="1834"/>
  <c r="AN313" i="1834"/>
  <c r="AM313" i="1834"/>
  <c r="AG313" i="1834"/>
  <c r="AE313" i="1834"/>
  <c r="Z313" i="1834"/>
  <c r="AO312" i="1834"/>
  <c r="AN312" i="1834"/>
  <c r="AM312" i="1834"/>
  <c r="AG312" i="1834"/>
  <c r="AE312" i="1834"/>
  <c r="Z312" i="1834"/>
  <c r="AO311" i="1834"/>
  <c r="AN311" i="1834"/>
  <c r="AM311" i="1834"/>
  <c r="AG311" i="1834"/>
  <c r="AE311" i="1834"/>
  <c r="Z311" i="1834"/>
  <c r="AO310" i="1834"/>
  <c r="AN310" i="1834"/>
  <c r="AM310" i="1834"/>
  <c r="AG310" i="1834"/>
  <c r="AE310" i="1834"/>
  <c r="Z310" i="1834"/>
  <c r="AO309" i="1834"/>
  <c r="AN309" i="1834"/>
  <c r="AM309" i="1834"/>
  <c r="AG309" i="1834"/>
  <c r="AE309" i="1834"/>
  <c r="Z309" i="1834"/>
  <c r="AO308" i="1834"/>
  <c r="AN308" i="1834"/>
  <c r="AM308" i="1834"/>
  <c r="AG308" i="1834"/>
  <c r="AE308" i="1834"/>
  <c r="Z308" i="1834"/>
  <c r="AO307" i="1834"/>
  <c r="AN307" i="1834"/>
  <c r="AM307" i="1834"/>
  <c r="AG307" i="1834"/>
  <c r="AE307" i="1834"/>
  <c r="Z307" i="1834"/>
  <c r="AO306" i="1834"/>
  <c r="AN306" i="1834"/>
  <c r="AM306" i="1834"/>
  <c r="AG306" i="1834"/>
  <c r="AE306" i="1834"/>
  <c r="Z306" i="1834"/>
  <c r="AO305" i="1834"/>
  <c r="AN305" i="1834"/>
  <c r="AM305" i="1834"/>
  <c r="AG305" i="1834"/>
  <c r="AE305" i="1834"/>
  <c r="Z305" i="1834"/>
  <c r="AO304" i="1834"/>
  <c r="AN304" i="1834"/>
  <c r="AM304" i="1834"/>
  <c r="AG304" i="1834"/>
  <c r="AE304" i="1834"/>
  <c r="Z304" i="1834"/>
  <c r="AO303" i="1834"/>
  <c r="AN303" i="1834"/>
  <c r="AM303" i="1834"/>
  <c r="AG303" i="1834"/>
  <c r="AE303" i="1834"/>
  <c r="Z303" i="1834"/>
  <c r="AO302" i="1834"/>
  <c r="AN302" i="1834"/>
  <c r="AM302" i="1834"/>
  <c r="AG302" i="1834"/>
  <c r="AE302" i="1834"/>
  <c r="Z302" i="1834"/>
  <c r="AO301" i="1834"/>
  <c r="AN301" i="1834"/>
  <c r="AM301" i="1834"/>
  <c r="AG301" i="1834"/>
  <c r="AE301" i="1834"/>
  <c r="Z301" i="1834"/>
  <c r="AO300" i="1834"/>
  <c r="AN300" i="1834"/>
  <c r="AM300" i="1834"/>
  <c r="AG300" i="1834"/>
  <c r="AE300" i="1834"/>
  <c r="Z300" i="1834"/>
  <c r="AO299" i="1834"/>
  <c r="AN299" i="1834"/>
  <c r="AM299" i="1834"/>
  <c r="AG299" i="1834"/>
  <c r="AE299" i="1834"/>
  <c r="Z299" i="1834"/>
  <c r="AO298" i="1834"/>
  <c r="AN298" i="1834"/>
  <c r="AM298" i="1834"/>
  <c r="AG298" i="1834"/>
  <c r="AE298" i="1834"/>
  <c r="Z298" i="1834"/>
  <c r="AO297" i="1834"/>
  <c r="AN297" i="1834"/>
  <c r="AM297" i="1834"/>
  <c r="AG297" i="1834"/>
  <c r="AE297" i="1834"/>
  <c r="Z297" i="1834"/>
  <c r="AO296" i="1834"/>
  <c r="AN296" i="1834"/>
  <c r="AM296" i="1834"/>
  <c r="AG296" i="1834"/>
  <c r="AE296" i="1834"/>
  <c r="Z296" i="1834"/>
  <c r="AO295" i="1834"/>
  <c r="AN295" i="1834"/>
  <c r="AM295" i="1834"/>
  <c r="AG295" i="1834"/>
  <c r="AE295" i="1834"/>
  <c r="Z295" i="1834"/>
  <c r="AO294" i="1834"/>
  <c r="AN294" i="1834"/>
  <c r="AM294" i="1834"/>
  <c r="AG294" i="1834"/>
  <c r="AE294" i="1834"/>
  <c r="Z294" i="1834"/>
  <c r="AO293" i="1834"/>
  <c r="AN293" i="1834"/>
  <c r="AM293" i="1834"/>
  <c r="AG293" i="1834"/>
  <c r="AE293" i="1834"/>
  <c r="Z293" i="1834"/>
  <c r="AO292" i="1834"/>
  <c r="AN292" i="1834"/>
  <c r="AM292" i="1834"/>
  <c r="AG292" i="1834"/>
  <c r="AE292" i="1834"/>
  <c r="Z292" i="1834"/>
  <c r="AO291" i="1834"/>
  <c r="AN291" i="1834"/>
  <c r="AM291" i="1834"/>
  <c r="AG291" i="1834"/>
  <c r="AE291" i="1834"/>
  <c r="Z291" i="1834"/>
  <c r="AO290" i="1834"/>
  <c r="AN290" i="1834"/>
  <c r="AM290" i="1834"/>
  <c r="AG290" i="1834"/>
  <c r="AE290" i="1834"/>
  <c r="Z290" i="1834"/>
  <c r="AO289" i="1834"/>
  <c r="AN289" i="1834"/>
  <c r="AM289" i="1834"/>
  <c r="AG289" i="1834"/>
  <c r="AE289" i="1834"/>
  <c r="Z289" i="1834"/>
  <c r="AO288" i="1834"/>
  <c r="AN288" i="1834"/>
  <c r="AM288" i="1834"/>
  <c r="AG288" i="1834"/>
  <c r="AE288" i="1834"/>
  <c r="Z288" i="1834"/>
  <c r="AO287" i="1834"/>
  <c r="AN287" i="1834"/>
  <c r="AM287" i="1834"/>
  <c r="AG287" i="1834"/>
  <c r="AE287" i="1834"/>
  <c r="Z287" i="1834"/>
  <c r="AO286" i="1834"/>
  <c r="AN286" i="1834"/>
  <c r="AM286" i="1834"/>
  <c r="AG286" i="1834"/>
  <c r="AE286" i="1834"/>
  <c r="Z286" i="1834"/>
  <c r="AO285" i="1834"/>
  <c r="AN285" i="1834"/>
  <c r="AM285" i="1834"/>
  <c r="AG285" i="1834"/>
  <c r="AE285" i="1834"/>
  <c r="Z285" i="1834"/>
  <c r="AO284" i="1834"/>
  <c r="AN284" i="1834"/>
  <c r="AM284" i="1834"/>
  <c r="AG284" i="1834"/>
  <c r="AE284" i="1834"/>
  <c r="Z284" i="1834"/>
  <c r="AO283" i="1834"/>
  <c r="AN283" i="1834"/>
  <c r="AM283" i="1834"/>
  <c r="AG283" i="1834"/>
  <c r="AE283" i="1834"/>
  <c r="Z283" i="1834"/>
  <c r="AO282" i="1834"/>
  <c r="AN282" i="1834"/>
  <c r="AM282" i="1834"/>
  <c r="AG282" i="1834"/>
  <c r="AE282" i="1834"/>
  <c r="Z282" i="1834"/>
  <c r="AO281" i="1834"/>
  <c r="AN281" i="1834"/>
  <c r="AM281" i="1834"/>
  <c r="AG281" i="1834"/>
  <c r="AE281" i="1834"/>
  <c r="Z281" i="1834"/>
  <c r="AO280" i="1834"/>
  <c r="AN280" i="1834"/>
  <c r="AM280" i="1834"/>
  <c r="AG280" i="1834"/>
  <c r="AE280" i="1834"/>
  <c r="Z280" i="1834"/>
  <c r="AO279" i="1834"/>
  <c r="AN279" i="1834"/>
  <c r="AM279" i="1834"/>
  <c r="AG279" i="1834"/>
  <c r="AE279" i="1834"/>
  <c r="Z279" i="1834"/>
  <c r="AO278" i="1834"/>
  <c r="AN278" i="1834"/>
  <c r="AM278" i="1834"/>
  <c r="AG278" i="1834"/>
  <c r="AE278" i="1834"/>
  <c r="Z278" i="1834"/>
  <c r="AO277" i="1834"/>
  <c r="AN277" i="1834"/>
  <c r="AM277" i="1834"/>
  <c r="AG277" i="1834"/>
  <c r="AE277" i="1834"/>
  <c r="Z277" i="1834"/>
  <c r="AO276" i="1834"/>
  <c r="AN276" i="1834"/>
  <c r="AM276" i="1834"/>
  <c r="AG276" i="1834"/>
  <c r="AE276" i="1834"/>
  <c r="Z276" i="1834"/>
  <c r="AO275" i="1834"/>
  <c r="AN275" i="1834"/>
  <c r="AM275" i="1834"/>
  <c r="AG275" i="1834"/>
  <c r="AE275" i="1834"/>
  <c r="Z275" i="1834"/>
  <c r="AO274" i="1834"/>
  <c r="AN274" i="1834"/>
  <c r="AM274" i="1834"/>
  <c r="AG274" i="1834"/>
  <c r="AE274" i="1834"/>
  <c r="Z274" i="1834"/>
  <c r="AO273" i="1834"/>
  <c r="AN273" i="1834"/>
  <c r="AM273" i="1834"/>
  <c r="AG273" i="1834"/>
  <c r="AE273" i="1834"/>
  <c r="Z273" i="1834"/>
  <c r="AO272" i="1834"/>
  <c r="AN272" i="1834"/>
  <c r="AM272" i="1834"/>
  <c r="AG272" i="1834"/>
  <c r="AE272" i="1834"/>
  <c r="Z272" i="1834"/>
  <c r="AO271" i="1834"/>
  <c r="AN271" i="1834"/>
  <c r="AM271" i="1834"/>
  <c r="AG271" i="1834"/>
  <c r="AE271" i="1834"/>
  <c r="Z271" i="1834"/>
  <c r="AO270" i="1834"/>
  <c r="AN270" i="1834"/>
  <c r="AM270" i="1834"/>
  <c r="AG270" i="1834"/>
  <c r="AE270" i="1834"/>
  <c r="Z270" i="1834"/>
  <c r="AO269" i="1834"/>
  <c r="AN269" i="1834"/>
  <c r="AM269" i="1834"/>
  <c r="AG269" i="1834"/>
  <c r="AE269" i="1834"/>
  <c r="Z269" i="1834"/>
  <c r="AO268" i="1834"/>
  <c r="AN268" i="1834"/>
  <c r="AM268" i="1834"/>
  <c r="AG268" i="1834"/>
  <c r="AE268" i="1834"/>
  <c r="Z268" i="1834"/>
  <c r="AO267" i="1834"/>
  <c r="AN267" i="1834"/>
  <c r="AM267" i="1834"/>
  <c r="AG267" i="1834"/>
  <c r="AE267" i="1834"/>
  <c r="Z267" i="1834"/>
  <c r="AO266" i="1834"/>
  <c r="AN266" i="1834"/>
  <c r="AM266" i="1834"/>
  <c r="AG266" i="1834"/>
  <c r="AE266" i="1834"/>
  <c r="Z266" i="1834"/>
  <c r="AO265" i="1834"/>
  <c r="AN265" i="1834"/>
  <c r="AM265" i="1834"/>
  <c r="AG265" i="1834"/>
  <c r="AE265" i="1834"/>
  <c r="Z265" i="1834"/>
  <c r="AO264" i="1834"/>
  <c r="AN264" i="1834"/>
  <c r="AM264" i="1834"/>
  <c r="AG264" i="1834"/>
  <c r="AE264" i="1834"/>
  <c r="Z264" i="1834"/>
  <c r="AO263" i="1834"/>
  <c r="AN263" i="1834"/>
  <c r="AM263" i="1834"/>
  <c r="AG263" i="1834"/>
  <c r="AE263" i="1834"/>
  <c r="Z263" i="1834"/>
  <c r="AO262" i="1834"/>
  <c r="AN262" i="1834"/>
  <c r="AM262" i="1834"/>
  <c r="AG262" i="1834"/>
  <c r="AE262" i="1834"/>
  <c r="Z262" i="1834"/>
  <c r="AO261" i="1834"/>
  <c r="AN261" i="1834"/>
  <c r="AM261" i="1834"/>
  <c r="AG261" i="1834"/>
  <c r="AE261" i="1834"/>
  <c r="Z261" i="1834"/>
  <c r="AO260" i="1834"/>
  <c r="AN260" i="1834"/>
  <c r="AM260" i="1834"/>
  <c r="AG260" i="1834"/>
  <c r="AE260" i="1834"/>
  <c r="Z260" i="1834"/>
  <c r="AO259" i="1834"/>
  <c r="AN259" i="1834"/>
  <c r="AM259" i="1834"/>
  <c r="AG259" i="1834"/>
  <c r="AE259" i="1834"/>
  <c r="Z259" i="1834"/>
  <c r="AO258" i="1834"/>
  <c r="AN258" i="1834"/>
  <c r="AM258" i="1834"/>
  <c r="AG258" i="1834"/>
  <c r="AE258" i="1834"/>
  <c r="Z258" i="1834"/>
  <c r="AO257" i="1834"/>
  <c r="AN257" i="1834"/>
  <c r="AM257" i="1834"/>
  <c r="AG257" i="1834"/>
  <c r="AE257" i="1834"/>
  <c r="Z257" i="1834"/>
  <c r="AO256" i="1834"/>
  <c r="AN256" i="1834"/>
  <c r="AM256" i="1834"/>
  <c r="AG256" i="1834"/>
  <c r="AE256" i="1834"/>
  <c r="Z256" i="1834"/>
  <c r="AO255" i="1834"/>
  <c r="AN255" i="1834"/>
  <c r="AM255" i="1834"/>
  <c r="AG255" i="1834"/>
  <c r="AE255" i="1834"/>
  <c r="Z255" i="1834"/>
  <c r="AO254" i="1834"/>
  <c r="AN254" i="1834"/>
  <c r="AM254" i="1834"/>
  <c r="AG254" i="1834"/>
  <c r="AE254" i="1834"/>
  <c r="Z254" i="1834"/>
  <c r="AO253" i="1834"/>
  <c r="AN253" i="1834"/>
  <c r="AM253" i="1834"/>
  <c r="AG253" i="1834"/>
  <c r="AE253" i="1834"/>
  <c r="Z253" i="1834"/>
  <c r="AO252" i="1834"/>
  <c r="AN252" i="1834"/>
  <c r="AM252" i="1834"/>
  <c r="AG252" i="1834"/>
  <c r="AE252" i="1834"/>
  <c r="Z252" i="1834"/>
  <c r="AO251" i="1834"/>
  <c r="AN251" i="1834"/>
  <c r="AM251" i="1834"/>
  <c r="AG251" i="1834"/>
  <c r="AE251" i="1834"/>
  <c r="Z251" i="1834"/>
  <c r="AO250" i="1834"/>
  <c r="AN250" i="1834"/>
  <c r="AM250" i="1834"/>
  <c r="AG250" i="1834"/>
  <c r="AE250" i="1834"/>
  <c r="Z250" i="1834"/>
  <c r="AO249" i="1834"/>
  <c r="AN249" i="1834"/>
  <c r="AM249" i="1834"/>
  <c r="AG249" i="1834"/>
  <c r="AE249" i="1834"/>
  <c r="Z249" i="1834"/>
  <c r="AO248" i="1834"/>
  <c r="AN248" i="1834"/>
  <c r="AM248" i="1834"/>
  <c r="AG248" i="1834"/>
  <c r="AE248" i="1834"/>
  <c r="Z248" i="1834"/>
  <c r="AO247" i="1834"/>
  <c r="AN247" i="1834"/>
  <c r="AM247" i="1834"/>
  <c r="AG247" i="1834"/>
  <c r="AE247" i="1834"/>
  <c r="Z247" i="1834"/>
  <c r="AO246" i="1834"/>
  <c r="AN246" i="1834"/>
  <c r="AM246" i="1834"/>
  <c r="AG246" i="1834"/>
  <c r="AE246" i="1834"/>
  <c r="Z246" i="1834"/>
  <c r="AO245" i="1834"/>
  <c r="AN245" i="1834"/>
  <c r="AM245" i="1834"/>
  <c r="AG245" i="1834"/>
  <c r="AE245" i="1834"/>
  <c r="Z245" i="1834"/>
  <c r="AO244" i="1834"/>
  <c r="AN244" i="1834"/>
  <c r="AM244" i="1834"/>
  <c r="AG244" i="1834"/>
  <c r="AE244" i="1834"/>
  <c r="Z244" i="1834"/>
  <c r="AO243" i="1834"/>
  <c r="AN243" i="1834"/>
  <c r="AM243" i="1834"/>
  <c r="AG243" i="1834"/>
  <c r="AE243" i="1834"/>
  <c r="Z243" i="1834"/>
  <c r="AO242" i="1834"/>
  <c r="AN242" i="1834"/>
  <c r="AM242" i="1834"/>
  <c r="AG242" i="1834"/>
  <c r="AE242" i="1834"/>
  <c r="Z242" i="1834"/>
  <c r="AO241" i="1834"/>
  <c r="AN241" i="1834"/>
  <c r="AM241" i="1834"/>
  <c r="AG241" i="1834"/>
  <c r="AE241" i="1834"/>
  <c r="Z241" i="1834"/>
  <c r="AO240" i="1834"/>
  <c r="AN240" i="1834"/>
  <c r="AM240" i="1834"/>
  <c r="AG240" i="1834"/>
  <c r="AE240" i="1834"/>
  <c r="Z240" i="1834"/>
  <c r="AO239" i="1834"/>
  <c r="AN239" i="1834"/>
  <c r="AM239" i="1834"/>
  <c r="AG239" i="1834"/>
  <c r="AE239" i="1834"/>
  <c r="Z239" i="1834"/>
  <c r="AO238" i="1834"/>
  <c r="AN238" i="1834"/>
  <c r="AM238" i="1834"/>
  <c r="AG238" i="1834"/>
  <c r="AE238" i="1834"/>
  <c r="Z238" i="1834"/>
  <c r="AO237" i="1834"/>
  <c r="AN237" i="1834"/>
  <c r="AM237" i="1834"/>
  <c r="AG237" i="1834"/>
  <c r="AE237" i="1834"/>
  <c r="Z237" i="1834"/>
  <c r="AO236" i="1834"/>
  <c r="AN236" i="1834"/>
  <c r="AM236" i="1834"/>
  <c r="AG236" i="1834"/>
  <c r="AE236" i="1834"/>
  <c r="Z236" i="1834"/>
  <c r="AO235" i="1834"/>
  <c r="AN235" i="1834"/>
  <c r="AM235" i="1834"/>
  <c r="AG235" i="1834"/>
  <c r="AE235" i="1834"/>
  <c r="Z235" i="1834"/>
  <c r="AO234" i="1834"/>
  <c r="AN234" i="1834"/>
  <c r="AM234" i="1834"/>
  <c r="AG234" i="1834"/>
  <c r="AE234" i="1834"/>
  <c r="Z234" i="1834"/>
  <c r="AO233" i="1834"/>
  <c r="AN233" i="1834"/>
  <c r="AM233" i="1834"/>
  <c r="AG233" i="1834"/>
  <c r="AE233" i="1834"/>
  <c r="Z233" i="1834"/>
  <c r="AO232" i="1834"/>
  <c r="AN232" i="1834"/>
  <c r="AM232" i="1834"/>
  <c r="AG232" i="1834"/>
  <c r="AE232" i="1834"/>
  <c r="Z232" i="1834"/>
  <c r="AO231" i="1834"/>
  <c r="AN231" i="1834"/>
  <c r="AM231" i="1834"/>
  <c r="AG231" i="1834"/>
  <c r="AE231" i="1834"/>
  <c r="Z231" i="1834"/>
  <c r="AO230" i="1834"/>
  <c r="AN230" i="1834"/>
  <c r="AM230" i="1834"/>
  <c r="AG230" i="1834"/>
  <c r="AE230" i="1834"/>
  <c r="Z230" i="1834"/>
  <c r="AO229" i="1834"/>
  <c r="AN229" i="1834"/>
  <c r="AM229" i="1834"/>
  <c r="AG229" i="1834"/>
  <c r="AE229" i="1834"/>
  <c r="Z229" i="1834"/>
  <c r="AO228" i="1834"/>
  <c r="AN228" i="1834"/>
  <c r="AM228" i="1834"/>
  <c r="AG228" i="1834"/>
  <c r="AE228" i="1834"/>
  <c r="Z228" i="1834"/>
  <c r="AO227" i="1834"/>
  <c r="AN227" i="1834"/>
  <c r="AM227" i="1834"/>
  <c r="AG227" i="1834"/>
  <c r="AE227" i="1834"/>
  <c r="Z227" i="1834"/>
  <c r="AO226" i="1834"/>
  <c r="AN226" i="1834"/>
  <c r="AM226" i="1834"/>
  <c r="AG226" i="1834"/>
  <c r="AE226" i="1834"/>
  <c r="Z226" i="1834"/>
  <c r="AO225" i="1834"/>
  <c r="AN225" i="1834"/>
  <c r="AM225" i="1834"/>
  <c r="AG225" i="1834"/>
  <c r="AE225" i="1834"/>
  <c r="Z225" i="1834"/>
  <c r="AO224" i="1834"/>
  <c r="AN224" i="1834"/>
  <c r="AM224" i="1834"/>
  <c r="AG224" i="1834"/>
  <c r="AE224" i="1834"/>
  <c r="Z224" i="1834"/>
  <c r="AO223" i="1834"/>
  <c r="AN223" i="1834"/>
  <c r="AM223" i="1834"/>
  <c r="AG223" i="1834"/>
  <c r="AE223" i="1834"/>
  <c r="Z223" i="1834"/>
  <c r="AO222" i="1834"/>
  <c r="AN222" i="1834"/>
  <c r="AM222" i="1834"/>
  <c r="AG222" i="1834"/>
  <c r="AE222" i="1834"/>
  <c r="Z222" i="1834"/>
  <c r="AO221" i="1834"/>
  <c r="AN221" i="1834"/>
  <c r="AM221" i="1834"/>
  <c r="AG221" i="1834"/>
  <c r="AE221" i="1834"/>
  <c r="Z221" i="1834"/>
  <c r="AO220" i="1834"/>
  <c r="AN220" i="1834"/>
  <c r="AM220" i="1834"/>
  <c r="AG220" i="1834"/>
  <c r="AE220" i="1834"/>
  <c r="Z220" i="1834"/>
  <c r="AO219" i="1834"/>
  <c r="AN219" i="1834"/>
  <c r="AM219" i="1834"/>
  <c r="AG219" i="1834"/>
  <c r="AE219" i="1834"/>
  <c r="Z219" i="1834"/>
  <c r="AO218" i="1834"/>
  <c r="AN218" i="1834"/>
  <c r="AM218" i="1834"/>
  <c r="AG218" i="1834"/>
  <c r="AE218" i="1834"/>
  <c r="Z218" i="1834"/>
  <c r="AO217" i="1834"/>
  <c r="AN217" i="1834"/>
  <c r="AM217" i="1834"/>
  <c r="AG217" i="1834"/>
  <c r="AE217" i="1834"/>
  <c r="Z217" i="1834"/>
  <c r="AO216" i="1834"/>
  <c r="AN216" i="1834"/>
  <c r="AM216" i="1834"/>
  <c r="AG216" i="1834"/>
  <c r="AE216" i="1834"/>
  <c r="Z216" i="1834"/>
  <c r="AO215" i="1834"/>
  <c r="AN215" i="1834"/>
  <c r="AM215" i="1834"/>
  <c r="AG215" i="1834"/>
  <c r="AE215" i="1834"/>
  <c r="Z215" i="1834"/>
  <c r="AO214" i="1834"/>
  <c r="AN214" i="1834"/>
  <c r="AM214" i="1834"/>
  <c r="AG214" i="1834"/>
  <c r="AE214" i="1834"/>
  <c r="Z214" i="1834"/>
  <c r="AO213" i="1834"/>
  <c r="AN213" i="1834"/>
  <c r="AM213" i="1834"/>
  <c r="AG213" i="1834"/>
  <c r="AE213" i="1834"/>
  <c r="Z213" i="1834"/>
  <c r="AO212" i="1834"/>
  <c r="AN212" i="1834"/>
  <c r="AM212" i="1834"/>
  <c r="AG212" i="1834"/>
  <c r="AE212" i="1834"/>
  <c r="Z212" i="1834"/>
  <c r="AO211" i="1834"/>
  <c r="AN211" i="1834"/>
  <c r="AM211" i="1834"/>
  <c r="AG211" i="1834"/>
  <c r="AE211" i="1834"/>
  <c r="Z211" i="1834"/>
  <c r="AO210" i="1834"/>
  <c r="AN210" i="1834"/>
  <c r="AM210" i="1834"/>
  <c r="AG210" i="1834"/>
  <c r="AE210" i="1834"/>
  <c r="Z210" i="1834"/>
  <c r="AO209" i="1834"/>
  <c r="AN209" i="1834"/>
  <c r="AM209" i="1834"/>
  <c r="AG209" i="1834"/>
  <c r="AE209" i="1834"/>
  <c r="Z209" i="1834"/>
  <c r="AO208" i="1834"/>
  <c r="AN208" i="1834"/>
  <c r="AM208" i="1834"/>
  <c r="AG208" i="1834"/>
  <c r="AE208" i="1834"/>
  <c r="Z208" i="1834"/>
  <c r="AO207" i="1834"/>
  <c r="AN207" i="1834"/>
  <c r="AM207" i="1834"/>
  <c r="AG207" i="1834"/>
  <c r="AE207" i="1834"/>
  <c r="Z207" i="1834"/>
  <c r="AO206" i="1834"/>
  <c r="AN206" i="1834"/>
  <c r="AM206" i="1834"/>
  <c r="AG206" i="1834"/>
  <c r="AE206" i="1834"/>
  <c r="Z206" i="1834"/>
  <c r="AO205" i="1834"/>
  <c r="AN205" i="1834"/>
  <c r="AM205" i="1834"/>
  <c r="AG205" i="1834"/>
  <c r="AE205" i="1834"/>
  <c r="Z205" i="1834"/>
  <c r="AO204" i="1834"/>
  <c r="AN204" i="1834"/>
  <c r="AM204" i="1834"/>
  <c r="AG204" i="1834"/>
  <c r="AE204" i="1834"/>
  <c r="Z204" i="1834"/>
  <c r="AO203" i="1834"/>
  <c r="AN203" i="1834"/>
  <c r="AM203" i="1834"/>
  <c r="AG203" i="1834"/>
  <c r="AE203" i="1834"/>
  <c r="Z203" i="1834"/>
  <c r="AO202" i="1834"/>
  <c r="AN202" i="1834"/>
  <c r="AM202" i="1834"/>
  <c r="AG202" i="1834"/>
  <c r="AE202" i="1834"/>
  <c r="Z202" i="1834"/>
  <c r="AO201" i="1834"/>
  <c r="AN201" i="1834"/>
  <c r="AM201" i="1834"/>
  <c r="AG201" i="1834"/>
  <c r="AE201" i="1834"/>
  <c r="Z201" i="1834"/>
  <c r="AO200" i="1834"/>
  <c r="AN200" i="1834"/>
  <c r="AM200" i="1834"/>
  <c r="AG200" i="1834"/>
  <c r="AE200" i="1834"/>
  <c r="Z200" i="1834"/>
  <c r="AO199" i="1834"/>
  <c r="AN199" i="1834"/>
  <c r="AM199" i="1834"/>
  <c r="AG199" i="1834"/>
  <c r="AE199" i="1834"/>
  <c r="Z199" i="1834"/>
  <c r="AO198" i="1834"/>
  <c r="AN198" i="1834"/>
  <c r="AM198" i="1834"/>
  <c r="AG198" i="1834"/>
  <c r="AE198" i="1834"/>
  <c r="Z198" i="1834"/>
  <c r="AO197" i="1834"/>
  <c r="AN197" i="1834"/>
  <c r="AM197" i="1834"/>
  <c r="AG197" i="1834"/>
  <c r="AE197" i="1834"/>
  <c r="Z197" i="1834"/>
  <c r="AO196" i="1834"/>
  <c r="AN196" i="1834"/>
  <c r="AM196" i="1834"/>
  <c r="AG196" i="1834"/>
  <c r="AE196" i="1834"/>
  <c r="Z196" i="1834"/>
  <c r="AO195" i="1834"/>
  <c r="AN195" i="1834"/>
  <c r="AM195" i="1834"/>
  <c r="AG195" i="1834"/>
  <c r="AE195" i="1834"/>
  <c r="Z195" i="1834"/>
  <c r="AO194" i="1834"/>
  <c r="AN194" i="1834"/>
  <c r="AM194" i="1834"/>
  <c r="AG194" i="1834"/>
  <c r="AE194" i="1834"/>
  <c r="Z194" i="1834"/>
  <c r="AO193" i="1834"/>
  <c r="AN193" i="1834"/>
  <c r="AM193" i="1834"/>
  <c r="AG193" i="1834"/>
  <c r="AE193" i="1834"/>
  <c r="Z193" i="1834"/>
  <c r="AO192" i="1834"/>
  <c r="AN192" i="1834"/>
  <c r="AM192" i="1834"/>
  <c r="AG192" i="1834"/>
  <c r="AE192" i="1834"/>
  <c r="Z192" i="1834"/>
  <c r="AO191" i="1834"/>
  <c r="AN191" i="1834"/>
  <c r="AM191" i="1834"/>
  <c r="AG191" i="1834"/>
  <c r="AE191" i="1834"/>
  <c r="Z191" i="1834"/>
  <c r="AO190" i="1834"/>
  <c r="AN190" i="1834"/>
  <c r="AM190" i="1834"/>
  <c r="AG190" i="1834"/>
  <c r="AE190" i="1834"/>
  <c r="Z190" i="1834"/>
  <c r="AO189" i="1834"/>
  <c r="AN189" i="1834"/>
  <c r="AM189" i="1834"/>
  <c r="AG189" i="1834"/>
  <c r="AE189" i="1834"/>
  <c r="Z189" i="1834"/>
  <c r="AO188" i="1834"/>
  <c r="AN188" i="1834"/>
  <c r="AM188" i="1834"/>
  <c r="AG188" i="1834"/>
  <c r="AE188" i="1834"/>
  <c r="Z188" i="1834"/>
  <c r="AO187" i="1834"/>
  <c r="AN187" i="1834"/>
  <c r="AM187" i="1834"/>
  <c r="AG187" i="1834"/>
  <c r="AE187" i="1834"/>
  <c r="Z187" i="1834"/>
  <c r="AO186" i="1834"/>
  <c r="AN186" i="1834"/>
  <c r="AM186" i="1834"/>
  <c r="AG186" i="1834"/>
  <c r="AE186" i="1834"/>
  <c r="Z186" i="1834"/>
  <c r="AO185" i="1834"/>
  <c r="AN185" i="1834"/>
  <c r="AM185" i="1834"/>
  <c r="AG185" i="1834"/>
  <c r="AE185" i="1834"/>
  <c r="Z185" i="1834"/>
  <c r="AO184" i="1834"/>
  <c r="AN184" i="1834"/>
  <c r="AM184" i="1834"/>
  <c r="AG184" i="1834"/>
  <c r="AE184" i="1834"/>
  <c r="Z184" i="1834"/>
  <c r="AO183" i="1834"/>
  <c r="AN183" i="1834"/>
  <c r="AM183" i="1834"/>
  <c r="AG183" i="1834"/>
  <c r="AE183" i="1834"/>
  <c r="Z183" i="1834"/>
  <c r="AO182" i="1834"/>
  <c r="AN182" i="1834"/>
  <c r="AM182" i="1834"/>
  <c r="AG182" i="1834"/>
  <c r="AE182" i="1834"/>
  <c r="Z182" i="1834"/>
  <c r="AO181" i="1834"/>
  <c r="AN181" i="1834"/>
  <c r="AM181" i="1834"/>
  <c r="AG181" i="1834"/>
  <c r="AE181" i="1834"/>
  <c r="Z181" i="1834"/>
  <c r="AO180" i="1834"/>
  <c r="AN180" i="1834"/>
  <c r="AM180" i="1834"/>
  <c r="AG180" i="1834"/>
  <c r="AE180" i="1834"/>
  <c r="Z180" i="1834"/>
  <c r="AO179" i="1834"/>
  <c r="AN179" i="1834"/>
  <c r="AM179" i="1834"/>
  <c r="AG179" i="1834"/>
  <c r="AE179" i="1834"/>
  <c r="Z179" i="1834"/>
  <c r="AO178" i="1834"/>
  <c r="AN178" i="1834"/>
  <c r="AM178" i="1834"/>
  <c r="AG178" i="1834"/>
  <c r="AE178" i="1834"/>
  <c r="Z178" i="1834"/>
  <c r="AO177" i="1834"/>
  <c r="AN177" i="1834"/>
  <c r="AM177" i="1834"/>
  <c r="AG177" i="1834"/>
  <c r="AE177" i="1834"/>
  <c r="Z177" i="1834"/>
  <c r="AO176" i="1834"/>
  <c r="AN176" i="1834"/>
  <c r="AM176" i="1834"/>
  <c r="AG176" i="1834"/>
  <c r="AE176" i="1834"/>
  <c r="Z176" i="1834"/>
  <c r="AO175" i="1834"/>
  <c r="AN175" i="1834"/>
  <c r="AM175" i="1834"/>
  <c r="AG175" i="1834"/>
  <c r="AE175" i="1834"/>
  <c r="Z175" i="1834"/>
  <c r="AO174" i="1834"/>
  <c r="AN174" i="1834"/>
  <c r="AM174" i="1834"/>
  <c r="AG174" i="1834"/>
  <c r="AE174" i="1834"/>
  <c r="Z174" i="1834"/>
  <c r="AO173" i="1834"/>
  <c r="AN173" i="1834"/>
  <c r="AM173" i="1834"/>
  <c r="AG173" i="1834"/>
  <c r="AE173" i="1834"/>
  <c r="Z173" i="1834"/>
  <c r="AO172" i="1834"/>
  <c r="AN172" i="1834"/>
  <c r="AM172" i="1834"/>
  <c r="AG172" i="1834"/>
  <c r="AE172" i="1834"/>
  <c r="Z172" i="1834"/>
  <c r="AO171" i="1834"/>
  <c r="AN171" i="1834"/>
  <c r="AM171" i="1834"/>
  <c r="AG171" i="1834"/>
  <c r="AE171" i="1834"/>
  <c r="Z171" i="1834"/>
  <c r="AO170" i="1834"/>
  <c r="AN170" i="1834"/>
  <c r="AM170" i="1834"/>
  <c r="AG170" i="1834"/>
  <c r="AE170" i="1834"/>
  <c r="Z170" i="1834"/>
  <c r="AO169" i="1834"/>
  <c r="AN169" i="1834"/>
  <c r="AM169" i="1834"/>
  <c r="AG169" i="1834"/>
  <c r="AE169" i="1834"/>
  <c r="Z169" i="1834"/>
  <c r="AO168" i="1834"/>
  <c r="AN168" i="1834"/>
  <c r="AM168" i="1834"/>
  <c r="AG168" i="1834"/>
  <c r="AE168" i="1834"/>
  <c r="Z168" i="1834"/>
  <c r="AO167" i="1834"/>
  <c r="AN167" i="1834"/>
  <c r="AM167" i="1834"/>
  <c r="AG167" i="1834"/>
  <c r="AE167" i="1834"/>
  <c r="Z167" i="1834"/>
  <c r="AO166" i="1834"/>
  <c r="AN166" i="1834"/>
  <c r="AM166" i="1834"/>
  <c r="AG166" i="1834"/>
  <c r="AE166" i="1834"/>
  <c r="Z166" i="1834"/>
  <c r="AO165" i="1834"/>
  <c r="AN165" i="1834"/>
  <c r="AM165" i="1834"/>
  <c r="AG165" i="1834"/>
  <c r="AE165" i="1834"/>
  <c r="Z165" i="1834"/>
  <c r="AO164" i="1834"/>
  <c r="AN164" i="1834"/>
  <c r="AM164" i="1834"/>
  <c r="AG164" i="1834"/>
  <c r="AE164" i="1834"/>
  <c r="Z164" i="1834"/>
  <c r="AO163" i="1834"/>
  <c r="AN163" i="1834"/>
  <c r="AM163" i="1834"/>
  <c r="AG163" i="1834"/>
  <c r="AE163" i="1834"/>
  <c r="Z163" i="1834"/>
  <c r="AO162" i="1834"/>
  <c r="AN162" i="1834"/>
  <c r="AM162" i="1834"/>
  <c r="AG162" i="1834"/>
  <c r="AE162" i="1834"/>
  <c r="Z162" i="1834"/>
  <c r="AO161" i="1834"/>
  <c r="AN161" i="1834"/>
  <c r="AM161" i="1834"/>
  <c r="AG161" i="1834"/>
  <c r="AE161" i="1834"/>
  <c r="Z161" i="1834"/>
  <c r="AO160" i="1834"/>
  <c r="AN160" i="1834"/>
  <c r="AM160" i="1834"/>
  <c r="AG160" i="1834"/>
  <c r="AE160" i="1834"/>
  <c r="Z160" i="1834"/>
  <c r="AO159" i="1834"/>
  <c r="AN159" i="1834"/>
  <c r="AM159" i="1834"/>
  <c r="AG159" i="1834"/>
  <c r="AE159" i="1834"/>
  <c r="Z159" i="1834"/>
  <c r="AO158" i="1834"/>
  <c r="AN158" i="1834"/>
  <c r="AM158" i="1834"/>
  <c r="AG158" i="1834"/>
  <c r="AE158" i="1834"/>
  <c r="Z158" i="1834"/>
  <c r="AO157" i="1834"/>
  <c r="AN157" i="1834"/>
  <c r="AM157" i="1834"/>
  <c r="AG157" i="1834"/>
  <c r="AE157" i="1834"/>
  <c r="Z157" i="1834"/>
  <c r="AO156" i="1834"/>
  <c r="AN156" i="1834"/>
  <c r="AM156" i="1834"/>
  <c r="AG156" i="1834"/>
  <c r="AE156" i="1834"/>
  <c r="Z156" i="1834"/>
  <c r="AO155" i="1834"/>
  <c r="AN155" i="1834"/>
  <c r="AM155" i="1834"/>
  <c r="AG155" i="1834"/>
  <c r="AE155" i="1834"/>
  <c r="Z155" i="1834"/>
  <c r="AO154" i="1834"/>
  <c r="AN154" i="1834"/>
  <c r="AM154" i="1834"/>
  <c r="AG154" i="1834"/>
  <c r="AE154" i="1834"/>
  <c r="Z154" i="1834"/>
  <c r="AO153" i="1834"/>
  <c r="AN153" i="1834"/>
  <c r="AM153" i="1834"/>
  <c r="AG153" i="1834"/>
  <c r="AE153" i="1834"/>
  <c r="Z153" i="1834"/>
  <c r="AO152" i="1834"/>
  <c r="AN152" i="1834"/>
  <c r="AM152" i="1834"/>
  <c r="AG152" i="1834"/>
  <c r="AE152" i="1834"/>
  <c r="Z152" i="1834"/>
  <c r="AO151" i="1834"/>
  <c r="AN151" i="1834"/>
  <c r="AM151" i="1834"/>
  <c r="AG151" i="1834"/>
  <c r="AE151" i="1834"/>
  <c r="Z151" i="1834"/>
  <c r="AO150" i="1834"/>
  <c r="AN150" i="1834"/>
  <c r="AM150" i="1834"/>
  <c r="AG150" i="1834"/>
  <c r="AE150" i="1834"/>
  <c r="Z150" i="1834"/>
  <c r="AO149" i="1834"/>
  <c r="AN149" i="1834"/>
  <c r="AM149" i="1834"/>
  <c r="AG149" i="1834"/>
  <c r="AE149" i="1834"/>
  <c r="Z149" i="1834"/>
  <c r="AO148" i="1834"/>
  <c r="AN148" i="1834"/>
  <c r="AM148" i="1834"/>
  <c r="AG148" i="1834"/>
  <c r="AE148" i="1834"/>
  <c r="Z148" i="1834"/>
  <c r="AO147" i="1834"/>
  <c r="AN147" i="1834"/>
  <c r="AM147" i="1834"/>
  <c r="AG147" i="1834"/>
  <c r="AE147" i="1834"/>
  <c r="Z147" i="1834"/>
  <c r="AO146" i="1834"/>
  <c r="AN146" i="1834"/>
  <c r="AM146" i="1834"/>
  <c r="AG146" i="1834"/>
  <c r="AE146" i="1834"/>
  <c r="Z146" i="1834"/>
  <c r="AO145" i="1834"/>
  <c r="AN145" i="1834"/>
  <c r="AM145" i="1834"/>
  <c r="AG145" i="1834"/>
  <c r="AE145" i="1834"/>
  <c r="Z145" i="1834"/>
  <c r="AO144" i="1834"/>
  <c r="AN144" i="1834"/>
  <c r="AM144" i="1834"/>
  <c r="AG144" i="1834"/>
  <c r="AE144" i="1834"/>
  <c r="Z144" i="1834"/>
  <c r="AO143" i="1834"/>
  <c r="AN143" i="1834"/>
  <c r="AM143" i="1834"/>
  <c r="AG143" i="1834"/>
  <c r="AE143" i="1834"/>
  <c r="Z143" i="1834"/>
  <c r="AO142" i="1834"/>
  <c r="AN142" i="1834"/>
  <c r="AM142" i="1834"/>
  <c r="AG142" i="1834"/>
  <c r="AE142" i="1834"/>
  <c r="Z142" i="1834"/>
  <c r="AO141" i="1834"/>
  <c r="AN141" i="1834"/>
  <c r="AM141" i="1834"/>
  <c r="AG141" i="1834"/>
  <c r="AE141" i="1834"/>
  <c r="Z141" i="1834"/>
  <c r="AO140" i="1834"/>
  <c r="AN140" i="1834"/>
  <c r="AM140" i="1834"/>
  <c r="AG140" i="1834"/>
  <c r="AE140" i="1834"/>
  <c r="Z140" i="1834"/>
  <c r="AO139" i="1834"/>
  <c r="AN139" i="1834"/>
  <c r="AM139" i="1834"/>
  <c r="AG139" i="1834"/>
  <c r="AE139" i="1834"/>
  <c r="Z139" i="1834"/>
  <c r="AO138" i="1834"/>
  <c r="AN138" i="1834"/>
  <c r="AM138" i="1834"/>
  <c r="AG138" i="1834"/>
  <c r="AE138" i="1834"/>
  <c r="Z138" i="1834"/>
  <c r="AO137" i="1834"/>
  <c r="AN137" i="1834"/>
  <c r="AM137" i="1834"/>
  <c r="AG137" i="1834"/>
  <c r="AE137" i="1834"/>
  <c r="Z137" i="1834"/>
  <c r="AO136" i="1834"/>
  <c r="AN136" i="1834"/>
  <c r="AM136" i="1834"/>
  <c r="AG136" i="1834"/>
  <c r="AE136" i="1834"/>
  <c r="Z136" i="1834"/>
  <c r="AO135" i="1834"/>
  <c r="AN135" i="1834"/>
  <c r="AM135" i="1834"/>
  <c r="AG135" i="1834"/>
  <c r="AE135" i="1834"/>
  <c r="Z135" i="1834"/>
  <c r="AO134" i="1834"/>
  <c r="AN134" i="1834"/>
  <c r="AM134" i="1834"/>
  <c r="AG134" i="1834"/>
  <c r="AE134" i="1834"/>
  <c r="Z134" i="1834"/>
  <c r="AO133" i="1834"/>
  <c r="AN133" i="1834"/>
  <c r="AM133" i="1834"/>
  <c r="AG133" i="1834"/>
  <c r="AE133" i="1834"/>
  <c r="Z133" i="1834"/>
  <c r="AO132" i="1834"/>
  <c r="AN132" i="1834"/>
  <c r="AM132" i="1834"/>
  <c r="AG132" i="1834"/>
  <c r="AE132" i="1834"/>
  <c r="Z132" i="1834"/>
  <c r="AO131" i="1834"/>
  <c r="AN131" i="1834"/>
  <c r="AM131" i="1834"/>
  <c r="AG131" i="1834"/>
  <c r="AE131" i="1834"/>
  <c r="Z131" i="1834"/>
  <c r="AO130" i="1834"/>
  <c r="AN130" i="1834"/>
  <c r="AM130" i="1834"/>
  <c r="AG130" i="1834"/>
  <c r="AE130" i="1834"/>
  <c r="Z130" i="1834"/>
  <c r="AO129" i="1834"/>
  <c r="AN129" i="1834"/>
  <c r="AM129" i="1834"/>
  <c r="AG129" i="1834"/>
  <c r="AE129" i="1834"/>
  <c r="Z129" i="1834"/>
  <c r="AO128" i="1834"/>
  <c r="AN128" i="1834"/>
  <c r="AM128" i="1834"/>
  <c r="AG128" i="1834"/>
  <c r="AE128" i="1834"/>
  <c r="Z128" i="1834"/>
  <c r="AO127" i="1834"/>
  <c r="AN127" i="1834"/>
  <c r="AM127" i="1834"/>
  <c r="AG127" i="1834"/>
  <c r="AE127" i="1834"/>
  <c r="Z127" i="1834"/>
  <c r="AO126" i="1834"/>
  <c r="AN126" i="1834"/>
  <c r="AM126" i="1834"/>
  <c r="AG126" i="1834"/>
  <c r="AE126" i="1834"/>
  <c r="Z126" i="1834"/>
  <c r="AO125" i="1834"/>
  <c r="AN125" i="1834"/>
  <c r="AM125" i="1834"/>
  <c r="AG125" i="1834"/>
  <c r="AE125" i="1834"/>
  <c r="Z125" i="1834"/>
  <c r="AO124" i="1834"/>
  <c r="AN124" i="1834"/>
  <c r="AM124" i="1834"/>
  <c r="AG124" i="1834"/>
  <c r="AE124" i="1834"/>
  <c r="Z124" i="1834"/>
  <c r="AO123" i="1834"/>
  <c r="AN123" i="1834"/>
  <c r="AM123" i="1834"/>
  <c r="AG123" i="1834"/>
  <c r="AE123" i="1834"/>
  <c r="Z123" i="1834"/>
  <c r="AO122" i="1834"/>
  <c r="AN122" i="1834"/>
  <c r="AM122" i="1834"/>
  <c r="AG122" i="1834"/>
  <c r="AE122" i="1834"/>
  <c r="Z122" i="1834"/>
  <c r="AO121" i="1834"/>
  <c r="AN121" i="1834"/>
  <c r="AM121" i="1834"/>
  <c r="AG121" i="1834"/>
  <c r="AE121" i="1834"/>
  <c r="Z121" i="1834"/>
  <c r="AO120" i="1834"/>
  <c r="AN120" i="1834"/>
  <c r="AM120" i="1834"/>
  <c r="AG120" i="1834"/>
  <c r="AE120" i="1834"/>
  <c r="Z120" i="1834"/>
  <c r="AO119" i="1834"/>
  <c r="AN119" i="1834"/>
  <c r="AM119" i="1834"/>
  <c r="AG119" i="1834"/>
  <c r="AE119" i="1834"/>
  <c r="Z119" i="1834"/>
  <c r="AO118" i="1834"/>
  <c r="AN118" i="1834"/>
  <c r="AM118" i="1834"/>
  <c r="AG118" i="1834"/>
  <c r="AE118" i="1834"/>
  <c r="Z118" i="1834"/>
  <c r="AO117" i="1834"/>
  <c r="AN117" i="1834"/>
  <c r="AM117" i="1834"/>
  <c r="AG117" i="1834"/>
  <c r="AE117" i="1834"/>
  <c r="Z117" i="1834"/>
  <c r="AO116" i="1834"/>
  <c r="AN116" i="1834"/>
  <c r="AM116" i="1834"/>
  <c r="AG116" i="1834"/>
  <c r="AE116" i="1834"/>
  <c r="Z116" i="1834"/>
  <c r="AO115" i="1834"/>
  <c r="AN115" i="1834"/>
  <c r="AM115" i="1834"/>
  <c r="AG115" i="1834"/>
  <c r="AE115" i="1834"/>
  <c r="Z115" i="1834"/>
  <c r="AO114" i="1834"/>
  <c r="AN114" i="1834"/>
  <c r="AM114" i="1834"/>
  <c r="AG114" i="1834"/>
  <c r="AE114" i="1834"/>
  <c r="Z114" i="1834"/>
  <c r="AO113" i="1834"/>
  <c r="AN113" i="1834"/>
  <c r="AM113" i="1834"/>
  <c r="AG113" i="1834"/>
  <c r="AE113" i="1834"/>
  <c r="Z113" i="1834"/>
  <c r="AO112" i="1834"/>
  <c r="AN112" i="1834"/>
  <c r="AM112" i="1834"/>
  <c r="AG112" i="1834"/>
  <c r="AE112" i="1834"/>
  <c r="Z112" i="1834"/>
  <c r="AO111" i="1834"/>
  <c r="AN111" i="1834"/>
  <c r="AM111" i="1834"/>
  <c r="AG111" i="1834"/>
  <c r="AE111" i="1834"/>
  <c r="Z111" i="1834"/>
  <c r="AO110" i="1834"/>
  <c r="AN110" i="1834"/>
  <c r="AM110" i="1834"/>
  <c r="AG110" i="1834"/>
  <c r="AE110" i="1834"/>
  <c r="Z110" i="1834"/>
  <c r="AO109" i="1834"/>
  <c r="AN109" i="1834"/>
  <c r="AM109" i="1834"/>
  <c r="AG109" i="1834"/>
  <c r="AE109" i="1834"/>
  <c r="Z109" i="1834"/>
  <c r="AO108" i="1834"/>
  <c r="AN108" i="1834"/>
  <c r="AM108" i="1834"/>
  <c r="AG108" i="1834"/>
  <c r="AE108" i="1834"/>
  <c r="Z108" i="1834"/>
  <c r="AO107" i="1834"/>
  <c r="AN107" i="1834"/>
  <c r="AM107" i="1834"/>
  <c r="AG107" i="1834"/>
  <c r="AE107" i="1834"/>
  <c r="Z107" i="1834"/>
  <c r="AO106" i="1834"/>
  <c r="AN106" i="1834"/>
  <c r="AM106" i="1834"/>
  <c r="AG106" i="1834"/>
  <c r="AE106" i="1834"/>
  <c r="Z106" i="1834"/>
  <c r="AO105" i="1834"/>
  <c r="AN105" i="1834"/>
  <c r="AM105" i="1834"/>
  <c r="AG105" i="1834"/>
  <c r="AE105" i="1834"/>
  <c r="Z105" i="1834"/>
  <c r="AO104" i="1834"/>
  <c r="AN104" i="1834"/>
  <c r="AM104" i="1834"/>
  <c r="AG104" i="1834"/>
  <c r="AE104" i="1834"/>
  <c r="Z104" i="1834"/>
  <c r="AO103" i="1834"/>
  <c r="AN103" i="1834"/>
  <c r="AM103" i="1834"/>
  <c r="AG103" i="1834"/>
  <c r="AE103" i="1834"/>
  <c r="Z103" i="1834"/>
  <c r="AO102" i="1834"/>
  <c r="AN102" i="1834"/>
  <c r="AM102" i="1834"/>
  <c r="AG102" i="1834"/>
  <c r="AE102" i="1834"/>
  <c r="Z102" i="1834"/>
  <c r="AO101" i="1834"/>
  <c r="AN101" i="1834"/>
  <c r="AM101" i="1834"/>
  <c r="AG101" i="1834"/>
  <c r="AE101" i="1834"/>
  <c r="Z101" i="1834"/>
  <c r="AO100" i="1834"/>
  <c r="AN100" i="1834"/>
  <c r="AM100" i="1834"/>
  <c r="AG100" i="1834"/>
  <c r="AE100" i="1834"/>
  <c r="Z100" i="1834"/>
  <c r="AO99" i="1834"/>
  <c r="AN99" i="1834"/>
  <c r="AM99" i="1834"/>
  <c r="AG99" i="1834"/>
  <c r="AE99" i="1834"/>
  <c r="Z99" i="1834"/>
  <c r="AO98" i="1834"/>
  <c r="AN98" i="1834"/>
  <c r="AM98" i="1834"/>
  <c r="AG98" i="1834"/>
  <c r="AE98" i="1834"/>
  <c r="Z98" i="1834"/>
  <c r="AO97" i="1834"/>
  <c r="AN97" i="1834"/>
  <c r="AM97" i="1834"/>
  <c r="AG97" i="1834"/>
  <c r="AE97" i="1834"/>
  <c r="Z97" i="1834"/>
  <c r="AO96" i="1834"/>
  <c r="AN96" i="1834"/>
  <c r="AM96" i="1834"/>
  <c r="AG96" i="1834"/>
  <c r="AE96" i="1834"/>
  <c r="Z96" i="1834"/>
  <c r="AO95" i="1834"/>
  <c r="AN95" i="1834"/>
  <c r="AM95" i="1834"/>
  <c r="AG95" i="1834"/>
  <c r="AE95" i="1834"/>
  <c r="Z95" i="1834"/>
  <c r="AO94" i="1834"/>
  <c r="AN94" i="1834"/>
  <c r="AM94" i="1834"/>
  <c r="AG94" i="1834"/>
  <c r="AE94" i="1834"/>
  <c r="Z94" i="1834"/>
  <c r="AO93" i="1834"/>
  <c r="AN93" i="1834"/>
  <c r="AM93" i="1834"/>
  <c r="AG93" i="1834"/>
  <c r="AE93" i="1834"/>
  <c r="Z93" i="1834"/>
  <c r="AO92" i="1834"/>
  <c r="AN92" i="1834"/>
  <c r="AM92" i="1834"/>
  <c r="AG92" i="1834"/>
  <c r="AE92" i="1834"/>
  <c r="Z92" i="1834"/>
  <c r="AO91" i="1834"/>
  <c r="AN91" i="1834"/>
  <c r="AM91" i="1834"/>
  <c r="AG91" i="1834"/>
  <c r="AE91" i="1834"/>
  <c r="Z91" i="1834"/>
  <c r="AO90" i="1834"/>
  <c r="AN90" i="1834"/>
  <c r="AM90" i="1834"/>
  <c r="AG90" i="1834"/>
  <c r="AE90" i="1834"/>
  <c r="Z90" i="1834"/>
  <c r="AO89" i="1834"/>
  <c r="AN89" i="1834"/>
  <c r="AM89" i="1834"/>
  <c r="AG89" i="1834"/>
  <c r="AE89" i="1834"/>
  <c r="Z89" i="1834"/>
  <c r="AO88" i="1834"/>
  <c r="AN88" i="1834"/>
  <c r="AM88" i="1834"/>
  <c r="AG88" i="1834"/>
  <c r="AE88" i="1834"/>
  <c r="Z88" i="1834"/>
  <c r="AO87" i="1834"/>
  <c r="AN87" i="1834"/>
  <c r="AM87" i="1834"/>
  <c r="AG87" i="1834"/>
  <c r="AE87" i="1834"/>
  <c r="Z87" i="1834"/>
  <c r="AO86" i="1834"/>
  <c r="AN86" i="1834"/>
  <c r="AM86" i="1834"/>
  <c r="AG86" i="1834"/>
  <c r="AE86" i="1834"/>
  <c r="Z86" i="1834"/>
  <c r="AO85" i="1834"/>
  <c r="AN85" i="1834"/>
  <c r="AM85" i="1834"/>
  <c r="AG85" i="1834"/>
  <c r="AE85" i="1834"/>
  <c r="Z85" i="1834"/>
  <c r="AO84" i="1834"/>
  <c r="AN84" i="1834"/>
  <c r="AM84" i="1834"/>
  <c r="AG84" i="1834"/>
  <c r="AE84" i="1834"/>
  <c r="Z84" i="1834"/>
  <c r="AO83" i="1834"/>
  <c r="AN83" i="1834"/>
  <c r="AM83" i="1834"/>
  <c r="AG83" i="1834"/>
  <c r="AE83" i="1834"/>
  <c r="Z83" i="1834"/>
  <c r="AO82" i="1834"/>
  <c r="AN82" i="1834"/>
  <c r="AM82" i="1834"/>
  <c r="AG82" i="1834"/>
  <c r="AE82" i="1834"/>
  <c r="Z82" i="1834"/>
  <c r="AO81" i="1834"/>
  <c r="AN81" i="1834"/>
  <c r="AM81" i="1834"/>
  <c r="AG81" i="1834"/>
  <c r="AE81" i="1834"/>
  <c r="Z81" i="1834"/>
  <c r="AO80" i="1834"/>
  <c r="AN80" i="1834"/>
  <c r="AM80" i="1834"/>
  <c r="AG80" i="1834"/>
  <c r="AE80" i="1834"/>
  <c r="Z80" i="1834"/>
  <c r="AO79" i="1834"/>
  <c r="AN79" i="1834"/>
  <c r="AM79" i="1834"/>
  <c r="AG79" i="1834"/>
  <c r="AE79" i="1834"/>
  <c r="Z79" i="1834"/>
  <c r="AO78" i="1834"/>
  <c r="AN78" i="1834"/>
  <c r="AM78" i="1834"/>
  <c r="AG78" i="1834"/>
  <c r="AE78" i="1834"/>
  <c r="Z78" i="1834"/>
  <c r="AO77" i="1834"/>
  <c r="AN77" i="1834"/>
  <c r="AM77" i="1834"/>
  <c r="AG77" i="1834"/>
  <c r="AE77" i="1834"/>
  <c r="Z77" i="1834"/>
  <c r="AO76" i="1834"/>
  <c r="AN76" i="1834"/>
  <c r="AM76" i="1834"/>
  <c r="AG76" i="1834"/>
  <c r="AE76" i="1834"/>
  <c r="Z76" i="1834"/>
  <c r="AO75" i="1834"/>
  <c r="AN75" i="1834"/>
  <c r="AM75" i="1834"/>
  <c r="AG75" i="1834"/>
  <c r="AE75" i="1834"/>
  <c r="Z75" i="1834"/>
  <c r="AO74" i="1834"/>
  <c r="AN74" i="1834"/>
  <c r="AM74" i="1834"/>
  <c r="AG74" i="1834"/>
  <c r="AE74" i="1834"/>
  <c r="Z74" i="1834"/>
  <c r="AO73" i="1834"/>
  <c r="AN73" i="1834"/>
  <c r="AM73" i="1834"/>
  <c r="AG73" i="1834"/>
  <c r="AE73" i="1834"/>
  <c r="Z73" i="1834"/>
  <c r="AO72" i="1834"/>
  <c r="AN72" i="1834"/>
  <c r="AM72" i="1834"/>
  <c r="AG72" i="1834"/>
  <c r="AE72" i="1834"/>
  <c r="Z72" i="1834"/>
  <c r="AO71" i="1834"/>
  <c r="AN71" i="1834"/>
  <c r="AM71" i="1834"/>
  <c r="AG71" i="1834"/>
  <c r="AE71" i="1834"/>
  <c r="Z71" i="1834"/>
  <c r="AO70" i="1834"/>
  <c r="AN70" i="1834"/>
  <c r="AM70" i="1834"/>
  <c r="AG70" i="1834"/>
  <c r="AE70" i="1834"/>
  <c r="Z70" i="1834"/>
  <c r="AO69" i="1834"/>
  <c r="AN69" i="1834"/>
  <c r="AM69" i="1834"/>
  <c r="AG69" i="1834"/>
  <c r="AE69" i="1834"/>
  <c r="Z69" i="1834"/>
  <c r="AO68" i="1834"/>
  <c r="AN68" i="1834"/>
  <c r="AM68" i="1834"/>
  <c r="AG68" i="1834"/>
  <c r="AE68" i="1834"/>
  <c r="Z68" i="1834"/>
  <c r="AO67" i="1834"/>
  <c r="AN67" i="1834"/>
  <c r="AM67" i="1834"/>
  <c r="AG67" i="1834"/>
  <c r="AE67" i="1834"/>
  <c r="Z67" i="1834"/>
  <c r="AO66" i="1834"/>
  <c r="AN66" i="1834"/>
  <c r="AM66" i="1834"/>
  <c r="AG66" i="1834"/>
  <c r="AE66" i="1834"/>
  <c r="Z66" i="1834"/>
  <c r="AO65" i="1834"/>
  <c r="AN65" i="1834"/>
  <c r="AM65" i="1834"/>
  <c r="AG65" i="1834"/>
  <c r="AE65" i="1834"/>
  <c r="Z65" i="1834"/>
  <c r="AO64" i="1834"/>
  <c r="AN64" i="1834"/>
  <c r="AM64" i="1834"/>
  <c r="AG64" i="1834"/>
  <c r="AE64" i="1834"/>
  <c r="Z64" i="1834"/>
  <c r="AO63" i="1834"/>
  <c r="AN63" i="1834"/>
  <c r="AM63" i="1834"/>
  <c r="AG63" i="1834"/>
  <c r="AE63" i="1834"/>
  <c r="Z63" i="1834"/>
  <c r="AO62" i="1834"/>
  <c r="AN62" i="1834"/>
  <c r="AM62" i="1834"/>
  <c r="AG62" i="1834"/>
  <c r="AE62" i="1834"/>
  <c r="Z62" i="1834"/>
  <c r="AO61" i="1834"/>
  <c r="AN61" i="1834"/>
  <c r="AM61" i="1834"/>
  <c r="AG61" i="1834"/>
  <c r="AE61" i="1834"/>
  <c r="Z61" i="1834"/>
  <c r="AO60" i="1834"/>
  <c r="AN60" i="1834"/>
  <c r="AM60" i="1834"/>
  <c r="AG60" i="1834"/>
  <c r="AE60" i="1834"/>
  <c r="Z60" i="1834"/>
  <c r="AO59" i="1834"/>
  <c r="AN59" i="1834"/>
  <c r="AM59" i="1834"/>
  <c r="AG59" i="1834"/>
  <c r="AE59" i="1834"/>
  <c r="Z59" i="1834"/>
  <c r="AO58" i="1834"/>
  <c r="AN58" i="1834"/>
  <c r="AM58" i="1834"/>
  <c r="AG58" i="1834"/>
  <c r="AE58" i="1834"/>
  <c r="Z58" i="1834"/>
  <c r="AO57" i="1834"/>
  <c r="AN57" i="1834"/>
  <c r="AM57" i="1834"/>
  <c r="AG57" i="1834"/>
  <c r="AE57" i="1834"/>
  <c r="Z57" i="1834"/>
  <c r="AO56" i="1834"/>
  <c r="AN56" i="1834"/>
  <c r="AM56" i="1834"/>
  <c r="AG56" i="1834"/>
  <c r="AE56" i="1834"/>
  <c r="Z56" i="1834"/>
  <c r="AO55" i="1834"/>
  <c r="AN55" i="1834"/>
  <c r="AM55" i="1834"/>
  <c r="AG55" i="1834"/>
  <c r="AE55" i="1834"/>
  <c r="Z55" i="1834"/>
  <c r="AO54" i="1834"/>
  <c r="AN54" i="1834"/>
  <c r="AM54" i="1834"/>
  <c r="AG54" i="1834"/>
  <c r="AE54" i="1834"/>
  <c r="Z54" i="1834"/>
  <c r="AO53" i="1834"/>
  <c r="AN53" i="1834"/>
  <c r="AM53" i="1834"/>
  <c r="AG53" i="1834"/>
  <c r="AE53" i="1834"/>
  <c r="Z53" i="1834"/>
  <c r="AO52" i="1834"/>
  <c r="AN52" i="1834"/>
  <c r="AM52" i="1834"/>
  <c r="AG52" i="1834"/>
  <c r="AE52" i="1834"/>
  <c r="Z52" i="1834"/>
  <c r="AO51" i="1834"/>
  <c r="AN51" i="1834"/>
  <c r="AM51" i="1834"/>
  <c r="AG51" i="1834"/>
  <c r="AE51" i="1834"/>
  <c r="Z51" i="1834"/>
  <c r="AO50" i="1834"/>
  <c r="AN50" i="1834"/>
  <c r="AM50" i="1834"/>
  <c r="AG50" i="1834"/>
  <c r="AE50" i="1834"/>
  <c r="Z50" i="1834"/>
  <c r="AO49" i="1834"/>
  <c r="AN49" i="1834"/>
  <c r="AM49" i="1834"/>
  <c r="AG49" i="1834"/>
  <c r="AE49" i="1834"/>
  <c r="Z49" i="1834"/>
  <c r="AO48" i="1834"/>
  <c r="AN48" i="1834"/>
  <c r="AM48" i="1834"/>
  <c r="AG48" i="1834"/>
  <c r="AE48" i="1834"/>
  <c r="Z48" i="1834"/>
  <c r="AO47" i="1834"/>
  <c r="AN47" i="1834"/>
  <c r="AM47" i="1834"/>
  <c r="AG47" i="1834"/>
  <c r="AE47" i="1834"/>
  <c r="Z47" i="1834"/>
  <c r="AO46" i="1834"/>
  <c r="AN46" i="1834"/>
  <c r="AM46" i="1834"/>
  <c r="AG46" i="1834"/>
  <c r="AE46" i="1834"/>
  <c r="Z46" i="1834"/>
  <c r="AO45" i="1834"/>
  <c r="AN45" i="1834"/>
  <c r="AM45" i="1834"/>
  <c r="AG45" i="1834"/>
  <c r="AE45" i="1834"/>
  <c r="Z45" i="1834"/>
  <c r="AO44" i="1834"/>
  <c r="AN44" i="1834"/>
  <c r="AM44" i="1834"/>
  <c r="AG44" i="1834"/>
  <c r="AE44" i="1834"/>
  <c r="Z44" i="1834"/>
  <c r="AO43" i="1834"/>
  <c r="AN43" i="1834"/>
  <c r="AM43" i="1834"/>
  <c r="AG43" i="1834"/>
  <c r="AE43" i="1834"/>
  <c r="Z43" i="1834"/>
  <c r="AO42" i="1834"/>
  <c r="AN42" i="1834"/>
  <c r="AM42" i="1834"/>
  <c r="AG42" i="1834"/>
  <c r="AE42" i="1834"/>
  <c r="Z42" i="1834"/>
  <c r="AO41" i="1834"/>
  <c r="AN41" i="1834"/>
  <c r="AM41" i="1834"/>
  <c r="AG41" i="1834"/>
  <c r="AE41" i="1834"/>
  <c r="Z41" i="1834"/>
  <c r="AO40" i="1834"/>
  <c r="AN40" i="1834"/>
  <c r="AM40" i="1834"/>
  <c r="AG40" i="1834"/>
  <c r="AE40" i="1834"/>
  <c r="Z40" i="1834"/>
  <c r="AO39" i="1834"/>
  <c r="AN39" i="1834"/>
  <c r="AM39" i="1834"/>
  <c r="AG39" i="1834"/>
  <c r="AE39" i="1834"/>
  <c r="Z39" i="1834"/>
  <c r="AO38" i="1834"/>
  <c r="AN38" i="1834"/>
  <c r="AM38" i="1834"/>
  <c r="AG38" i="1834"/>
  <c r="AE38" i="1834"/>
  <c r="Z38" i="1834"/>
  <c r="AO37" i="1834"/>
  <c r="AN37" i="1834"/>
  <c r="AM37" i="1834"/>
  <c r="AG37" i="1834"/>
  <c r="AE37" i="1834"/>
  <c r="Z37" i="1834"/>
  <c r="AO36" i="1834"/>
  <c r="AN36" i="1834"/>
  <c r="AM36" i="1834"/>
  <c r="AG36" i="1834"/>
  <c r="AE36" i="1834"/>
  <c r="Z36" i="1834"/>
  <c r="AO35" i="1834"/>
  <c r="AN35" i="1834"/>
  <c r="AM35" i="1834"/>
  <c r="AG35" i="1834"/>
  <c r="AE35" i="1834"/>
  <c r="Z35" i="1834"/>
  <c r="AO34" i="1834"/>
  <c r="AN34" i="1834"/>
  <c r="AM34" i="1834"/>
  <c r="AG34" i="1834"/>
  <c r="AE34" i="1834"/>
  <c r="Z34" i="1834"/>
  <c r="AO33" i="1834"/>
  <c r="AN33" i="1834"/>
  <c r="AM33" i="1834"/>
  <c r="AG33" i="1834"/>
  <c r="AE33" i="1834"/>
  <c r="Z33" i="1834"/>
  <c r="AO32" i="1834"/>
  <c r="AN32" i="1834"/>
  <c r="AM32" i="1834"/>
  <c r="AG32" i="1834"/>
  <c r="AE32" i="1834"/>
  <c r="Z32" i="1834"/>
  <c r="AO31" i="1834"/>
  <c r="AN31" i="1834"/>
  <c r="AM31" i="1834"/>
  <c r="AG31" i="1834"/>
  <c r="AE31" i="1834"/>
  <c r="Z31" i="1834"/>
  <c r="AO30" i="1834"/>
  <c r="AN30" i="1834"/>
  <c r="AM30" i="1834"/>
  <c r="AG30" i="1834"/>
  <c r="AE30" i="1834"/>
  <c r="Z30" i="1834"/>
  <c r="AO29" i="1834"/>
  <c r="AN29" i="1834"/>
  <c r="AM29" i="1834"/>
  <c r="AG29" i="1834"/>
  <c r="AE29" i="1834"/>
  <c r="Z29" i="1834"/>
  <c r="AO28" i="1834"/>
  <c r="AN28" i="1834"/>
  <c r="AM28" i="1834"/>
  <c r="AG28" i="1834"/>
  <c r="AE28" i="1834"/>
  <c r="Z28" i="1834"/>
  <c r="AO27" i="1834"/>
  <c r="AN27" i="1834"/>
  <c r="AM27" i="1834"/>
  <c r="AG27" i="1834"/>
  <c r="AE27" i="1834"/>
  <c r="Z27" i="1834"/>
  <c r="AO26" i="1834"/>
  <c r="AN26" i="1834"/>
  <c r="AM26" i="1834"/>
  <c r="AG26" i="1834"/>
  <c r="AE26" i="1834"/>
  <c r="Z26" i="1834"/>
  <c r="AO25" i="1834"/>
  <c r="AN25" i="1834"/>
  <c r="AM25" i="1834"/>
  <c r="AG25" i="1834"/>
  <c r="AE25" i="1834"/>
  <c r="Z25" i="1834"/>
  <c r="AO24" i="1834"/>
  <c r="AN24" i="1834"/>
  <c r="AM24" i="1834"/>
  <c r="AG24" i="1834"/>
  <c r="AE24" i="1834"/>
  <c r="Z24" i="1834"/>
  <c r="AO23" i="1834"/>
  <c r="AN23" i="1834"/>
  <c r="AM23" i="1834"/>
  <c r="AG23" i="1834"/>
  <c r="AE23" i="1834"/>
  <c r="Z23" i="1834"/>
  <c r="AO22" i="1834"/>
  <c r="AN22" i="1834"/>
  <c r="AM22" i="1834"/>
  <c r="AG22" i="1834"/>
  <c r="AE22" i="1834"/>
  <c r="Z22" i="1834"/>
  <c r="AO21" i="1834"/>
  <c r="AN21" i="1834"/>
  <c r="AM21" i="1834"/>
  <c r="AG21" i="1834"/>
  <c r="AE21" i="1834"/>
  <c r="Z21" i="1834"/>
  <c r="AO20" i="1834"/>
  <c r="AN20" i="1834"/>
  <c r="AM20" i="1834"/>
  <c r="AG20" i="1834"/>
  <c r="AE20" i="1834"/>
  <c r="Z20" i="1834"/>
  <c r="AO19" i="1834"/>
  <c r="AN19" i="1834"/>
  <c r="AM19" i="1834"/>
  <c r="AG19" i="1834"/>
  <c r="AE19" i="1834"/>
  <c r="Z19" i="1834"/>
  <c r="AO18" i="1834"/>
  <c r="AN18" i="1834"/>
  <c r="AM18" i="1834"/>
  <c r="AG18" i="1834"/>
  <c r="AE18" i="1834"/>
  <c r="Z18" i="1834"/>
  <c r="AO17" i="1834"/>
  <c r="AN17" i="1834"/>
  <c r="AM17" i="1834"/>
  <c r="AG17" i="1834"/>
  <c r="AE17" i="1834"/>
  <c r="Z17" i="1834"/>
  <c r="AO16" i="1834"/>
  <c r="AN16" i="1834"/>
  <c r="AM16" i="1834"/>
  <c r="AG16" i="1834"/>
  <c r="AE16" i="1834"/>
  <c r="Z16" i="1834"/>
  <c r="AO15" i="1834"/>
  <c r="AN15" i="1834"/>
  <c r="AM15" i="1834"/>
  <c r="AG15" i="1834"/>
  <c r="AE15" i="1834"/>
  <c r="Z15" i="1834"/>
  <c r="AO14" i="1834"/>
  <c r="AN14" i="1834"/>
  <c r="AM14" i="1834"/>
  <c r="AG14" i="1834"/>
  <c r="AE14" i="1834"/>
  <c r="Z14" i="1834"/>
  <c r="AO13" i="1834"/>
  <c r="AN13" i="1834"/>
  <c r="AM13" i="1834"/>
  <c r="AG13" i="1834"/>
  <c r="AE13" i="1834"/>
  <c r="Z13" i="1834"/>
  <c r="AO12" i="1834"/>
  <c r="AN12" i="1834"/>
  <c r="AM12" i="1834"/>
  <c r="AG12" i="1834"/>
  <c r="AE12" i="1834"/>
  <c r="Z12" i="1834"/>
  <c r="AO11" i="1834"/>
  <c r="AN11" i="1834"/>
  <c r="AM11" i="1834"/>
  <c r="AG11" i="1834"/>
  <c r="AE11" i="1834"/>
  <c r="Z11" i="1834"/>
  <c r="AO10" i="1834"/>
  <c r="AN10" i="1834"/>
  <c r="AM10" i="1834"/>
  <c r="AG10" i="1834"/>
  <c r="AE10" i="1834"/>
  <c r="Z10" i="1834"/>
  <c r="AO9" i="1834"/>
  <c r="AN9" i="1834"/>
  <c r="AM9" i="1834"/>
  <c r="AG9" i="1834"/>
  <c r="AE9" i="1834"/>
  <c r="Z9" i="1834"/>
  <c r="AO8" i="1834"/>
  <c r="AN8" i="1834"/>
  <c r="AM8" i="1834"/>
  <c r="AG8" i="1834"/>
  <c r="AE8" i="1834"/>
  <c r="Z8" i="1834"/>
  <c r="AO7" i="1834"/>
  <c r="AN7" i="1834"/>
  <c r="AM7" i="1834"/>
  <c r="AG7" i="1834"/>
  <c r="AE7" i="1834"/>
  <c r="Z7" i="1834"/>
  <c r="A7" i="1834"/>
  <c r="AQ6" i="1834"/>
  <c r="AO6" i="1834"/>
  <c r="AN6" i="1834"/>
  <c r="AM6" i="1834"/>
  <c r="AG6" i="1834"/>
  <c r="AE6" i="1834"/>
  <c r="Z6" i="1834"/>
  <c r="A6" i="1834"/>
  <c r="AP6" i="1834"/>
  <c r="AQ5" i="1834"/>
  <c r="AP5" i="1834"/>
  <c r="AO5" i="1834"/>
  <c r="AN5" i="1834"/>
  <c r="AM5" i="1834"/>
  <c r="AG5" i="1834"/>
  <c r="AE5" i="1834"/>
  <c r="Z5" i="1834"/>
  <c r="AI2" i="1834"/>
  <c r="AB2" i="1834"/>
  <c r="AA2" i="1834"/>
  <c r="Z2" i="1834"/>
  <c r="V2" i="1834"/>
  <c r="D2" i="1834"/>
  <c r="U2" i="1834"/>
  <c r="C2" i="1834"/>
  <c r="T2" i="1834"/>
  <c r="O2" i="1834"/>
  <c r="H2" i="1834"/>
  <c r="B2" i="1834"/>
  <c r="A2" i="1834"/>
  <c r="AO400" i="1833"/>
  <c r="AN400" i="1833"/>
  <c r="AM400" i="1833"/>
  <c r="AG400" i="1833"/>
  <c r="AE400" i="1833"/>
  <c r="Z400" i="1833"/>
  <c r="AO399" i="1833"/>
  <c r="AN399" i="1833"/>
  <c r="AM399" i="1833"/>
  <c r="AG399" i="1833"/>
  <c r="AE399" i="1833"/>
  <c r="Z399" i="1833"/>
  <c r="AO398" i="1833"/>
  <c r="AN398" i="1833"/>
  <c r="AM398" i="1833"/>
  <c r="AG398" i="1833"/>
  <c r="AE398" i="1833"/>
  <c r="Z398" i="1833"/>
  <c r="AO397" i="1833"/>
  <c r="AN397" i="1833"/>
  <c r="AM397" i="1833"/>
  <c r="AG397" i="1833"/>
  <c r="AE397" i="1833"/>
  <c r="Z397" i="1833"/>
  <c r="AO396" i="1833"/>
  <c r="AN396" i="1833"/>
  <c r="AM396" i="1833"/>
  <c r="AG396" i="1833"/>
  <c r="AE396" i="1833"/>
  <c r="Z396" i="1833"/>
  <c r="AO395" i="1833"/>
  <c r="AN395" i="1833"/>
  <c r="AM395" i="1833"/>
  <c r="AG395" i="1833"/>
  <c r="AE395" i="1833"/>
  <c r="Z395" i="1833"/>
  <c r="AO394" i="1833"/>
  <c r="AN394" i="1833"/>
  <c r="AM394" i="1833"/>
  <c r="AG394" i="1833"/>
  <c r="AE394" i="1833"/>
  <c r="Z394" i="1833"/>
  <c r="AO393" i="1833"/>
  <c r="AN393" i="1833"/>
  <c r="AM393" i="1833"/>
  <c r="AG393" i="1833"/>
  <c r="AE393" i="1833"/>
  <c r="Z393" i="1833"/>
  <c r="AO392" i="1833"/>
  <c r="AN392" i="1833"/>
  <c r="AM392" i="1833"/>
  <c r="AG392" i="1833"/>
  <c r="AE392" i="1833"/>
  <c r="Z392" i="1833"/>
  <c r="AO391" i="1833"/>
  <c r="AN391" i="1833"/>
  <c r="AM391" i="1833"/>
  <c r="AG391" i="1833"/>
  <c r="AE391" i="1833"/>
  <c r="Z391" i="1833"/>
  <c r="AO390" i="1833"/>
  <c r="AN390" i="1833"/>
  <c r="AM390" i="1833"/>
  <c r="AG390" i="1833"/>
  <c r="AE390" i="1833"/>
  <c r="Z390" i="1833"/>
  <c r="AO389" i="1833"/>
  <c r="AN389" i="1833"/>
  <c r="AM389" i="1833"/>
  <c r="AG389" i="1833"/>
  <c r="AE389" i="1833"/>
  <c r="Z389" i="1833"/>
  <c r="AO388" i="1833"/>
  <c r="AN388" i="1833"/>
  <c r="AM388" i="1833"/>
  <c r="AG388" i="1833"/>
  <c r="AE388" i="1833"/>
  <c r="Z388" i="1833"/>
  <c r="AO387" i="1833"/>
  <c r="AN387" i="1833"/>
  <c r="AM387" i="1833"/>
  <c r="AG387" i="1833"/>
  <c r="AE387" i="1833"/>
  <c r="Z387" i="1833"/>
  <c r="AO386" i="1833"/>
  <c r="AN386" i="1833"/>
  <c r="AM386" i="1833"/>
  <c r="AG386" i="1833"/>
  <c r="AE386" i="1833"/>
  <c r="Z386" i="1833"/>
  <c r="AO385" i="1833"/>
  <c r="AN385" i="1833"/>
  <c r="AM385" i="1833"/>
  <c r="AG385" i="1833"/>
  <c r="AE385" i="1833"/>
  <c r="Z385" i="1833"/>
  <c r="AO384" i="1833"/>
  <c r="AN384" i="1833"/>
  <c r="AM384" i="1833"/>
  <c r="AG384" i="1833"/>
  <c r="AE384" i="1833"/>
  <c r="Z384" i="1833"/>
  <c r="AO383" i="1833"/>
  <c r="AN383" i="1833"/>
  <c r="AM383" i="1833"/>
  <c r="AG383" i="1833"/>
  <c r="AE383" i="1833"/>
  <c r="Z383" i="1833"/>
  <c r="AO382" i="1833"/>
  <c r="AN382" i="1833"/>
  <c r="AM382" i="1833"/>
  <c r="AG382" i="1833"/>
  <c r="AE382" i="1833"/>
  <c r="Z382" i="1833"/>
  <c r="AO381" i="1833"/>
  <c r="AN381" i="1833"/>
  <c r="AM381" i="1833"/>
  <c r="AG381" i="1833"/>
  <c r="AE381" i="1833"/>
  <c r="Z381" i="1833"/>
  <c r="AO380" i="1833"/>
  <c r="AN380" i="1833"/>
  <c r="AM380" i="1833"/>
  <c r="AG380" i="1833"/>
  <c r="AE380" i="1833"/>
  <c r="Z380" i="1833"/>
  <c r="AO379" i="1833"/>
  <c r="AN379" i="1833"/>
  <c r="AM379" i="1833"/>
  <c r="AG379" i="1833"/>
  <c r="AE379" i="1833"/>
  <c r="Z379" i="1833"/>
  <c r="AO378" i="1833"/>
  <c r="AN378" i="1833"/>
  <c r="AM378" i="1833"/>
  <c r="AG378" i="1833"/>
  <c r="AE378" i="1833"/>
  <c r="Z378" i="1833"/>
  <c r="AO377" i="1833"/>
  <c r="AN377" i="1833"/>
  <c r="AM377" i="1833"/>
  <c r="AG377" i="1833"/>
  <c r="AE377" i="1833"/>
  <c r="Z377" i="1833"/>
  <c r="AO376" i="1833"/>
  <c r="AN376" i="1833"/>
  <c r="AM376" i="1833"/>
  <c r="AG376" i="1833"/>
  <c r="AE376" i="1833"/>
  <c r="Z376" i="1833"/>
  <c r="AO375" i="1833"/>
  <c r="AN375" i="1833"/>
  <c r="AM375" i="1833"/>
  <c r="AG375" i="1833"/>
  <c r="AE375" i="1833"/>
  <c r="Z375" i="1833"/>
  <c r="AO374" i="1833"/>
  <c r="AN374" i="1833"/>
  <c r="AM374" i="1833"/>
  <c r="AG374" i="1833"/>
  <c r="AE374" i="1833"/>
  <c r="Z374" i="1833"/>
  <c r="AO373" i="1833"/>
  <c r="AN373" i="1833"/>
  <c r="AM373" i="1833"/>
  <c r="AG373" i="1833"/>
  <c r="AE373" i="1833"/>
  <c r="Z373" i="1833"/>
  <c r="AO372" i="1833"/>
  <c r="AN372" i="1833"/>
  <c r="AM372" i="1833"/>
  <c r="AG372" i="1833"/>
  <c r="AE372" i="1833"/>
  <c r="Z372" i="1833"/>
  <c r="AO371" i="1833"/>
  <c r="AN371" i="1833"/>
  <c r="AM371" i="1833"/>
  <c r="AG371" i="1833"/>
  <c r="AE371" i="1833"/>
  <c r="Z371" i="1833"/>
  <c r="AO370" i="1833"/>
  <c r="AN370" i="1833"/>
  <c r="AM370" i="1833"/>
  <c r="AG370" i="1833"/>
  <c r="AE370" i="1833"/>
  <c r="Z370" i="1833"/>
  <c r="AO369" i="1833"/>
  <c r="AN369" i="1833"/>
  <c r="AM369" i="1833"/>
  <c r="AG369" i="1833"/>
  <c r="AE369" i="1833"/>
  <c r="Z369" i="1833"/>
  <c r="AO368" i="1833"/>
  <c r="AN368" i="1833"/>
  <c r="AM368" i="1833"/>
  <c r="AG368" i="1833"/>
  <c r="AE368" i="1833"/>
  <c r="Z368" i="1833"/>
  <c r="AO367" i="1833"/>
  <c r="AN367" i="1833"/>
  <c r="AM367" i="1833"/>
  <c r="AG367" i="1833"/>
  <c r="AE367" i="1833"/>
  <c r="Z367" i="1833"/>
  <c r="AO366" i="1833"/>
  <c r="AN366" i="1833"/>
  <c r="AM366" i="1833"/>
  <c r="AG366" i="1833"/>
  <c r="AE366" i="1833"/>
  <c r="Z366" i="1833"/>
  <c r="AO365" i="1833"/>
  <c r="AN365" i="1833"/>
  <c r="AM365" i="1833"/>
  <c r="AG365" i="1833"/>
  <c r="AE365" i="1833"/>
  <c r="Z365" i="1833"/>
  <c r="AO364" i="1833"/>
  <c r="AN364" i="1833"/>
  <c r="AM364" i="1833"/>
  <c r="AG364" i="1833"/>
  <c r="AE364" i="1833"/>
  <c r="Z364" i="1833"/>
  <c r="AO363" i="1833"/>
  <c r="AN363" i="1833"/>
  <c r="AM363" i="1833"/>
  <c r="AG363" i="1833"/>
  <c r="AE363" i="1833"/>
  <c r="Z363" i="1833"/>
  <c r="AO362" i="1833"/>
  <c r="AN362" i="1833"/>
  <c r="AM362" i="1833"/>
  <c r="AG362" i="1833"/>
  <c r="AE362" i="1833"/>
  <c r="Z362" i="1833"/>
  <c r="AO361" i="1833"/>
  <c r="AN361" i="1833"/>
  <c r="AM361" i="1833"/>
  <c r="AG361" i="1833"/>
  <c r="AE361" i="1833"/>
  <c r="Z361" i="1833"/>
  <c r="AO360" i="1833"/>
  <c r="AN360" i="1833"/>
  <c r="AM360" i="1833"/>
  <c r="AG360" i="1833"/>
  <c r="AE360" i="1833"/>
  <c r="Z360" i="1833"/>
  <c r="AO359" i="1833"/>
  <c r="AN359" i="1833"/>
  <c r="AM359" i="1833"/>
  <c r="AG359" i="1833"/>
  <c r="AE359" i="1833"/>
  <c r="Z359" i="1833"/>
  <c r="AO358" i="1833"/>
  <c r="AN358" i="1833"/>
  <c r="AM358" i="1833"/>
  <c r="AG358" i="1833"/>
  <c r="AE358" i="1833"/>
  <c r="Z358" i="1833"/>
  <c r="AO357" i="1833"/>
  <c r="AN357" i="1833"/>
  <c r="AM357" i="1833"/>
  <c r="AG357" i="1833"/>
  <c r="AE357" i="1833"/>
  <c r="Z357" i="1833"/>
  <c r="AO356" i="1833"/>
  <c r="AN356" i="1833"/>
  <c r="AM356" i="1833"/>
  <c r="AG356" i="1833"/>
  <c r="AE356" i="1833"/>
  <c r="Z356" i="1833"/>
  <c r="AO355" i="1833"/>
  <c r="AN355" i="1833"/>
  <c r="AM355" i="1833"/>
  <c r="AG355" i="1833"/>
  <c r="AE355" i="1833"/>
  <c r="Z355" i="1833"/>
  <c r="AO354" i="1833"/>
  <c r="AN354" i="1833"/>
  <c r="AM354" i="1833"/>
  <c r="AG354" i="1833"/>
  <c r="AE354" i="1833"/>
  <c r="Z354" i="1833"/>
  <c r="AO353" i="1833"/>
  <c r="AN353" i="1833"/>
  <c r="AM353" i="1833"/>
  <c r="AG353" i="1833"/>
  <c r="AE353" i="1833"/>
  <c r="Z353" i="1833"/>
  <c r="AO352" i="1833"/>
  <c r="AN352" i="1833"/>
  <c r="AM352" i="1833"/>
  <c r="AG352" i="1833"/>
  <c r="AE352" i="1833"/>
  <c r="Z352" i="1833"/>
  <c r="AO351" i="1833"/>
  <c r="AN351" i="1833"/>
  <c r="AM351" i="1833"/>
  <c r="AG351" i="1833"/>
  <c r="AE351" i="1833"/>
  <c r="Z351" i="1833"/>
  <c r="AO350" i="1833"/>
  <c r="AN350" i="1833"/>
  <c r="AM350" i="1833"/>
  <c r="AG350" i="1833"/>
  <c r="AE350" i="1833"/>
  <c r="Z350" i="1833"/>
  <c r="AO349" i="1833"/>
  <c r="AN349" i="1833"/>
  <c r="AM349" i="1833"/>
  <c r="AG349" i="1833"/>
  <c r="AE349" i="1833"/>
  <c r="Z349" i="1833"/>
  <c r="AO348" i="1833"/>
  <c r="AN348" i="1833"/>
  <c r="AM348" i="1833"/>
  <c r="AG348" i="1833"/>
  <c r="AE348" i="1833"/>
  <c r="Z348" i="1833"/>
  <c r="AO347" i="1833"/>
  <c r="AN347" i="1833"/>
  <c r="AM347" i="1833"/>
  <c r="AG347" i="1833"/>
  <c r="AE347" i="1833"/>
  <c r="Z347" i="1833"/>
  <c r="AO346" i="1833"/>
  <c r="AN346" i="1833"/>
  <c r="AM346" i="1833"/>
  <c r="AG346" i="1833"/>
  <c r="AE346" i="1833"/>
  <c r="Z346" i="1833"/>
  <c r="AO345" i="1833"/>
  <c r="AN345" i="1833"/>
  <c r="AM345" i="1833"/>
  <c r="AG345" i="1833"/>
  <c r="AE345" i="1833"/>
  <c r="Z345" i="1833"/>
  <c r="AO344" i="1833"/>
  <c r="AN344" i="1833"/>
  <c r="AM344" i="1833"/>
  <c r="AG344" i="1833"/>
  <c r="AE344" i="1833"/>
  <c r="Z344" i="1833"/>
  <c r="AO343" i="1833"/>
  <c r="AN343" i="1833"/>
  <c r="AM343" i="1833"/>
  <c r="AG343" i="1833"/>
  <c r="AE343" i="1833"/>
  <c r="Z343" i="1833"/>
  <c r="AO342" i="1833"/>
  <c r="AN342" i="1833"/>
  <c r="AM342" i="1833"/>
  <c r="AG342" i="1833"/>
  <c r="AE342" i="1833"/>
  <c r="Z342" i="1833"/>
  <c r="AO341" i="1833"/>
  <c r="AN341" i="1833"/>
  <c r="AM341" i="1833"/>
  <c r="AG341" i="1833"/>
  <c r="AE341" i="1833"/>
  <c r="Z341" i="1833"/>
  <c r="AO340" i="1833"/>
  <c r="AN340" i="1833"/>
  <c r="AM340" i="1833"/>
  <c r="AG340" i="1833"/>
  <c r="AE340" i="1833"/>
  <c r="Z340" i="1833"/>
  <c r="AO339" i="1833"/>
  <c r="AN339" i="1833"/>
  <c r="AM339" i="1833"/>
  <c r="AG339" i="1833"/>
  <c r="AE339" i="1833"/>
  <c r="Z339" i="1833"/>
  <c r="AO338" i="1833"/>
  <c r="AN338" i="1833"/>
  <c r="AM338" i="1833"/>
  <c r="AG338" i="1833"/>
  <c r="AE338" i="1833"/>
  <c r="Z338" i="1833"/>
  <c r="AO337" i="1833"/>
  <c r="AN337" i="1833"/>
  <c r="AM337" i="1833"/>
  <c r="AG337" i="1833"/>
  <c r="AE337" i="1833"/>
  <c r="Z337" i="1833"/>
  <c r="AO336" i="1833"/>
  <c r="AN336" i="1833"/>
  <c r="AM336" i="1833"/>
  <c r="AG336" i="1833"/>
  <c r="AE336" i="1833"/>
  <c r="Z336" i="1833"/>
  <c r="AO335" i="1833"/>
  <c r="AN335" i="1833"/>
  <c r="AM335" i="1833"/>
  <c r="AG335" i="1833"/>
  <c r="AE335" i="1833"/>
  <c r="Z335" i="1833"/>
  <c r="AO334" i="1833"/>
  <c r="AN334" i="1833"/>
  <c r="AM334" i="1833"/>
  <c r="AG334" i="1833"/>
  <c r="AE334" i="1833"/>
  <c r="Z334" i="1833"/>
  <c r="AO333" i="1833"/>
  <c r="AN333" i="1833"/>
  <c r="AM333" i="1833"/>
  <c r="AG333" i="1833"/>
  <c r="AE333" i="1833"/>
  <c r="Z333" i="1833"/>
  <c r="AO332" i="1833"/>
  <c r="AN332" i="1833"/>
  <c r="AM332" i="1833"/>
  <c r="AG332" i="1833"/>
  <c r="AE332" i="1833"/>
  <c r="Z332" i="1833"/>
  <c r="AO331" i="1833"/>
  <c r="AN331" i="1833"/>
  <c r="AM331" i="1833"/>
  <c r="AG331" i="1833"/>
  <c r="AE331" i="1833"/>
  <c r="Z331" i="1833"/>
  <c r="AO330" i="1833"/>
  <c r="AN330" i="1833"/>
  <c r="AM330" i="1833"/>
  <c r="AG330" i="1833"/>
  <c r="AE330" i="1833"/>
  <c r="Z330" i="1833"/>
  <c r="AO329" i="1833"/>
  <c r="AN329" i="1833"/>
  <c r="AM329" i="1833"/>
  <c r="AG329" i="1833"/>
  <c r="AE329" i="1833"/>
  <c r="Z329" i="1833"/>
  <c r="AO328" i="1833"/>
  <c r="AN328" i="1833"/>
  <c r="AM328" i="1833"/>
  <c r="AG328" i="1833"/>
  <c r="AE328" i="1833"/>
  <c r="Z328" i="1833"/>
  <c r="AO327" i="1833"/>
  <c r="AN327" i="1833"/>
  <c r="AM327" i="1833"/>
  <c r="AG327" i="1833"/>
  <c r="AE327" i="1833"/>
  <c r="Z327" i="1833"/>
  <c r="AO326" i="1833"/>
  <c r="AN326" i="1833"/>
  <c r="AM326" i="1833"/>
  <c r="AG326" i="1833"/>
  <c r="AE326" i="1833"/>
  <c r="Z326" i="1833"/>
  <c r="AO325" i="1833"/>
  <c r="AN325" i="1833"/>
  <c r="AM325" i="1833"/>
  <c r="AG325" i="1833"/>
  <c r="AE325" i="1833"/>
  <c r="Z325" i="1833"/>
  <c r="AO324" i="1833"/>
  <c r="AN324" i="1833"/>
  <c r="AM324" i="1833"/>
  <c r="AG324" i="1833"/>
  <c r="AE324" i="1833"/>
  <c r="Z324" i="1833"/>
  <c r="AO323" i="1833"/>
  <c r="AN323" i="1833"/>
  <c r="AM323" i="1833"/>
  <c r="AG323" i="1833"/>
  <c r="AE323" i="1833"/>
  <c r="Z323" i="1833"/>
  <c r="AO322" i="1833"/>
  <c r="AN322" i="1833"/>
  <c r="AM322" i="1833"/>
  <c r="AG322" i="1833"/>
  <c r="AE322" i="1833"/>
  <c r="Z322" i="1833"/>
  <c r="AO321" i="1833"/>
  <c r="AN321" i="1833"/>
  <c r="AM321" i="1833"/>
  <c r="AG321" i="1833"/>
  <c r="AE321" i="1833"/>
  <c r="Z321" i="1833"/>
  <c r="AO320" i="1833"/>
  <c r="AN320" i="1833"/>
  <c r="AM320" i="1833"/>
  <c r="AG320" i="1833"/>
  <c r="AE320" i="1833"/>
  <c r="Z320" i="1833"/>
  <c r="AO319" i="1833"/>
  <c r="AN319" i="1833"/>
  <c r="AM319" i="1833"/>
  <c r="AG319" i="1833"/>
  <c r="AE319" i="1833"/>
  <c r="Z319" i="1833"/>
  <c r="AO318" i="1833"/>
  <c r="AN318" i="1833"/>
  <c r="AM318" i="1833"/>
  <c r="AG318" i="1833"/>
  <c r="AE318" i="1833"/>
  <c r="Z318" i="1833"/>
  <c r="AO317" i="1833"/>
  <c r="AN317" i="1833"/>
  <c r="AM317" i="1833"/>
  <c r="AG317" i="1833"/>
  <c r="AE317" i="1833"/>
  <c r="Z317" i="1833"/>
  <c r="AO316" i="1833"/>
  <c r="AN316" i="1833"/>
  <c r="AM316" i="1833"/>
  <c r="AG316" i="1833"/>
  <c r="AE316" i="1833"/>
  <c r="Z316" i="1833"/>
  <c r="AO315" i="1833"/>
  <c r="AN315" i="1833"/>
  <c r="AM315" i="1833"/>
  <c r="AG315" i="1833"/>
  <c r="AE315" i="1833"/>
  <c r="Z315" i="1833"/>
  <c r="AO314" i="1833"/>
  <c r="AN314" i="1833"/>
  <c r="AM314" i="1833"/>
  <c r="AG314" i="1833"/>
  <c r="AE314" i="1833"/>
  <c r="Z314" i="1833"/>
  <c r="AO313" i="1833"/>
  <c r="AN313" i="1833"/>
  <c r="AM313" i="1833"/>
  <c r="AG313" i="1833"/>
  <c r="AE313" i="1833"/>
  <c r="Z313" i="1833"/>
  <c r="AO312" i="1833"/>
  <c r="AN312" i="1833"/>
  <c r="AM312" i="1833"/>
  <c r="AG312" i="1833"/>
  <c r="AE312" i="1833"/>
  <c r="Z312" i="1833"/>
  <c r="AO311" i="1833"/>
  <c r="AN311" i="1833"/>
  <c r="AM311" i="1833"/>
  <c r="AG311" i="1833"/>
  <c r="AE311" i="1833"/>
  <c r="Z311" i="1833"/>
  <c r="AO310" i="1833"/>
  <c r="AN310" i="1833"/>
  <c r="AM310" i="1833"/>
  <c r="AG310" i="1833"/>
  <c r="AE310" i="1833"/>
  <c r="Z310" i="1833"/>
  <c r="AO309" i="1833"/>
  <c r="AN309" i="1833"/>
  <c r="AM309" i="1833"/>
  <c r="AG309" i="1833"/>
  <c r="AE309" i="1833"/>
  <c r="Z309" i="1833"/>
  <c r="AO308" i="1833"/>
  <c r="AN308" i="1833"/>
  <c r="AM308" i="1833"/>
  <c r="AG308" i="1833"/>
  <c r="AE308" i="1833"/>
  <c r="Z308" i="1833"/>
  <c r="AO307" i="1833"/>
  <c r="AN307" i="1833"/>
  <c r="AM307" i="1833"/>
  <c r="AG307" i="1833"/>
  <c r="AE307" i="1833"/>
  <c r="Z307" i="1833"/>
  <c r="AO306" i="1833"/>
  <c r="AN306" i="1833"/>
  <c r="AM306" i="1833"/>
  <c r="AG306" i="1833"/>
  <c r="AE306" i="1833"/>
  <c r="Z306" i="1833"/>
  <c r="AO305" i="1833"/>
  <c r="AN305" i="1833"/>
  <c r="AM305" i="1833"/>
  <c r="AG305" i="1833"/>
  <c r="AE305" i="1833"/>
  <c r="Z305" i="1833"/>
  <c r="AO304" i="1833"/>
  <c r="AN304" i="1833"/>
  <c r="AM304" i="1833"/>
  <c r="AG304" i="1833"/>
  <c r="AE304" i="1833"/>
  <c r="Z304" i="1833"/>
  <c r="AO303" i="1833"/>
  <c r="AN303" i="1833"/>
  <c r="AM303" i="1833"/>
  <c r="AG303" i="1833"/>
  <c r="AE303" i="1833"/>
  <c r="Z303" i="1833"/>
  <c r="AO302" i="1833"/>
  <c r="AN302" i="1833"/>
  <c r="AM302" i="1833"/>
  <c r="AG302" i="1833"/>
  <c r="AE302" i="1833"/>
  <c r="Z302" i="1833"/>
  <c r="AO301" i="1833"/>
  <c r="AN301" i="1833"/>
  <c r="AM301" i="1833"/>
  <c r="AG301" i="1833"/>
  <c r="AE301" i="1833"/>
  <c r="Z301" i="1833"/>
  <c r="AO300" i="1833"/>
  <c r="AN300" i="1833"/>
  <c r="AM300" i="1833"/>
  <c r="AG300" i="1833"/>
  <c r="AE300" i="1833"/>
  <c r="Z300" i="1833"/>
  <c r="AO299" i="1833"/>
  <c r="AN299" i="1833"/>
  <c r="AM299" i="1833"/>
  <c r="AG299" i="1833"/>
  <c r="AE299" i="1833"/>
  <c r="Z299" i="1833"/>
  <c r="AO298" i="1833"/>
  <c r="AN298" i="1833"/>
  <c r="AM298" i="1833"/>
  <c r="AG298" i="1833"/>
  <c r="AE298" i="1833"/>
  <c r="Z298" i="1833"/>
  <c r="AO297" i="1833"/>
  <c r="AN297" i="1833"/>
  <c r="AM297" i="1833"/>
  <c r="AG297" i="1833"/>
  <c r="AE297" i="1833"/>
  <c r="Z297" i="1833"/>
  <c r="AO296" i="1833"/>
  <c r="AN296" i="1833"/>
  <c r="AM296" i="1833"/>
  <c r="AG296" i="1833"/>
  <c r="AE296" i="1833"/>
  <c r="Z296" i="1833"/>
  <c r="AO295" i="1833"/>
  <c r="AN295" i="1833"/>
  <c r="AM295" i="1833"/>
  <c r="AG295" i="1833"/>
  <c r="AE295" i="1833"/>
  <c r="Z295" i="1833"/>
  <c r="AO294" i="1833"/>
  <c r="AN294" i="1833"/>
  <c r="AM294" i="1833"/>
  <c r="AG294" i="1833"/>
  <c r="AE294" i="1833"/>
  <c r="Z294" i="1833"/>
  <c r="AO293" i="1833"/>
  <c r="AN293" i="1833"/>
  <c r="AM293" i="1833"/>
  <c r="AG293" i="1833"/>
  <c r="AE293" i="1833"/>
  <c r="Z293" i="1833"/>
  <c r="AO292" i="1833"/>
  <c r="AN292" i="1833"/>
  <c r="AM292" i="1833"/>
  <c r="AG292" i="1833"/>
  <c r="AE292" i="1833"/>
  <c r="Z292" i="1833"/>
  <c r="AO291" i="1833"/>
  <c r="AN291" i="1833"/>
  <c r="AM291" i="1833"/>
  <c r="AG291" i="1833"/>
  <c r="AE291" i="1833"/>
  <c r="Z291" i="1833"/>
  <c r="AO290" i="1833"/>
  <c r="AN290" i="1833"/>
  <c r="AM290" i="1833"/>
  <c r="AG290" i="1833"/>
  <c r="AE290" i="1833"/>
  <c r="Z290" i="1833"/>
  <c r="AO289" i="1833"/>
  <c r="AN289" i="1833"/>
  <c r="AM289" i="1833"/>
  <c r="AG289" i="1833"/>
  <c r="AE289" i="1833"/>
  <c r="Z289" i="1833"/>
  <c r="AO288" i="1833"/>
  <c r="AN288" i="1833"/>
  <c r="AM288" i="1833"/>
  <c r="AG288" i="1833"/>
  <c r="AE288" i="1833"/>
  <c r="Z288" i="1833"/>
  <c r="AO287" i="1833"/>
  <c r="AN287" i="1833"/>
  <c r="AM287" i="1833"/>
  <c r="AG287" i="1833"/>
  <c r="AE287" i="1833"/>
  <c r="Z287" i="1833"/>
  <c r="AO286" i="1833"/>
  <c r="AN286" i="1833"/>
  <c r="AM286" i="1833"/>
  <c r="AG286" i="1833"/>
  <c r="AE286" i="1833"/>
  <c r="Z286" i="1833"/>
  <c r="AO285" i="1833"/>
  <c r="AN285" i="1833"/>
  <c r="AM285" i="1833"/>
  <c r="AG285" i="1833"/>
  <c r="AE285" i="1833"/>
  <c r="Z285" i="1833"/>
  <c r="AO284" i="1833"/>
  <c r="AN284" i="1833"/>
  <c r="AM284" i="1833"/>
  <c r="AG284" i="1833"/>
  <c r="AE284" i="1833"/>
  <c r="Z284" i="1833"/>
  <c r="AO283" i="1833"/>
  <c r="AN283" i="1833"/>
  <c r="AM283" i="1833"/>
  <c r="AG283" i="1833"/>
  <c r="AE283" i="1833"/>
  <c r="Z283" i="1833"/>
  <c r="AO282" i="1833"/>
  <c r="AN282" i="1833"/>
  <c r="AM282" i="1833"/>
  <c r="AG282" i="1833"/>
  <c r="AE282" i="1833"/>
  <c r="Z282" i="1833"/>
  <c r="AO281" i="1833"/>
  <c r="AN281" i="1833"/>
  <c r="AM281" i="1833"/>
  <c r="AG281" i="1833"/>
  <c r="AE281" i="1833"/>
  <c r="Z281" i="1833"/>
  <c r="AO280" i="1833"/>
  <c r="AN280" i="1833"/>
  <c r="AM280" i="1833"/>
  <c r="AG280" i="1833"/>
  <c r="AE280" i="1833"/>
  <c r="Z280" i="1833"/>
  <c r="AO279" i="1833"/>
  <c r="AN279" i="1833"/>
  <c r="AM279" i="1833"/>
  <c r="AG279" i="1833"/>
  <c r="AE279" i="1833"/>
  <c r="Z279" i="1833"/>
  <c r="AO278" i="1833"/>
  <c r="AN278" i="1833"/>
  <c r="AM278" i="1833"/>
  <c r="AG278" i="1833"/>
  <c r="AE278" i="1833"/>
  <c r="Z278" i="1833"/>
  <c r="AO277" i="1833"/>
  <c r="AN277" i="1833"/>
  <c r="AM277" i="1833"/>
  <c r="AG277" i="1833"/>
  <c r="AE277" i="1833"/>
  <c r="Z277" i="1833"/>
  <c r="AO276" i="1833"/>
  <c r="AN276" i="1833"/>
  <c r="AM276" i="1833"/>
  <c r="AG276" i="1833"/>
  <c r="AE276" i="1833"/>
  <c r="Z276" i="1833"/>
  <c r="AO275" i="1833"/>
  <c r="AN275" i="1833"/>
  <c r="AM275" i="1833"/>
  <c r="AG275" i="1833"/>
  <c r="AE275" i="1833"/>
  <c r="Z275" i="1833"/>
  <c r="AO274" i="1833"/>
  <c r="AN274" i="1833"/>
  <c r="AM274" i="1833"/>
  <c r="AG274" i="1833"/>
  <c r="AE274" i="1833"/>
  <c r="Z274" i="1833"/>
  <c r="AO273" i="1833"/>
  <c r="AN273" i="1833"/>
  <c r="AM273" i="1833"/>
  <c r="AG273" i="1833"/>
  <c r="AE273" i="1833"/>
  <c r="Z273" i="1833"/>
  <c r="AO272" i="1833"/>
  <c r="AN272" i="1833"/>
  <c r="AM272" i="1833"/>
  <c r="AG272" i="1833"/>
  <c r="AE272" i="1833"/>
  <c r="Z272" i="1833"/>
  <c r="AO271" i="1833"/>
  <c r="AN271" i="1833"/>
  <c r="AM271" i="1833"/>
  <c r="AG271" i="1833"/>
  <c r="AE271" i="1833"/>
  <c r="Z271" i="1833"/>
  <c r="AO270" i="1833"/>
  <c r="AN270" i="1833"/>
  <c r="AM270" i="1833"/>
  <c r="AG270" i="1833"/>
  <c r="AE270" i="1833"/>
  <c r="Z270" i="1833"/>
  <c r="AO269" i="1833"/>
  <c r="AN269" i="1833"/>
  <c r="AM269" i="1833"/>
  <c r="AG269" i="1833"/>
  <c r="AE269" i="1833"/>
  <c r="Z269" i="1833"/>
  <c r="AO268" i="1833"/>
  <c r="AN268" i="1833"/>
  <c r="AM268" i="1833"/>
  <c r="AG268" i="1833"/>
  <c r="AE268" i="1833"/>
  <c r="Z268" i="1833"/>
  <c r="AO267" i="1833"/>
  <c r="AN267" i="1833"/>
  <c r="AM267" i="1833"/>
  <c r="AG267" i="1833"/>
  <c r="AE267" i="1833"/>
  <c r="Z267" i="1833"/>
  <c r="AO266" i="1833"/>
  <c r="AN266" i="1833"/>
  <c r="AM266" i="1833"/>
  <c r="AG266" i="1833"/>
  <c r="AE266" i="1833"/>
  <c r="Z266" i="1833"/>
  <c r="AO265" i="1833"/>
  <c r="AN265" i="1833"/>
  <c r="AM265" i="1833"/>
  <c r="AG265" i="1833"/>
  <c r="AE265" i="1833"/>
  <c r="Z265" i="1833"/>
  <c r="AO264" i="1833"/>
  <c r="AN264" i="1833"/>
  <c r="AM264" i="1833"/>
  <c r="AG264" i="1833"/>
  <c r="AE264" i="1833"/>
  <c r="Z264" i="1833"/>
  <c r="AO263" i="1833"/>
  <c r="AN263" i="1833"/>
  <c r="AM263" i="1833"/>
  <c r="AG263" i="1833"/>
  <c r="AE263" i="1833"/>
  <c r="Z263" i="1833"/>
  <c r="AO262" i="1833"/>
  <c r="AN262" i="1833"/>
  <c r="AM262" i="1833"/>
  <c r="AG262" i="1833"/>
  <c r="AE262" i="1833"/>
  <c r="Z262" i="1833"/>
  <c r="AO261" i="1833"/>
  <c r="AN261" i="1833"/>
  <c r="AM261" i="1833"/>
  <c r="AG261" i="1833"/>
  <c r="AE261" i="1833"/>
  <c r="Z261" i="1833"/>
  <c r="AO260" i="1833"/>
  <c r="AN260" i="1833"/>
  <c r="AM260" i="1833"/>
  <c r="AG260" i="1833"/>
  <c r="AE260" i="1833"/>
  <c r="Z260" i="1833"/>
  <c r="AO259" i="1833"/>
  <c r="AN259" i="1833"/>
  <c r="AM259" i="1833"/>
  <c r="AG259" i="1833"/>
  <c r="AE259" i="1833"/>
  <c r="Z259" i="1833"/>
  <c r="AO258" i="1833"/>
  <c r="AN258" i="1833"/>
  <c r="AM258" i="1833"/>
  <c r="AG258" i="1833"/>
  <c r="AE258" i="1833"/>
  <c r="Z258" i="1833"/>
  <c r="AO257" i="1833"/>
  <c r="AN257" i="1833"/>
  <c r="AM257" i="1833"/>
  <c r="AG257" i="1833"/>
  <c r="AE257" i="1833"/>
  <c r="Z257" i="1833"/>
  <c r="AO256" i="1833"/>
  <c r="AN256" i="1833"/>
  <c r="AM256" i="1833"/>
  <c r="AG256" i="1833"/>
  <c r="AE256" i="1833"/>
  <c r="Z256" i="1833"/>
  <c r="AO255" i="1833"/>
  <c r="AN255" i="1833"/>
  <c r="AM255" i="1833"/>
  <c r="AG255" i="1833"/>
  <c r="AE255" i="1833"/>
  <c r="Z255" i="1833"/>
  <c r="AO254" i="1833"/>
  <c r="AN254" i="1833"/>
  <c r="AM254" i="1833"/>
  <c r="AG254" i="1833"/>
  <c r="AE254" i="1833"/>
  <c r="Z254" i="1833"/>
  <c r="AO253" i="1833"/>
  <c r="AN253" i="1833"/>
  <c r="AM253" i="1833"/>
  <c r="AG253" i="1833"/>
  <c r="AE253" i="1833"/>
  <c r="Z253" i="1833"/>
  <c r="AO252" i="1833"/>
  <c r="AN252" i="1833"/>
  <c r="AM252" i="1833"/>
  <c r="AG252" i="1833"/>
  <c r="AE252" i="1833"/>
  <c r="Z252" i="1833"/>
  <c r="AO251" i="1833"/>
  <c r="AN251" i="1833"/>
  <c r="AM251" i="1833"/>
  <c r="AG251" i="1833"/>
  <c r="AE251" i="1833"/>
  <c r="Z251" i="1833"/>
  <c r="AO250" i="1833"/>
  <c r="AN250" i="1833"/>
  <c r="AM250" i="1833"/>
  <c r="AG250" i="1833"/>
  <c r="AE250" i="1833"/>
  <c r="Z250" i="1833"/>
  <c r="AO249" i="1833"/>
  <c r="AN249" i="1833"/>
  <c r="AM249" i="1833"/>
  <c r="AG249" i="1833"/>
  <c r="AE249" i="1833"/>
  <c r="Z249" i="1833"/>
  <c r="AO248" i="1833"/>
  <c r="AN248" i="1833"/>
  <c r="AM248" i="1833"/>
  <c r="AG248" i="1833"/>
  <c r="AE248" i="1833"/>
  <c r="Z248" i="1833"/>
  <c r="AO247" i="1833"/>
  <c r="AN247" i="1833"/>
  <c r="AM247" i="1833"/>
  <c r="AG247" i="1833"/>
  <c r="AE247" i="1833"/>
  <c r="Z247" i="1833"/>
  <c r="AO246" i="1833"/>
  <c r="AN246" i="1833"/>
  <c r="AM246" i="1833"/>
  <c r="AG246" i="1833"/>
  <c r="AE246" i="1833"/>
  <c r="Z246" i="1833"/>
  <c r="AO245" i="1833"/>
  <c r="AN245" i="1833"/>
  <c r="AM245" i="1833"/>
  <c r="AG245" i="1833"/>
  <c r="AE245" i="1833"/>
  <c r="Z245" i="1833"/>
  <c r="AO244" i="1833"/>
  <c r="AN244" i="1833"/>
  <c r="AM244" i="1833"/>
  <c r="AG244" i="1833"/>
  <c r="AE244" i="1833"/>
  <c r="Z244" i="1833"/>
  <c r="AO243" i="1833"/>
  <c r="AN243" i="1833"/>
  <c r="AM243" i="1833"/>
  <c r="AG243" i="1833"/>
  <c r="AE243" i="1833"/>
  <c r="Z243" i="1833"/>
  <c r="AO242" i="1833"/>
  <c r="AN242" i="1833"/>
  <c r="AM242" i="1833"/>
  <c r="AG242" i="1833"/>
  <c r="AE242" i="1833"/>
  <c r="Z242" i="1833"/>
  <c r="AO241" i="1833"/>
  <c r="AN241" i="1833"/>
  <c r="AM241" i="1833"/>
  <c r="AG241" i="1833"/>
  <c r="AE241" i="1833"/>
  <c r="Z241" i="1833"/>
  <c r="AO240" i="1833"/>
  <c r="AN240" i="1833"/>
  <c r="AM240" i="1833"/>
  <c r="AG240" i="1833"/>
  <c r="AE240" i="1833"/>
  <c r="Z240" i="1833"/>
  <c r="AO239" i="1833"/>
  <c r="AN239" i="1833"/>
  <c r="AM239" i="1833"/>
  <c r="AG239" i="1833"/>
  <c r="AE239" i="1833"/>
  <c r="Z239" i="1833"/>
  <c r="AO238" i="1833"/>
  <c r="AN238" i="1833"/>
  <c r="AM238" i="1833"/>
  <c r="AG238" i="1833"/>
  <c r="AE238" i="1833"/>
  <c r="Z238" i="1833"/>
  <c r="AO237" i="1833"/>
  <c r="AN237" i="1833"/>
  <c r="AM237" i="1833"/>
  <c r="AG237" i="1833"/>
  <c r="AE237" i="1833"/>
  <c r="Z237" i="1833"/>
  <c r="AO236" i="1833"/>
  <c r="AN236" i="1833"/>
  <c r="AM236" i="1833"/>
  <c r="AG236" i="1833"/>
  <c r="AE236" i="1833"/>
  <c r="Z236" i="1833"/>
  <c r="AO235" i="1833"/>
  <c r="AN235" i="1833"/>
  <c r="AM235" i="1833"/>
  <c r="AG235" i="1833"/>
  <c r="AE235" i="1833"/>
  <c r="Z235" i="1833"/>
  <c r="AO234" i="1833"/>
  <c r="AN234" i="1833"/>
  <c r="AM234" i="1833"/>
  <c r="AG234" i="1833"/>
  <c r="AE234" i="1833"/>
  <c r="Z234" i="1833"/>
  <c r="AO233" i="1833"/>
  <c r="AN233" i="1833"/>
  <c r="AM233" i="1833"/>
  <c r="AG233" i="1833"/>
  <c r="AE233" i="1833"/>
  <c r="Z233" i="1833"/>
  <c r="AO232" i="1833"/>
  <c r="AN232" i="1833"/>
  <c r="AM232" i="1833"/>
  <c r="AG232" i="1833"/>
  <c r="AE232" i="1833"/>
  <c r="Z232" i="1833"/>
  <c r="AO231" i="1833"/>
  <c r="AN231" i="1833"/>
  <c r="AM231" i="1833"/>
  <c r="AG231" i="1833"/>
  <c r="AE231" i="1833"/>
  <c r="Z231" i="1833"/>
  <c r="AO230" i="1833"/>
  <c r="AN230" i="1833"/>
  <c r="AM230" i="1833"/>
  <c r="AG230" i="1833"/>
  <c r="AE230" i="1833"/>
  <c r="Z230" i="1833"/>
  <c r="AO229" i="1833"/>
  <c r="AN229" i="1833"/>
  <c r="AM229" i="1833"/>
  <c r="AG229" i="1833"/>
  <c r="AE229" i="1833"/>
  <c r="Z229" i="1833"/>
  <c r="AO228" i="1833"/>
  <c r="AN228" i="1833"/>
  <c r="AM228" i="1833"/>
  <c r="AG228" i="1833"/>
  <c r="AE228" i="1833"/>
  <c r="Z228" i="1833"/>
  <c r="AO227" i="1833"/>
  <c r="AN227" i="1833"/>
  <c r="AM227" i="1833"/>
  <c r="AG227" i="1833"/>
  <c r="AE227" i="1833"/>
  <c r="Z227" i="1833"/>
  <c r="AO226" i="1833"/>
  <c r="AN226" i="1833"/>
  <c r="AM226" i="1833"/>
  <c r="AG226" i="1833"/>
  <c r="AE226" i="1833"/>
  <c r="Z226" i="1833"/>
  <c r="AO225" i="1833"/>
  <c r="AN225" i="1833"/>
  <c r="AM225" i="1833"/>
  <c r="AG225" i="1833"/>
  <c r="AE225" i="1833"/>
  <c r="Z225" i="1833"/>
  <c r="AO224" i="1833"/>
  <c r="AN224" i="1833"/>
  <c r="AM224" i="1833"/>
  <c r="AG224" i="1833"/>
  <c r="AE224" i="1833"/>
  <c r="Z224" i="1833"/>
  <c r="AO223" i="1833"/>
  <c r="AN223" i="1833"/>
  <c r="AM223" i="1833"/>
  <c r="AG223" i="1833"/>
  <c r="AE223" i="1833"/>
  <c r="Z223" i="1833"/>
  <c r="AO222" i="1833"/>
  <c r="AN222" i="1833"/>
  <c r="AM222" i="1833"/>
  <c r="AG222" i="1833"/>
  <c r="AE222" i="1833"/>
  <c r="Z222" i="1833"/>
  <c r="AO221" i="1833"/>
  <c r="AN221" i="1833"/>
  <c r="AM221" i="1833"/>
  <c r="AG221" i="1833"/>
  <c r="AE221" i="1833"/>
  <c r="Z221" i="1833"/>
  <c r="AO220" i="1833"/>
  <c r="AN220" i="1833"/>
  <c r="AM220" i="1833"/>
  <c r="AG220" i="1833"/>
  <c r="AE220" i="1833"/>
  <c r="Z220" i="1833"/>
  <c r="AO219" i="1833"/>
  <c r="AN219" i="1833"/>
  <c r="AM219" i="1833"/>
  <c r="AG219" i="1833"/>
  <c r="AE219" i="1833"/>
  <c r="Z219" i="1833"/>
  <c r="AO218" i="1833"/>
  <c r="AN218" i="1833"/>
  <c r="AM218" i="1833"/>
  <c r="AG218" i="1833"/>
  <c r="AE218" i="1833"/>
  <c r="Z218" i="1833"/>
  <c r="AO217" i="1833"/>
  <c r="AN217" i="1833"/>
  <c r="AM217" i="1833"/>
  <c r="AG217" i="1833"/>
  <c r="AE217" i="1833"/>
  <c r="Z217" i="1833"/>
  <c r="AO216" i="1833"/>
  <c r="AN216" i="1833"/>
  <c r="AM216" i="1833"/>
  <c r="AG216" i="1833"/>
  <c r="AE216" i="1833"/>
  <c r="Z216" i="1833"/>
  <c r="AO215" i="1833"/>
  <c r="AN215" i="1833"/>
  <c r="AM215" i="1833"/>
  <c r="AG215" i="1833"/>
  <c r="AE215" i="1833"/>
  <c r="Z215" i="1833"/>
  <c r="AO214" i="1833"/>
  <c r="AN214" i="1833"/>
  <c r="AM214" i="1833"/>
  <c r="AG214" i="1833"/>
  <c r="AE214" i="1833"/>
  <c r="Z214" i="1833"/>
  <c r="AO213" i="1833"/>
  <c r="AN213" i="1833"/>
  <c r="AM213" i="1833"/>
  <c r="AG213" i="1833"/>
  <c r="AE213" i="1833"/>
  <c r="Z213" i="1833"/>
  <c r="AO212" i="1833"/>
  <c r="AN212" i="1833"/>
  <c r="AM212" i="1833"/>
  <c r="AG212" i="1833"/>
  <c r="AE212" i="1833"/>
  <c r="Z212" i="1833"/>
  <c r="AO211" i="1833"/>
  <c r="AN211" i="1833"/>
  <c r="AM211" i="1833"/>
  <c r="AG211" i="1833"/>
  <c r="AE211" i="1833"/>
  <c r="Z211" i="1833"/>
  <c r="AO210" i="1833"/>
  <c r="AN210" i="1833"/>
  <c r="AM210" i="1833"/>
  <c r="AG210" i="1833"/>
  <c r="AE210" i="1833"/>
  <c r="Z210" i="1833"/>
  <c r="AO209" i="1833"/>
  <c r="AN209" i="1833"/>
  <c r="AM209" i="1833"/>
  <c r="AG209" i="1833"/>
  <c r="AE209" i="1833"/>
  <c r="Z209" i="1833"/>
  <c r="AO208" i="1833"/>
  <c r="AN208" i="1833"/>
  <c r="AM208" i="1833"/>
  <c r="AG208" i="1833"/>
  <c r="AE208" i="1833"/>
  <c r="Z208" i="1833"/>
  <c r="AO207" i="1833"/>
  <c r="AN207" i="1833"/>
  <c r="AM207" i="1833"/>
  <c r="AG207" i="1833"/>
  <c r="AE207" i="1833"/>
  <c r="Z207" i="1833"/>
  <c r="AO206" i="1833"/>
  <c r="AN206" i="1833"/>
  <c r="AM206" i="1833"/>
  <c r="AG206" i="1833"/>
  <c r="AE206" i="1833"/>
  <c r="Z206" i="1833"/>
  <c r="AO205" i="1833"/>
  <c r="AN205" i="1833"/>
  <c r="AM205" i="1833"/>
  <c r="AG205" i="1833"/>
  <c r="AE205" i="1833"/>
  <c r="Z205" i="1833"/>
  <c r="AO204" i="1833"/>
  <c r="AN204" i="1833"/>
  <c r="AM204" i="1833"/>
  <c r="AG204" i="1833"/>
  <c r="AE204" i="1833"/>
  <c r="Z204" i="1833"/>
  <c r="AO203" i="1833"/>
  <c r="AN203" i="1833"/>
  <c r="AM203" i="1833"/>
  <c r="AG203" i="1833"/>
  <c r="AE203" i="1833"/>
  <c r="Z203" i="1833"/>
  <c r="AO202" i="1833"/>
  <c r="AN202" i="1833"/>
  <c r="AM202" i="1833"/>
  <c r="AG202" i="1833"/>
  <c r="AE202" i="1833"/>
  <c r="Z202" i="1833"/>
  <c r="AO201" i="1833"/>
  <c r="AN201" i="1833"/>
  <c r="AM201" i="1833"/>
  <c r="AG201" i="1833"/>
  <c r="AE201" i="1833"/>
  <c r="Z201" i="1833"/>
  <c r="AO200" i="1833"/>
  <c r="AN200" i="1833"/>
  <c r="AM200" i="1833"/>
  <c r="AG200" i="1833"/>
  <c r="AE200" i="1833"/>
  <c r="Z200" i="1833"/>
  <c r="AO199" i="1833"/>
  <c r="AN199" i="1833"/>
  <c r="AM199" i="1833"/>
  <c r="AG199" i="1833"/>
  <c r="AE199" i="1833"/>
  <c r="Z199" i="1833"/>
  <c r="AO198" i="1833"/>
  <c r="AN198" i="1833"/>
  <c r="AM198" i="1833"/>
  <c r="AG198" i="1833"/>
  <c r="AE198" i="1833"/>
  <c r="Z198" i="1833"/>
  <c r="AO197" i="1833"/>
  <c r="AN197" i="1833"/>
  <c r="AM197" i="1833"/>
  <c r="AG197" i="1833"/>
  <c r="AE197" i="1833"/>
  <c r="Z197" i="1833"/>
  <c r="AO196" i="1833"/>
  <c r="AN196" i="1833"/>
  <c r="AM196" i="1833"/>
  <c r="AG196" i="1833"/>
  <c r="AE196" i="1833"/>
  <c r="Z196" i="1833"/>
  <c r="AO195" i="1833"/>
  <c r="AN195" i="1833"/>
  <c r="AM195" i="1833"/>
  <c r="AG195" i="1833"/>
  <c r="AE195" i="1833"/>
  <c r="Z195" i="1833"/>
  <c r="AO194" i="1833"/>
  <c r="AN194" i="1833"/>
  <c r="AM194" i="1833"/>
  <c r="AG194" i="1833"/>
  <c r="AE194" i="1833"/>
  <c r="Z194" i="1833"/>
  <c r="AO193" i="1833"/>
  <c r="AN193" i="1833"/>
  <c r="AM193" i="1833"/>
  <c r="AG193" i="1833"/>
  <c r="AE193" i="1833"/>
  <c r="Z193" i="1833"/>
  <c r="AO192" i="1833"/>
  <c r="AN192" i="1833"/>
  <c r="AM192" i="1833"/>
  <c r="AG192" i="1833"/>
  <c r="AE192" i="1833"/>
  <c r="Z192" i="1833"/>
  <c r="AO191" i="1833"/>
  <c r="AN191" i="1833"/>
  <c r="AM191" i="1833"/>
  <c r="AG191" i="1833"/>
  <c r="AE191" i="1833"/>
  <c r="Z191" i="1833"/>
  <c r="AO190" i="1833"/>
  <c r="AN190" i="1833"/>
  <c r="AM190" i="1833"/>
  <c r="AG190" i="1833"/>
  <c r="AE190" i="1833"/>
  <c r="Z190" i="1833"/>
  <c r="AO189" i="1833"/>
  <c r="AN189" i="1833"/>
  <c r="AM189" i="1833"/>
  <c r="AG189" i="1833"/>
  <c r="AE189" i="1833"/>
  <c r="Z189" i="1833"/>
  <c r="AO188" i="1833"/>
  <c r="AN188" i="1833"/>
  <c r="AM188" i="1833"/>
  <c r="AG188" i="1833"/>
  <c r="AE188" i="1833"/>
  <c r="Z188" i="1833"/>
  <c r="AO187" i="1833"/>
  <c r="AN187" i="1833"/>
  <c r="AM187" i="1833"/>
  <c r="AG187" i="1833"/>
  <c r="AE187" i="1833"/>
  <c r="Z187" i="1833"/>
  <c r="AO186" i="1833"/>
  <c r="AN186" i="1833"/>
  <c r="AM186" i="1833"/>
  <c r="AG186" i="1833"/>
  <c r="AE186" i="1833"/>
  <c r="Z186" i="1833"/>
  <c r="AO185" i="1833"/>
  <c r="AN185" i="1833"/>
  <c r="AM185" i="1833"/>
  <c r="AG185" i="1833"/>
  <c r="AE185" i="1833"/>
  <c r="Z185" i="1833"/>
  <c r="AO184" i="1833"/>
  <c r="AN184" i="1833"/>
  <c r="AM184" i="1833"/>
  <c r="AG184" i="1833"/>
  <c r="AE184" i="1833"/>
  <c r="Z184" i="1833"/>
  <c r="AO183" i="1833"/>
  <c r="AN183" i="1833"/>
  <c r="AM183" i="1833"/>
  <c r="AG183" i="1833"/>
  <c r="AE183" i="1833"/>
  <c r="Z183" i="1833"/>
  <c r="AO182" i="1833"/>
  <c r="AN182" i="1833"/>
  <c r="AM182" i="1833"/>
  <c r="AG182" i="1833"/>
  <c r="AE182" i="1833"/>
  <c r="Z182" i="1833"/>
  <c r="AO181" i="1833"/>
  <c r="AN181" i="1833"/>
  <c r="AM181" i="1833"/>
  <c r="AG181" i="1833"/>
  <c r="AE181" i="1833"/>
  <c r="Z181" i="1833"/>
  <c r="AO180" i="1833"/>
  <c r="AN180" i="1833"/>
  <c r="AM180" i="1833"/>
  <c r="AG180" i="1833"/>
  <c r="AE180" i="1833"/>
  <c r="Z180" i="1833"/>
  <c r="AO179" i="1833"/>
  <c r="AN179" i="1833"/>
  <c r="AM179" i="1833"/>
  <c r="AG179" i="1833"/>
  <c r="AE179" i="1833"/>
  <c r="Z179" i="1833"/>
  <c r="AO178" i="1833"/>
  <c r="AN178" i="1833"/>
  <c r="AM178" i="1833"/>
  <c r="AG178" i="1833"/>
  <c r="AE178" i="1833"/>
  <c r="Z178" i="1833"/>
  <c r="AO177" i="1833"/>
  <c r="AN177" i="1833"/>
  <c r="AM177" i="1833"/>
  <c r="AG177" i="1833"/>
  <c r="AE177" i="1833"/>
  <c r="Z177" i="1833"/>
  <c r="AO176" i="1833"/>
  <c r="AN176" i="1833"/>
  <c r="AM176" i="1833"/>
  <c r="AG176" i="1833"/>
  <c r="AE176" i="1833"/>
  <c r="Z176" i="1833"/>
  <c r="AO175" i="1833"/>
  <c r="AN175" i="1833"/>
  <c r="AM175" i="1833"/>
  <c r="AG175" i="1833"/>
  <c r="AE175" i="1833"/>
  <c r="Z175" i="1833"/>
  <c r="AO174" i="1833"/>
  <c r="AN174" i="1833"/>
  <c r="AM174" i="1833"/>
  <c r="AG174" i="1833"/>
  <c r="AE174" i="1833"/>
  <c r="Z174" i="1833"/>
  <c r="AO173" i="1833"/>
  <c r="AN173" i="1833"/>
  <c r="AM173" i="1833"/>
  <c r="AG173" i="1833"/>
  <c r="AE173" i="1833"/>
  <c r="Z173" i="1833"/>
  <c r="AO172" i="1833"/>
  <c r="AN172" i="1833"/>
  <c r="AM172" i="1833"/>
  <c r="AG172" i="1833"/>
  <c r="AE172" i="1833"/>
  <c r="Z172" i="1833"/>
  <c r="AO171" i="1833"/>
  <c r="AN171" i="1833"/>
  <c r="AM171" i="1833"/>
  <c r="AG171" i="1833"/>
  <c r="AE171" i="1833"/>
  <c r="Z171" i="1833"/>
  <c r="AO170" i="1833"/>
  <c r="AN170" i="1833"/>
  <c r="AM170" i="1833"/>
  <c r="AG170" i="1833"/>
  <c r="AE170" i="1833"/>
  <c r="Z170" i="1833"/>
  <c r="AO169" i="1833"/>
  <c r="AN169" i="1833"/>
  <c r="AM169" i="1833"/>
  <c r="AG169" i="1833"/>
  <c r="AE169" i="1833"/>
  <c r="Z169" i="1833"/>
  <c r="AO168" i="1833"/>
  <c r="AN168" i="1833"/>
  <c r="AM168" i="1833"/>
  <c r="AG168" i="1833"/>
  <c r="AE168" i="1833"/>
  <c r="Z168" i="1833"/>
  <c r="AO167" i="1833"/>
  <c r="AN167" i="1833"/>
  <c r="AM167" i="1833"/>
  <c r="AG167" i="1833"/>
  <c r="AE167" i="1833"/>
  <c r="Z167" i="1833"/>
  <c r="AO166" i="1833"/>
  <c r="AN166" i="1833"/>
  <c r="AM166" i="1833"/>
  <c r="AG166" i="1833"/>
  <c r="AE166" i="1833"/>
  <c r="Z166" i="1833"/>
  <c r="AO165" i="1833"/>
  <c r="AN165" i="1833"/>
  <c r="AM165" i="1833"/>
  <c r="AG165" i="1833"/>
  <c r="AE165" i="1833"/>
  <c r="Z165" i="1833"/>
  <c r="AO164" i="1833"/>
  <c r="AN164" i="1833"/>
  <c r="AM164" i="1833"/>
  <c r="AG164" i="1833"/>
  <c r="AE164" i="1833"/>
  <c r="Z164" i="1833"/>
  <c r="AO163" i="1833"/>
  <c r="AN163" i="1833"/>
  <c r="AM163" i="1833"/>
  <c r="AG163" i="1833"/>
  <c r="AE163" i="1833"/>
  <c r="Z163" i="1833"/>
  <c r="AO162" i="1833"/>
  <c r="AN162" i="1833"/>
  <c r="AM162" i="1833"/>
  <c r="AG162" i="1833"/>
  <c r="AE162" i="1833"/>
  <c r="Z162" i="1833"/>
  <c r="AO161" i="1833"/>
  <c r="AN161" i="1833"/>
  <c r="AM161" i="1833"/>
  <c r="AG161" i="1833"/>
  <c r="AE161" i="1833"/>
  <c r="Z161" i="1833"/>
  <c r="AO160" i="1833"/>
  <c r="AN160" i="1833"/>
  <c r="AM160" i="1833"/>
  <c r="AG160" i="1833"/>
  <c r="AE160" i="1833"/>
  <c r="Z160" i="1833"/>
  <c r="AO159" i="1833"/>
  <c r="AN159" i="1833"/>
  <c r="AM159" i="1833"/>
  <c r="AG159" i="1833"/>
  <c r="AE159" i="1833"/>
  <c r="Z159" i="1833"/>
  <c r="AO158" i="1833"/>
  <c r="AN158" i="1833"/>
  <c r="AM158" i="1833"/>
  <c r="AG158" i="1833"/>
  <c r="AE158" i="1833"/>
  <c r="Z158" i="1833"/>
  <c r="AO157" i="1833"/>
  <c r="AN157" i="1833"/>
  <c r="AM157" i="1833"/>
  <c r="AG157" i="1833"/>
  <c r="AE157" i="1833"/>
  <c r="Z157" i="1833"/>
  <c r="AO156" i="1833"/>
  <c r="AN156" i="1833"/>
  <c r="AM156" i="1833"/>
  <c r="AG156" i="1833"/>
  <c r="AE156" i="1833"/>
  <c r="Z156" i="1833"/>
  <c r="AO155" i="1833"/>
  <c r="AN155" i="1833"/>
  <c r="AM155" i="1833"/>
  <c r="AG155" i="1833"/>
  <c r="AE155" i="1833"/>
  <c r="Z155" i="1833"/>
  <c r="AO154" i="1833"/>
  <c r="AN154" i="1833"/>
  <c r="AM154" i="1833"/>
  <c r="AG154" i="1833"/>
  <c r="AE154" i="1833"/>
  <c r="Z154" i="1833"/>
  <c r="AO153" i="1833"/>
  <c r="AN153" i="1833"/>
  <c r="AM153" i="1833"/>
  <c r="AG153" i="1833"/>
  <c r="AE153" i="1833"/>
  <c r="Z153" i="1833"/>
  <c r="AO152" i="1833"/>
  <c r="AN152" i="1833"/>
  <c r="AM152" i="1833"/>
  <c r="AG152" i="1833"/>
  <c r="AE152" i="1833"/>
  <c r="Z152" i="1833"/>
  <c r="AO151" i="1833"/>
  <c r="AN151" i="1833"/>
  <c r="AM151" i="1833"/>
  <c r="AG151" i="1833"/>
  <c r="AE151" i="1833"/>
  <c r="Z151" i="1833"/>
  <c r="AO150" i="1833"/>
  <c r="AN150" i="1833"/>
  <c r="AM150" i="1833"/>
  <c r="AG150" i="1833"/>
  <c r="AE150" i="1833"/>
  <c r="Z150" i="1833"/>
  <c r="AO149" i="1833"/>
  <c r="AN149" i="1833"/>
  <c r="AM149" i="1833"/>
  <c r="AG149" i="1833"/>
  <c r="AE149" i="1833"/>
  <c r="Z149" i="1833"/>
  <c r="AO148" i="1833"/>
  <c r="AN148" i="1833"/>
  <c r="AM148" i="1833"/>
  <c r="AG148" i="1833"/>
  <c r="AE148" i="1833"/>
  <c r="Z148" i="1833"/>
  <c r="AO147" i="1833"/>
  <c r="AN147" i="1833"/>
  <c r="AM147" i="1833"/>
  <c r="AG147" i="1833"/>
  <c r="AE147" i="1833"/>
  <c r="Z147" i="1833"/>
  <c r="AO146" i="1833"/>
  <c r="AN146" i="1833"/>
  <c r="AM146" i="1833"/>
  <c r="AG146" i="1833"/>
  <c r="AE146" i="1833"/>
  <c r="Z146" i="1833"/>
  <c r="AO145" i="1833"/>
  <c r="AN145" i="1833"/>
  <c r="AM145" i="1833"/>
  <c r="AG145" i="1833"/>
  <c r="AE145" i="1833"/>
  <c r="Z145" i="1833"/>
  <c r="AO144" i="1833"/>
  <c r="AN144" i="1833"/>
  <c r="AM144" i="1833"/>
  <c r="AG144" i="1833"/>
  <c r="AE144" i="1833"/>
  <c r="Z144" i="1833"/>
  <c r="AO143" i="1833"/>
  <c r="AN143" i="1833"/>
  <c r="AM143" i="1833"/>
  <c r="AG143" i="1833"/>
  <c r="AE143" i="1833"/>
  <c r="Z143" i="1833"/>
  <c r="AO142" i="1833"/>
  <c r="AN142" i="1833"/>
  <c r="AM142" i="1833"/>
  <c r="AG142" i="1833"/>
  <c r="AE142" i="1833"/>
  <c r="Z142" i="1833"/>
  <c r="AO141" i="1833"/>
  <c r="AN141" i="1833"/>
  <c r="AM141" i="1833"/>
  <c r="AG141" i="1833"/>
  <c r="AE141" i="1833"/>
  <c r="Z141" i="1833"/>
  <c r="AO140" i="1833"/>
  <c r="AN140" i="1833"/>
  <c r="AM140" i="1833"/>
  <c r="AG140" i="1833"/>
  <c r="AE140" i="1833"/>
  <c r="Z140" i="1833"/>
  <c r="AO139" i="1833"/>
  <c r="AN139" i="1833"/>
  <c r="AM139" i="1833"/>
  <c r="AG139" i="1833"/>
  <c r="AE139" i="1833"/>
  <c r="Z139" i="1833"/>
  <c r="AO138" i="1833"/>
  <c r="AN138" i="1833"/>
  <c r="AM138" i="1833"/>
  <c r="AG138" i="1833"/>
  <c r="AE138" i="1833"/>
  <c r="Z138" i="1833"/>
  <c r="AO137" i="1833"/>
  <c r="AN137" i="1833"/>
  <c r="AM137" i="1833"/>
  <c r="AG137" i="1833"/>
  <c r="AE137" i="1833"/>
  <c r="Z137" i="1833"/>
  <c r="AO136" i="1833"/>
  <c r="AN136" i="1833"/>
  <c r="AM136" i="1833"/>
  <c r="AG136" i="1833"/>
  <c r="AE136" i="1833"/>
  <c r="Z136" i="1833"/>
  <c r="AO135" i="1833"/>
  <c r="AN135" i="1833"/>
  <c r="AM135" i="1833"/>
  <c r="AG135" i="1833"/>
  <c r="AE135" i="1833"/>
  <c r="Z135" i="1833"/>
  <c r="AO134" i="1833"/>
  <c r="AN134" i="1833"/>
  <c r="AM134" i="1833"/>
  <c r="AG134" i="1833"/>
  <c r="AE134" i="1833"/>
  <c r="Z134" i="1833"/>
  <c r="AO133" i="1833"/>
  <c r="AN133" i="1833"/>
  <c r="AM133" i="1833"/>
  <c r="AG133" i="1833"/>
  <c r="AE133" i="1833"/>
  <c r="Z133" i="1833"/>
  <c r="AO132" i="1833"/>
  <c r="AN132" i="1833"/>
  <c r="AM132" i="1833"/>
  <c r="AG132" i="1833"/>
  <c r="AE132" i="1833"/>
  <c r="Z132" i="1833"/>
  <c r="AO131" i="1833"/>
  <c r="AN131" i="1833"/>
  <c r="AM131" i="1833"/>
  <c r="AG131" i="1833"/>
  <c r="AE131" i="1833"/>
  <c r="Z131" i="1833"/>
  <c r="AO130" i="1833"/>
  <c r="AN130" i="1833"/>
  <c r="AM130" i="1833"/>
  <c r="AG130" i="1833"/>
  <c r="AE130" i="1833"/>
  <c r="Z130" i="1833"/>
  <c r="AO129" i="1833"/>
  <c r="AN129" i="1833"/>
  <c r="AM129" i="1833"/>
  <c r="AG129" i="1833"/>
  <c r="AE129" i="1833"/>
  <c r="Z129" i="1833"/>
  <c r="AO128" i="1833"/>
  <c r="AN128" i="1833"/>
  <c r="AM128" i="1833"/>
  <c r="AG128" i="1833"/>
  <c r="AE128" i="1833"/>
  <c r="Z128" i="1833"/>
  <c r="AO127" i="1833"/>
  <c r="AN127" i="1833"/>
  <c r="AM127" i="1833"/>
  <c r="AG127" i="1833"/>
  <c r="AE127" i="1833"/>
  <c r="Z127" i="1833"/>
  <c r="AO126" i="1833"/>
  <c r="AN126" i="1833"/>
  <c r="AM126" i="1833"/>
  <c r="AG126" i="1833"/>
  <c r="AE126" i="1833"/>
  <c r="Z126" i="1833"/>
  <c r="AO125" i="1833"/>
  <c r="AN125" i="1833"/>
  <c r="AM125" i="1833"/>
  <c r="AG125" i="1833"/>
  <c r="AE125" i="1833"/>
  <c r="Z125" i="1833"/>
  <c r="AO124" i="1833"/>
  <c r="AN124" i="1833"/>
  <c r="AM124" i="1833"/>
  <c r="AG124" i="1833"/>
  <c r="AE124" i="1833"/>
  <c r="Z124" i="1833"/>
  <c r="AO123" i="1833"/>
  <c r="AN123" i="1833"/>
  <c r="AM123" i="1833"/>
  <c r="AG123" i="1833"/>
  <c r="AE123" i="1833"/>
  <c r="Z123" i="1833"/>
  <c r="AO122" i="1833"/>
  <c r="AN122" i="1833"/>
  <c r="AM122" i="1833"/>
  <c r="AG122" i="1833"/>
  <c r="AE122" i="1833"/>
  <c r="Z122" i="1833"/>
  <c r="AO121" i="1833"/>
  <c r="AN121" i="1833"/>
  <c r="AM121" i="1833"/>
  <c r="AG121" i="1833"/>
  <c r="AE121" i="1833"/>
  <c r="Z121" i="1833"/>
  <c r="AO120" i="1833"/>
  <c r="AN120" i="1833"/>
  <c r="AM120" i="1833"/>
  <c r="AG120" i="1833"/>
  <c r="AE120" i="1833"/>
  <c r="Z120" i="1833"/>
  <c r="AO119" i="1833"/>
  <c r="AN119" i="1833"/>
  <c r="AM119" i="1833"/>
  <c r="AG119" i="1833"/>
  <c r="AE119" i="1833"/>
  <c r="Z119" i="1833"/>
  <c r="AO118" i="1833"/>
  <c r="AN118" i="1833"/>
  <c r="AM118" i="1833"/>
  <c r="AG118" i="1833"/>
  <c r="AE118" i="1833"/>
  <c r="Z118" i="1833"/>
  <c r="AO117" i="1833"/>
  <c r="AN117" i="1833"/>
  <c r="AM117" i="1833"/>
  <c r="AG117" i="1833"/>
  <c r="AE117" i="1833"/>
  <c r="Z117" i="1833"/>
  <c r="AO116" i="1833"/>
  <c r="AN116" i="1833"/>
  <c r="AM116" i="1833"/>
  <c r="AG116" i="1833"/>
  <c r="AE116" i="1833"/>
  <c r="Z116" i="1833"/>
  <c r="AO115" i="1833"/>
  <c r="AN115" i="1833"/>
  <c r="AM115" i="1833"/>
  <c r="AG115" i="1833"/>
  <c r="AE115" i="1833"/>
  <c r="Z115" i="1833"/>
  <c r="AO114" i="1833"/>
  <c r="AN114" i="1833"/>
  <c r="AM114" i="1833"/>
  <c r="AG114" i="1833"/>
  <c r="AE114" i="1833"/>
  <c r="Z114" i="1833"/>
  <c r="AO113" i="1833"/>
  <c r="AN113" i="1833"/>
  <c r="AM113" i="1833"/>
  <c r="AG113" i="1833"/>
  <c r="AE113" i="1833"/>
  <c r="Z113" i="1833"/>
  <c r="AO112" i="1833"/>
  <c r="AN112" i="1833"/>
  <c r="AM112" i="1833"/>
  <c r="AG112" i="1833"/>
  <c r="AE112" i="1833"/>
  <c r="Z112" i="1833"/>
  <c r="AO111" i="1833"/>
  <c r="AN111" i="1833"/>
  <c r="AM111" i="1833"/>
  <c r="AG111" i="1833"/>
  <c r="AE111" i="1833"/>
  <c r="Z111" i="1833"/>
  <c r="AO110" i="1833"/>
  <c r="AN110" i="1833"/>
  <c r="AM110" i="1833"/>
  <c r="AG110" i="1833"/>
  <c r="AE110" i="1833"/>
  <c r="Z110" i="1833"/>
  <c r="AO109" i="1833"/>
  <c r="AN109" i="1833"/>
  <c r="AM109" i="1833"/>
  <c r="AG109" i="1833"/>
  <c r="AE109" i="1833"/>
  <c r="Z109" i="1833"/>
  <c r="AO108" i="1833"/>
  <c r="AN108" i="1833"/>
  <c r="AM108" i="1833"/>
  <c r="AG108" i="1833"/>
  <c r="AE108" i="1833"/>
  <c r="Z108" i="1833"/>
  <c r="AO107" i="1833"/>
  <c r="AN107" i="1833"/>
  <c r="AM107" i="1833"/>
  <c r="AG107" i="1833"/>
  <c r="AE107" i="1833"/>
  <c r="Z107" i="1833"/>
  <c r="AO106" i="1833"/>
  <c r="AN106" i="1833"/>
  <c r="AM106" i="1833"/>
  <c r="AG106" i="1833"/>
  <c r="AE106" i="1833"/>
  <c r="Z106" i="1833"/>
  <c r="AO105" i="1833"/>
  <c r="AN105" i="1833"/>
  <c r="AM105" i="1833"/>
  <c r="AG105" i="1833"/>
  <c r="AE105" i="1833"/>
  <c r="Z105" i="1833"/>
  <c r="AO104" i="1833"/>
  <c r="AN104" i="1833"/>
  <c r="AM104" i="1833"/>
  <c r="AG104" i="1833"/>
  <c r="AE104" i="1833"/>
  <c r="Z104" i="1833"/>
  <c r="AO103" i="1833"/>
  <c r="AN103" i="1833"/>
  <c r="AM103" i="1833"/>
  <c r="AG103" i="1833"/>
  <c r="AE103" i="1833"/>
  <c r="Z103" i="1833"/>
  <c r="AO102" i="1833"/>
  <c r="AN102" i="1833"/>
  <c r="AM102" i="1833"/>
  <c r="AG102" i="1833"/>
  <c r="AE102" i="1833"/>
  <c r="Z102" i="1833"/>
  <c r="AO101" i="1833"/>
  <c r="AN101" i="1833"/>
  <c r="AM101" i="1833"/>
  <c r="AG101" i="1833"/>
  <c r="AE101" i="1833"/>
  <c r="Z101" i="1833"/>
  <c r="AO100" i="1833"/>
  <c r="AN100" i="1833"/>
  <c r="AM100" i="1833"/>
  <c r="AG100" i="1833"/>
  <c r="AE100" i="1833"/>
  <c r="Z100" i="1833"/>
  <c r="AO99" i="1833"/>
  <c r="AN99" i="1833"/>
  <c r="AM99" i="1833"/>
  <c r="AG99" i="1833"/>
  <c r="AE99" i="1833"/>
  <c r="Z99" i="1833"/>
  <c r="AO98" i="1833"/>
  <c r="AN98" i="1833"/>
  <c r="AM98" i="1833"/>
  <c r="AG98" i="1833"/>
  <c r="AE98" i="1833"/>
  <c r="Z98" i="1833"/>
  <c r="AO97" i="1833"/>
  <c r="AN97" i="1833"/>
  <c r="AM97" i="1833"/>
  <c r="AG97" i="1833"/>
  <c r="AE97" i="1833"/>
  <c r="Z97" i="1833"/>
  <c r="AO96" i="1833"/>
  <c r="AN96" i="1833"/>
  <c r="AM96" i="1833"/>
  <c r="AG96" i="1833"/>
  <c r="AE96" i="1833"/>
  <c r="Z96" i="1833"/>
  <c r="AO95" i="1833"/>
  <c r="AN95" i="1833"/>
  <c r="AM95" i="1833"/>
  <c r="AG95" i="1833"/>
  <c r="AE95" i="1833"/>
  <c r="Z95" i="1833"/>
  <c r="AO94" i="1833"/>
  <c r="AN94" i="1833"/>
  <c r="AM94" i="1833"/>
  <c r="AG94" i="1833"/>
  <c r="AE94" i="1833"/>
  <c r="Z94" i="1833"/>
  <c r="AO93" i="1833"/>
  <c r="AN93" i="1833"/>
  <c r="AM93" i="1833"/>
  <c r="AG93" i="1833"/>
  <c r="AE93" i="1833"/>
  <c r="Z93" i="1833"/>
  <c r="AO92" i="1833"/>
  <c r="AN92" i="1833"/>
  <c r="AM92" i="1833"/>
  <c r="AG92" i="1833"/>
  <c r="AE92" i="1833"/>
  <c r="Z92" i="1833"/>
  <c r="AO91" i="1833"/>
  <c r="AN91" i="1833"/>
  <c r="AM91" i="1833"/>
  <c r="AG91" i="1833"/>
  <c r="AE91" i="1833"/>
  <c r="Z91" i="1833"/>
  <c r="AO90" i="1833"/>
  <c r="AN90" i="1833"/>
  <c r="AM90" i="1833"/>
  <c r="AG90" i="1833"/>
  <c r="AE90" i="1833"/>
  <c r="Z90" i="1833"/>
  <c r="AO89" i="1833"/>
  <c r="AN89" i="1833"/>
  <c r="AM89" i="1833"/>
  <c r="AG89" i="1833"/>
  <c r="AE89" i="1833"/>
  <c r="Z89" i="1833"/>
  <c r="AO88" i="1833"/>
  <c r="AN88" i="1833"/>
  <c r="AM88" i="1833"/>
  <c r="AG88" i="1833"/>
  <c r="AE88" i="1833"/>
  <c r="Z88" i="1833"/>
  <c r="AO87" i="1833"/>
  <c r="AN87" i="1833"/>
  <c r="AM87" i="1833"/>
  <c r="AG87" i="1833"/>
  <c r="AE87" i="1833"/>
  <c r="Z87" i="1833"/>
  <c r="AO86" i="1833"/>
  <c r="AN86" i="1833"/>
  <c r="AM86" i="1833"/>
  <c r="AG86" i="1833"/>
  <c r="AE86" i="1833"/>
  <c r="Z86" i="1833"/>
  <c r="AO85" i="1833"/>
  <c r="AN85" i="1833"/>
  <c r="AM85" i="1833"/>
  <c r="AG85" i="1833"/>
  <c r="AE85" i="1833"/>
  <c r="Z85" i="1833"/>
  <c r="AO84" i="1833"/>
  <c r="AN84" i="1833"/>
  <c r="AM84" i="1833"/>
  <c r="AG84" i="1833"/>
  <c r="AE84" i="1833"/>
  <c r="Z84" i="1833"/>
  <c r="AO83" i="1833"/>
  <c r="AN83" i="1833"/>
  <c r="AM83" i="1833"/>
  <c r="AG83" i="1833"/>
  <c r="AE83" i="1833"/>
  <c r="Z83" i="1833"/>
  <c r="AO82" i="1833"/>
  <c r="AN82" i="1833"/>
  <c r="AM82" i="1833"/>
  <c r="AG82" i="1833"/>
  <c r="AE82" i="1833"/>
  <c r="Z82" i="1833"/>
  <c r="AO81" i="1833"/>
  <c r="AN81" i="1833"/>
  <c r="AM81" i="1833"/>
  <c r="AG81" i="1833"/>
  <c r="AE81" i="1833"/>
  <c r="Z81" i="1833"/>
  <c r="AO80" i="1833"/>
  <c r="AN80" i="1833"/>
  <c r="AM80" i="1833"/>
  <c r="AG80" i="1833"/>
  <c r="AE80" i="1833"/>
  <c r="Z80" i="1833"/>
  <c r="AO79" i="1833"/>
  <c r="AN79" i="1833"/>
  <c r="AM79" i="1833"/>
  <c r="AG79" i="1833"/>
  <c r="AE79" i="1833"/>
  <c r="Z79" i="1833"/>
  <c r="AO78" i="1833"/>
  <c r="AN78" i="1833"/>
  <c r="AM78" i="1833"/>
  <c r="AG78" i="1833"/>
  <c r="AE78" i="1833"/>
  <c r="Z78" i="1833"/>
  <c r="AO77" i="1833"/>
  <c r="AN77" i="1833"/>
  <c r="AM77" i="1833"/>
  <c r="AG77" i="1833"/>
  <c r="AE77" i="1833"/>
  <c r="Z77" i="1833"/>
  <c r="AO76" i="1833"/>
  <c r="AN76" i="1833"/>
  <c r="AM76" i="1833"/>
  <c r="AG76" i="1833"/>
  <c r="AE76" i="1833"/>
  <c r="Z76" i="1833"/>
  <c r="AO75" i="1833"/>
  <c r="AN75" i="1833"/>
  <c r="AM75" i="1833"/>
  <c r="AG75" i="1833"/>
  <c r="AE75" i="1833"/>
  <c r="Z75" i="1833"/>
  <c r="AO74" i="1833"/>
  <c r="AN74" i="1833"/>
  <c r="AM74" i="1833"/>
  <c r="AG74" i="1833"/>
  <c r="AE74" i="1833"/>
  <c r="Z74" i="1833"/>
  <c r="AO73" i="1833"/>
  <c r="AN73" i="1833"/>
  <c r="AM73" i="1833"/>
  <c r="AG73" i="1833"/>
  <c r="AE73" i="1833"/>
  <c r="Z73" i="1833"/>
  <c r="AO72" i="1833"/>
  <c r="AN72" i="1833"/>
  <c r="AM72" i="1833"/>
  <c r="AG72" i="1833"/>
  <c r="AE72" i="1833"/>
  <c r="Z72" i="1833"/>
  <c r="AO71" i="1833"/>
  <c r="AN71" i="1833"/>
  <c r="AM71" i="1833"/>
  <c r="AG71" i="1833"/>
  <c r="AE71" i="1833"/>
  <c r="Z71" i="1833"/>
  <c r="AO70" i="1833"/>
  <c r="AN70" i="1833"/>
  <c r="AM70" i="1833"/>
  <c r="AG70" i="1833"/>
  <c r="AE70" i="1833"/>
  <c r="Z70" i="1833"/>
  <c r="AO69" i="1833"/>
  <c r="AN69" i="1833"/>
  <c r="AM69" i="1833"/>
  <c r="AG69" i="1833"/>
  <c r="AE69" i="1833"/>
  <c r="Z69" i="1833"/>
  <c r="AO68" i="1833"/>
  <c r="AN68" i="1833"/>
  <c r="AM68" i="1833"/>
  <c r="AG68" i="1833"/>
  <c r="AE68" i="1833"/>
  <c r="Z68" i="1833"/>
  <c r="AO67" i="1833"/>
  <c r="AN67" i="1833"/>
  <c r="AM67" i="1833"/>
  <c r="AG67" i="1833"/>
  <c r="AE67" i="1833"/>
  <c r="Z67" i="1833"/>
  <c r="AO66" i="1833"/>
  <c r="AN66" i="1833"/>
  <c r="AM66" i="1833"/>
  <c r="AG66" i="1833"/>
  <c r="AE66" i="1833"/>
  <c r="Z66" i="1833"/>
  <c r="AO65" i="1833"/>
  <c r="AN65" i="1833"/>
  <c r="AM65" i="1833"/>
  <c r="AG65" i="1833"/>
  <c r="AE65" i="1833"/>
  <c r="Z65" i="1833"/>
  <c r="AO64" i="1833"/>
  <c r="AN64" i="1833"/>
  <c r="AM64" i="1833"/>
  <c r="AG64" i="1833"/>
  <c r="AE64" i="1833"/>
  <c r="Z64" i="1833"/>
  <c r="AO63" i="1833"/>
  <c r="AN63" i="1833"/>
  <c r="AM63" i="1833"/>
  <c r="AG63" i="1833"/>
  <c r="AE63" i="1833"/>
  <c r="Z63" i="1833"/>
  <c r="AO62" i="1833"/>
  <c r="AN62" i="1833"/>
  <c r="AM62" i="1833"/>
  <c r="AG62" i="1833"/>
  <c r="AE62" i="1833"/>
  <c r="Z62" i="1833"/>
  <c r="AO61" i="1833"/>
  <c r="AN61" i="1833"/>
  <c r="AM61" i="1833"/>
  <c r="AG61" i="1833"/>
  <c r="AE61" i="1833"/>
  <c r="Z61" i="1833"/>
  <c r="AO60" i="1833"/>
  <c r="AN60" i="1833"/>
  <c r="AM60" i="1833"/>
  <c r="AG60" i="1833"/>
  <c r="AE60" i="1833"/>
  <c r="Z60" i="1833"/>
  <c r="AO59" i="1833"/>
  <c r="AN59" i="1833"/>
  <c r="AM59" i="1833"/>
  <c r="AG59" i="1833"/>
  <c r="AE59" i="1833"/>
  <c r="Z59" i="1833"/>
  <c r="AO58" i="1833"/>
  <c r="AN58" i="1833"/>
  <c r="AM58" i="1833"/>
  <c r="AG58" i="1833"/>
  <c r="AE58" i="1833"/>
  <c r="Z58" i="1833"/>
  <c r="AO57" i="1833"/>
  <c r="AN57" i="1833"/>
  <c r="AM57" i="1833"/>
  <c r="AG57" i="1833"/>
  <c r="AE57" i="1833"/>
  <c r="Z57" i="1833"/>
  <c r="AO56" i="1833"/>
  <c r="AN56" i="1833"/>
  <c r="AM56" i="1833"/>
  <c r="AG56" i="1833"/>
  <c r="AE56" i="1833"/>
  <c r="Z56" i="1833"/>
  <c r="AO55" i="1833"/>
  <c r="AN55" i="1833"/>
  <c r="AM55" i="1833"/>
  <c r="AG55" i="1833"/>
  <c r="AE55" i="1833"/>
  <c r="Z55" i="1833"/>
  <c r="AO54" i="1833"/>
  <c r="AN54" i="1833"/>
  <c r="AM54" i="1833"/>
  <c r="AG54" i="1833"/>
  <c r="AE54" i="1833"/>
  <c r="Z54" i="1833"/>
  <c r="AO53" i="1833"/>
  <c r="AN53" i="1833"/>
  <c r="AM53" i="1833"/>
  <c r="AG53" i="1833"/>
  <c r="AE53" i="1833"/>
  <c r="Z53" i="1833"/>
  <c r="AO52" i="1833"/>
  <c r="AN52" i="1833"/>
  <c r="AM52" i="1833"/>
  <c r="AG52" i="1833"/>
  <c r="AE52" i="1833"/>
  <c r="Z52" i="1833"/>
  <c r="AO51" i="1833"/>
  <c r="AN51" i="1833"/>
  <c r="AM51" i="1833"/>
  <c r="AG51" i="1833"/>
  <c r="AE51" i="1833"/>
  <c r="Z51" i="1833"/>
  <c r="AO50" i="1833"/>
  <c r="AN50" i="1833"/>
  <c r="AM50" i="1833"/>
  <c r="AG50" i="1833"/>
  <c r="AE50" i="1833"/>
  <c r="Z50" i="1833"/>
  <c r="AO49" i="1833"/>
  <c r="AN49" i="1833"/>
  <c r="AM49" i="1833"/>
  <c r="AG49" i="1833"/>
  <c r="AE49" i="1833"/>
  <c r="Z49" i="1833"/>
  <c r="AO48" i="1833"/>
  <c r="AN48" i="1833"/>
  <c r="AM48" i="1833"/>
  <c r="AG48" i="1833"/>
  <c r="AE48" i="1833"/>
  <c r="Z48" i="1833"/>
  <c r="AO47" i="1833"/>
  <c r="AN47" i="1833"/>
  <c r="AM47" i="1833"/>
  <c r="AG47" i="1833"/>
  <c r="AE47" i="1833"/>
  <c r="Z47" i="1833"/>
  <c r="AO46" i="1833"/>
  <c r="AN46" i="1833"/>
  <c r="AM46" i="1833"/>
  <c r="AG46" i="1833"/>
  <c r="AE46" i="1833"/>
  <c r="Z46" i="1833"/>
  <c r="AO45" i="1833"/>
  <c r="AN45" i="1833"/>
  <c r="AM45" i="1833"/>
  <c r="AG45" i="1833"/>
  <c r="AE45" i="1833"/>
  <c r="Z45" i="1833"/>
  <c r="AO44" i="1833"/>
  <c r="AN44" i="1833"/>
  <c r="AM44" i="1833"/>
  <c r="AG44" i="1833"/>
  <c r="AE44" i="1833"/>
  <c r="Z44" i="1833"/>
  <c r="AO43" i="1833"/>
  <c r="AN43" i="1833"/>
  <c r="AM43" i="1833"/>
  <c r="AG43" i="1833"/>
  <c r="AE43" i="1833"/>
  <c r="Z43" i="1833"/>
  <c r="AO42" i="1833"/>
  <c r="AN42" i="1833"/>
  <c r="AM42" i="1833"/>
  <c r="AG42" i="1833"/>
  <c r="AE42" i="1833"/>
  <c r="Z42" i="1833"/>
  <c r="AO41" i="1833"/>
  <c r="AN41" i="1833"/>
  <c r="AM41" i="1833"/>
  <c r="AG41" i="1833"/>
  <c r="AE41" i="1833"/>
  <c r="Z41" i="1833"/>
  <c r="AO40" i="1833"/>
  <c r="AN40" i="1833"/>
  <c r="AM40" i="1833"/>
  <c r="AG40" i="1833"/>
  <c r="AE40" i="1833"/>
  <c r="Z40" i="1833"/>
  <c r="AO39" i="1833"/>
  <c r="AN39" i="1833"/>
  <c r="AM39" i="1833"/>
  <c r="AG39" i="1833"/>
  <c r="AE39" i="1833"/>
  <c r="Z39" i="1833"/>
  <c r="AO38" i="1833"/>
  <c r="AN38" i="1833"/>
  <c r="AM38" i="1833"/>
  <c r="AG38" i="1833"/>
  <c r="AE38" i="1833"/>
  <c r="Z38" i="1833"/>
  <c r="AO37" i="1833"/>
  <c r="AN37" i="1833"/>
  <c r="AM37" i="1833"/>
  <c r="AG37" i="1833"/>
  <c r="AE37" i="1833"/>
  <c r="Z37" i="1833"/>
  <c r="AO36" i="1833"/>
  <c r="AN36" i="1833"/>
  <c r="AM36" i="1833"/>
  <c r="AG36" i="1833"/>
  <c r="AE36" i="1833"/>
  <c r="Z36" i="1833"/>
  <c r="AO35" i="1833"/>
  <c r="AN35" i="1833"/>
  <c r="AM35" i="1833"/>
  <c r="AG35" i="1833"/>
  <c r="AE35" i="1833"/>
  <c r="Z35" i="1833"/>
  <c r="AO34" i="1833"/>
  <c r="AN34" i="1833"/>
  <c r="AM34" i="1833"/>
  <c r="AG34" i="1833"/>
  <c r="AE34" i="1833"/>
  <c r="Z34" i="1833"/>
  <c r="AO33" i="1833"/>
  <c r="AN33" i="1833"/>
  <c r="AM33" i="1833"/>
  <c r="AG33" i="1833"/>
  <c r="AE33" i="1833"/>
  <c r="Z33" i="1833"/>
  <c r="AO32" i="1833"/>
  <c r="AN32" i="1833"/>
  <c r="AM32" i="1833"/>
  <c r="AG32" i="1833"/>
  <c r="AE32" i="1833"/>
  <c r="Z32" i="1833"/>
  <c r="AO31" i="1833"/>
  <c r="AN31" i="1833"/>
  <c r="AM31" i="1833"/>
  <c r="AG31" i="1833"/>
  <c r="AE31" i="1833"/>
  <c r="Z31" i="1833"/>
  <c r="AO30" i="1833"/>
  <c r="AN30" i="1833"/>
  <c r="AM30" i="1833"/>
  <c r="AG30" i="1833"/>
  <c r="AE30" i="1833"/>
  <c r="Z30" i="1833"/>
  <c r="AO29" i="1833"/>
  <c r="AN29" i="1833"/>
  <c r="AM29" i="1833"/>
  <c r="AG29" i="1833"/>
  <c r="AE29" i="1833"/>
  <c r="Z29" i="1833"/>
  <c r="AO28" i="1833"/>
  <c r="AN28" i="1833"/>
  <c r="AM28" i="1833"/>
  <c r="AG28" i="1833"/>
  <c r="AE28" i="1833"/>
  <c r="Z28" i="1833"/>
  <c r="AO27" i="1833"/>
  <c r="AN27" i="1833"/>
  <c r="AM27" i="1833"/>
  <c r="AG27" i="1833"/>
  <c r="AE27" i="1833"/>
  <c r="Z27" i="1833"/>
  <c r="AO26" i="1833"/>
  <c r="AN26" i="1833"/>
  <c r="AM26" i="1833"/>
  <c r="AG26" i="1833"/>
  <c r="AE26" i="1833"/>
  <c r="Z26" i="1833"/>
  <c r="AO25" i="1833"/>
  <c r="AN25" i="1833"/>
  <c r="AM25" i="1833"/>
  <c r="AG25" i="1833"/>
  <c r="AE25" i="1833"/>
  <c r="Z25" i="1833"/>
  <c r="AO24" i="1833"/>
  <c r="AN24" i="1833"/>
  <c r="AM24" i="1833"/>
  <c r="AG24" i="1833"/>
  <c r="AE24" i="1833"/>
  <c r="Z24" i="1833"/>
  <c r="AO23" i="1833"/>
  <c r="AN23" i="1833"/>
  <c r="AM23" i="1833"/>
  <c r="AG23" i="1833"/>
  <c r="AE23" i="1833"/>
  <c r="Z23" i="1833"/>
  <c r="AO22" i="1833"/>
  <c r="AN22" i="1833"/>
  <c r="AM22" i="1833"/>
  <c r="AG22" i="1833"/>
  <c r="AE22" i="1833"/>
  <c r="Z22" i="1833"/>
  <c r="AO21" i="1833"/>
  <c r="AN21" i="1833"/>
  <c r="AM21" i="1833"/>
  <c r="AG21" i="1833"/>
  <c r="AE21" i="1833"/>
  <c r="Z21" i="1833"/>
  <c r="AO20" i="1833"/>
  <c r="AN20" i="1833"/>
  <c r="AM20" i="1833"/>
  <c r="AG20" i="1833"/>
  <c r="AE20" i="1833"/>
  <c r="Z20" i="1833"/>
  <c r="AO19" i="1833"/>
  <c r="AN19" i="1833"/>
  <c r="AM19" i="1833"/>
  <c r="AG19" i="1833"/>
  <c r="AE19" i="1833"/>
  <c r="Z19" i="1833"/>
  <c r="AO18" i="1833"/>
  <c r="AN18" i="1833"/>
  <c r="AM18" i="1833"/>
  <c r="AG18" i="1833"/>
  <c r="AE18" i="1833"/>
  <c r="Z18" i="1833"/>
  <c r="AO17" i="1833"/>
  <c r="AN17" i="1833"/>
  <c r="AM17" i="1833"/>
  <c r="AG17" i="1833"/>
  <c r="AE17" i="1833"/>
  <c r="Z17" i="1833"/>
  <c r="AO16" i="1833"/>
  <c r="AN16" i="1833"/>
  <c r="AM16" i="1833"/>
  <c r="AG16" i="1833"/>
  <c r="AE16" i="1833"/>
  <c r="Z16" i="1833"/>
  <c r="AO15" i="1833"/>
  <c r="AN15" i="1833"/>
  <c r="AM15" i="1833"/>
  <c r="AG15" i="1833"/>
  <c r="AE15" i="1833"/>
  <c r="Z15" i="1833"/>
  <c r="AO14" i="1833"/>
  <c r="AN14" i="1833"/>
  <c r="AM14" i="1833"/>
  <c r="AG14" i="1833"/>
  <c r="AE14" i="1833"/>
  <c r="Z14" i="1833"/>
  <c r="AO13" i="1833"/>
  <c r="AN13" i="1833"/>
  <c r="AM13" i="1833"/>
  <c r="AG13" i="1833"/>
  <c r="AE13" i="1833"/>
  <c r="Z13" i="1833"/>
  <c r="AO12" i="1833"/>
  <c r="AN12" i="1833"/>
  <c r="AM12" i="1833"/>
  <c r="AG12" i="1833"/>
  <c r="AE12" i="1833"/>
  <c r="Z12" i="1833"/>
  <c r="AO11" i="1833"/>
  <c r="AN11" i="1833"/>
  <c r="AM11" i="1833"/>
  <c r="AG11" i="1833"/>
  <c r="AE11" i="1833"/>
  <c r="Z11" i="1833"/>
  <c r="AO10" i="1833"/>
  <c r="AN10" i="1833"/>
  <c r="AM10" i="1833"/>
  <c r="AG10" i="1833"/>
  <c r="AE10" i="1833"/>
  <c r="Z10" i="1833"/>
  <c r="AO9" i="1833"/>
  <c r="AN9" i="1833"/>
  <c r="AM9" i="1833"/>
  <c r="AG9" i="1833"/>
  <c r="AE9" i="1833"/>
  <c r="Z9" i="1833"/>
  <c r="AO8" i="1833"/>
  <c r="AN8" i="1833"/>
  <c r="AM8" i="1833"/>
  <c r="AG8" i="1833"/>
  <c r="AE8" i="1833"/>
  <c r="Z8" i="1833"/>
  <c r="AO7" i="1833"/>
  <c r="AN7" i="1833"/>
  <c r="AM7" i="1833"/>
  <c r="AG7" i="1833"/>
  <c r="AE7" i="1833"/>
  <c r="Z7" i="1833"/>
  <c r="A7" i="1833"/>
  <c r="A8" i="1833"/>
  <c r="AQ6" i="1833"/>
  <c r="AP6" i="1833"/>
  <c r="AO6" i="1833"/>
  <c r="AN6" i="1833"/>
  <c r="AM6" i="1833"/>
  <c r="AG6" i="1833"/>
  <c r="AE6" i="1833"/>
  <c r="Z6" i="1833"/>
  <c r="A6" i="1833"/>
  <c r="AQ5" i="1833"/>
  <c r="AP5" i="1833"/>
  <c r="AO5" i="1833"/>
  <c r="AN5" i="1833"/>
  <c r="AM5" i="1833"/>
  <c r="AG5" i="1833"/>
  <c r="AE5" i="1833"/>
  <c r="Z5" i="1833"/>
  <c r="AI2" i="1833"/>
  <c r="AB2" i="1833"/>
  <c r="AA2" i="1833"/>
  <c r="Z2" i="1833"/>
  <c r="V2" i="1833"/>
  <c r="U2" i="1833"/>
  <c r="T2" i="1833"/>
  <c r="O2" i="1833"/>
  <c r="H2" i="1833"/>
  <c r="E2" i="1833"/>
  <c r="D2" i="1833"/>
  <c r="B2" i="1833"/>
  <c r="A2" i="1833"/>
  <c r="AO400" i="1832"/>
  <c r="AN400" i="1832"/>
  <c r="AM400" i="1832"/>
  <c r="AG400" i="1832"/>
  <c r="AE400" i="1832"/>
  <c r="Z400" i="1832"/>
  <c r="AO399" i="1832"/>
  <c r="AN399" i="1832"/>
  <c r="AM399" i="1832"/>
  <c r="AG399" i="1832"/>
  <c r="AE399" i="1832"/>
  <c r="Z399" i="1832"/>
  <c r="AO398" i="1832"/>
  <c r="AN398" i="1832"/>
  <c r="AM398" i="1832"/>
  <c r="AG398" i="1832"/>
  <c r="AE398" i="1832"/>
  <c r="Z398" i="1832"/>
  <c r="AO397" i="1832"/>
  <c r="AN397" i="1832"/>
  <c r="AM397" i="1832"/>
  <c r="AG397" i="1832"/>
  <c r="AE397" i="1832"/>
  <c r="Z397" i="1832"/>
  <c r="AO396" i="1832"/>
  <c r="AN396" i="1832"/>
  <c r="AM396" i="1832"/>
  <c r="AG396" i="1832"/>
  <c r="AE396" i="1832"/>
  <c r="Z396" i="1832"/>
  <c r="AO395" i="1832"/>
  <c r="AN395" i="1832"/>
  <c r="AM395" i="1832"/>
  <c r="AG395" i="1832"/>
  <c r="AE395" i="1832"/>
  <c r="Z395" i="1832"/>
  <c r="AO394" i="1832"/>
  <c r="AN394" i="1832"/>
  <c r="AM394" i="1832"/>
  <c r="AG394" i="1832"/>
  <c r="AE394" i="1832"/>
  <c r="Z394" i="1832"/>
  <c r="AO393" i="1832"/>
  <c r="AN393" i="1832"/>
  <c r="AM393" i="1832"/>
  <c r="AG393" i="1832"/>
  <c r="AE393" i="1832"/>
  <c r="Z393" i="1832"/>
  <c r="AO392" i="1832"/>
  <c r="AN392" i="1832"/>
  <c r="AM392" i="1832"/>
  <c r="AG392" i="1832"/>
  <c r="AE392" i="1832"/>
  <c r="Z392" i="1832"/>
  <c r="AO391" i="1832"/>
  <c r="AN391" i="1832"/>
  <c r="AM391" i="1832"/>
  <c r="AG391" i="1832"/>
  <c r="AE391" i="1832"/>
  <c r="Z391" i="1832"/>
  <c r="AO390" i="1832"/>
  <c r="AN390" i="1832"/>
  <c r="AM390" i="1832"/>
  <c r="AG390" i="1832"/>
  <c r="AE390" i="1832"/>
  <c r="Z390" i="1832"/>
  <c r="AO389" i="1832"/>
  <c r="AN389" i="1832"/>
  <c r="AM389" i="1832"/>
  <c r="AG389" i="1832"/>
  <c r="AE389" i="1832"/>
  <c r="Z389" i="1832"/>
  <c r="AO388" i="1832"/>
  <c r="AN388" i="1832"/>
  <c r="AM388" i="1832"/>
  <c r="AG388" i="1832"/>
  <c r="AE388" i="1832"/>
  <c r="Z388" i="1832"/>
  <c r="AO387" i="1832"/>
  <c r="AN387" i="1832"/>
  <c r="AM387" i="1832"/>
  <c r="AG387" i="1832"/>
  <c r="AE387" i="1832"/>
  <c r="Z387" i="1832"/>
  <c r="AO386" i="1832"/>
  <c r="AN386" i="1832"/>
  <c r="AM386" i="1832"/>
  <c r="AG386" i="1832"/>
  <c r="AE386" i="1832"/>
  <c r="Z386" i="1832"/>
  <c r="AO385" i="1832"/>
  <c r="AN385" i="1832"/>
  <c r="AM385" i="1832"/>
  <c r="AG385" i="1832"/>
  <c r="AE385" i="1832"/>
  <c r="Z385" i="1832"/>
  <c r="AO384" i="1832"/>
  <c r="AN384" i="1832"/>
  <c r="AM384" i="1832"/>
  <c r="AG384" i="1832"/>
  <c r="AE384" i="1832"/>
  <c r="Z384" i="1832"/>
  <c r="AO383" i="1832"/>
  <c r="AN383" i="1832"/>
  <c r="AM383" i="1832"/>
  <c r="AG383" i="1832"/>
  <c r="AE383" i="1832"/>
  <c r="Z383" i="1832"/>
  <c r="AO382" i="1832"/>
  <c r="AN382" i="1832"/>
  <c r="AM382" i="1832"/>
  <c r="AG382" i="1832"/>
  <c r="AE382" i="1832"/>
  <c r="Z382" i="1832"/>
  <c r="AO381" i="1832"/>
  <c r="AN381" i="1832"/>
  <c r="AM381" i="1832"/>
  <c r="AG381" i="1832"/>
  <c r="AE381" i="1832"/>
  <c r="Z381" i="1832"/>
  <c r="AO380" i="1832"/>
  <c r="AN380" i="1832"/>
  <c r="AM380" i="1832"/>
  <c r="AG380" i="1832"/>
  <c r="AE380" i="1832"/>
  <c r="Z380" i="1832"/>
  <c r="AO379" i="1832"/>
  <c r="AN379" i="1832"/>
  <c r="AM379" i="1832"/>
  <c r="AG379" i="1832"/>
  <c r="AE379" i="1832"/>
  <c r="Z379" i="1832"/>
  <c r="AO378" i="1832"/>
  <c r="AN378" i="1832"/>
  <c r="AM378" i="1832"/>
  <c r="AG378" i="1832"/>
  <c r="AE378" i="1832"/>
  <c r="Z378" i="1832"/>
  <c r="AO377" i="1832"/>
  <c r="AN377" i="1832"/>
  <c r="AM377" i="1832"/>
  <c r="AG377" i="1832"/>
  <c r="AE377" i="1832"/>
  <c r="Z377" i="1832"/>
  <c r="AO376" i="1832"/>
  <c r="AN376" i="1832"/>
  <c r="AM376" i="1832"/>
  <c r="AG376" i="1832"/>
  <c r="AE376" i="1832"/>
  <c r="Z376" i="1832"/>
  <c r="AO375" i="1832"/>
  <c r="AN375" i="1832"/>
  <c r="AM375" i="1832"/>
  <c r="AG375" i="1832"/>
  <c r="AE375" i="1832"/>
  <c r="Z375" i="1832"/>
  <c r="AO374" i="1832"/>
  <c r="AN374" i="1832"/>
  <c r="AM374" i="1832"/>
  <c r="AG374" i="1832"/>
  <c r="AE374" i="1832"/>
  <c r="Z374" i="1832"/>
  <c r="AO373" i="1832"/>
  <c r="AN373" i="1832"/>
  <c r="AM373" i="1832"/>
  <c r="AG373" i="1832"/>
  <c r="AE373" i="1832"/>
  <c r="Z373" i="1832"/>
  <c r="AO372" i="1832"/>
  <c r="AN372" i="1832"/>
  <c r="AM372" i="1832"/>
  <c r="AG372" i="1832"/>
  <c r="AE372" i="1832"/>
  <c r="Z372" i="1832"/>
  <c r="AO371" i="1832"/>
  <c r="AN371" i="1832"/>
  <c r="AM371" i="1832"/>
  <c r="AG371" i="1832"/>
  <c r="AE371" i="1832"/>
  <c r="Z371" i="1832"/>
  <c r="AO370" i="1832"/>
  <c r="AN370" i="1832"/>
  <c r="AM370" i="1832"/>
  <c r="AG370" i="1832"/>
  <c r="AE370" i="1832"/>
  <c r="Z370" i="1832"/>
  <c r="AO369" i="1832"/>
  <c r="AN369" i="1832"/>
  <c r="AM369" i="1832"/>
  <c r="AG369" i="1832"/>
  <c r="AE369" i="1832"/>
  <c r="Z369" i="1832"/>
  <c r="AO368" i="1832"/>
  <c r="AN368" i="1832"/>
  <c r="AM368" i="1832"/>
  <c r="AG368" i="1832"/>
  <c r="AE368" i="1832"/>
  <c r="Z368" i="1832"/>
  <c r="AO367" i="1832"/>
  <c r="AN367" i="1832"/>
  <c r="AM367" i="1832"/>
  <c r="AG367" i="1832"/>
  <c r="AE367" i="1832"/>
  <c r="Z367" i="1832"/>
  <c r="AO366" i="1832"/>
  <c r="AN366" i="1832"/>
  <c r="AM366" i="1832"/>
  <c r="AG366" i="1832"/>
  <c r="AE366" i="1832"/>
  <c r="Z366" i="1832"/>
  <c r="AO365" i="1832"/>
  <c r="AN365" i="1832"/>
  <c r="AM365" i="1832"/>
  <c r="AG365" i="1832"/>
  <c r="AE365" i="1832"/>
  <c r="Z365" i="1832"/>
  <c r="AO364" i="1832"/>
  <c r="AN364" i="1832"/>
  <c r="AM364" i="1832"/>
  <c r="AG364" i="1832"/>
  <c r="AE364" i="1832"/>
  <c r="Z364" i="1832"/>
  <c r="AO363" i="1832"/>
  <c r="AN363" i="1832"/>
  <c r="AM363" i="1832"/>
  <c r="AG363" i="1832"/>
  <c r="AE363" i="1832"/>
  <c r="Z363" i="1832"/>
  <c r="AO362" i="1832"/>
  <c r="AN362" i="1832"/>
  <c r="AM362" i="1832"/>
  <c r="AG362" i="1832"/>
  <c r="AE362" i="1832"/>
  <c r="Z362" i="1832"/>
  <c r="AO361" i="1832"/>
  <c r="AN361" i="1832"/>
  <c r="AM361" i="1832"/>
  <c r="AG361" i="1832"/>
  <c r="AE361" i="1832"/>
  <c r="Z361" i="1832"/>
  <c r="AO360" i="1832"/>
  <c r="AN360" i="1832"/>
  <c r="AM360" i="1832"/>
  <c r="AG360" i="1832"/>
  <c r="AE360" i="1832"/>
  <c r="Z360" i="1832"/>
  <c r="AO359" i="1832"/>
  <c r="AN359" i="1832"/>
  <c r="AM359" i="1832"/>
  <c r="AG359" i="1832"/>
  <c r="AE359" i="1832"/>
  <c r="Z359" i="1832"/>
  <c r="AO358" i="1832"/>
  <c r="AN358" i="1832"/>
  <c r="AM358" i="1832"/>
  <c r="AG358" i="1832"/>
  <c r="AE358" i="1832"/>
  <c r="Z358" i="1832"/>
  <c r="AO357" i="1832"/>
  <c r="AN357" i="1832"/>
  <c r="AM357" i="1832"/>
  <c r="AG357" i="1832"/>
  <c r="AE357" i="1832"/>
  <c r="Z357" i="1832"/>
  <c r="AO356" i="1832"/>
  <c r="AN356" i="1832"/>
  <c r="AM356" i="1832"/>
  <c r="AG356" i="1832"/>
  <c r="AE356" i="1832"/>
  <c r="Z356" i="1832"/>
  <c r="AO355" i="1832"/>
  <c r="AN355" i="1832"/>
  <c r="AM355" i="1832"/>
  <c r="AG355" i="1832"/>
  <c r="AE355" i="1832"/>
  <c r="Z355" i="1832"/>
  <c r="AO354" i="1832"/>
  <c r="AN354" i="1832"/>
  <c r="AM354" i="1832"/>
  <c r="AG354" i="1832"/>
  <c r="AE354" i="1832"/>
  <c r="Z354" i="1832"/>
  <c r="AO353" i="1832"/>
  <c r="AN353" i="1832"/>
  <c r="AM353" i="1832"/>
  <c r="AG353" i="1832"/>
  <c r="AE353" i="1832"/>
  <c r="Z353" i="1832"/>
  <c r="AO352" i="1832"/>
  <c r="AN352" i="1832"/>
  <c r="AM352" i="1832"/>
  <c r="AG352" i="1832"/>
  <c r="AE352" i="1832"/>
  <c r="Z352" i="1832"/>
  <c r="AO351" i="1832"/>
  <c r="AN351" i="1832"/>
  <c r="AM351" i="1832"/>
  <c r="AG351" i="1832"/>
  <c r="AE351" i="1832"/>
  <c r="Z351" i="1832"/>
  <c r="AO350" i="1832"/>
  <c r="AN350" i="1832"/>
  <c r="AM350" i="1832"/>
  <c r="AG350" i="1832"/>
  <c r="AE350" i="1832"/>
  <c r="Z350" i="1832"/>
  <c r="AO349" i="1832"/>
  <c r="AN349" i="1832"/>
  <c r="AM349" i="1832"/>
  <c r="AG349" i="1832"/>
  <c r="AE349" i="1832"/>
  <c r="Z349" i="1832"/>
  <c r="AO348" i="1832"/>
  <c r="AN348" i="1832"/>
  <c r="AM348" i="1832"/>
  <c r="AG348" i="1832"/>
  <c r="AE348" i="1832"/>
  <c r="Z348" i="1832"/>
  <c r="AO347" i="1832"/>
  <c r="AN347" i="1832"/>
  <c r="AM347" i="1832"/>
  <c r="AG347" i="1832"/>
  <c r="AE347" i="1832"/>
  <c r="Z347" i="1832"/>
  <c r="AO346" i="1832"/>
  <c r="AN346" i="1832"/>
  <c r="AM346" i="1832"/>
  <c r="AG346" i="1832"/>
  <c r="AE346" i="1832"/>
  <c r="Z346" i="1832"/>
  <c r="AO345" i="1832"/>
  <c r="AN345" i="1832"/>
  <c r="AM345" i="1832"/>
  <c r="AG345" i="1832"/>
  <c r="AE345" i="1832"/>
  <c r="Z345" i="1832"/>
  <c r="AO344" i="1832"/>
  <c r="AN344" i="1832"/>
  <c r="AM344" i="1832"/>
  <c r="AG344" i="1832"/>
  <c r="AE344" i="1832"/>
  <c r="Z344" i="1832"/>
  <c r="AO343" i="1832"/>
  <c r="AN343" i="1832"/>
  <c r="AM343" i="1832"/>
  <c r="AG343" i="1832"/>
  <c r="AE343" i="1832"/>
  <c r="Z343" i="1832"/>
  <c r="AO342" i="1832"/>
  <c r="AN342" i="1832"/>
  <c r="AM342" i="1832"/>
  <c r="AG342" i="1832"/>
  <c r="AE342" i="1832"/>
  <c r="Z342" i="1832"/>
  <c r="AO341" i="1832"/>
  <c r="AN341" i="1832"/>
  <c r="AM341" i="1832"/>
  <c r="AG341" i="1832"/>
  <c r="AE341" i="1832"/>
  <c r="Z341" i="1832"/>
  <c r="AO340" i="1832"/>
  <c r="AN340" i="1832"/>
  <c r="AM340" i="1832"/>
  <c r="AG340" i="1832"/>
  <c r="AE340" i="1832"/>
  <c r="Z340" i="1832"/>
  <c r="AO339" i="1832"/>
  <c r="AN339" i="1832"/>
  <c r="AM339" i="1832"/>
  <c r="AG339" i="1832"/>
  <c r="AE339" i="1832"/>
  <c r="Z339" i="1832"/>
  <c r="AO338" i="1832"/>
  <c r="AN338" i="1832"/>
  <c r="AM338" i="1832"/>
  <c r="AG338" i="1832"/>
  <c r="AE338" i="1832"/>
  <c r="Z338" i="1832"/>
  <c r="AO337" i="1832"/>
  <c r="AN337" i="1832"/>
  <c r="AM337" i="1832"/>
  <c r="AG337" i="1832"/>
  <c r="AE337" i="1832"/>
  <c r="Z337" i="1832"/>
  <c r="AO336" i="1832"/>
  <c r="AN336" i="1832"/>
  <c r="AM336" i="1832"/>
  <c r="AG336" i="1832"/>
  <c r="AE336" i="1832"/>
  <c r="Z336" i="1832"/>
  <c r="AO335" i="1832"/>
  <c r="AN335" i="1832"/>
  <c r="AM335" i="1832"/>
  <c r="AG335" i="1832"/>
  <c r="AE335" i="1832"/>
  <c r="Z335" i="1832"/>
  <c r="AO334" i="1832"/>
  <c r="AN334" i="1832"/>
  <c r="AM334" i="1832"/>
  <c r="AG334" i="1832"/>
  <c r="AE334" i="1832"/>
  <c r="Z334" i="1832"/>
  <c r="AO333" i="1832"/>
  <c r="AN333" i="1832"/>
  <c r="AM333" i="1832"/>
  <c r="AG333" i="1832"/>
  <c r="AE333" i="1832"/>
  <c r="Z333" i="1832"/>
  <c r="AO332" i="1832"/>
  <c r="AN332" i="1832"/>
  <c r="AM332" i="1832"/>
  <c r="AG332" i="1832"/>
  <c r="AE332" i="1832"/>
  <c r="Z332" i="1832"/>
  <c r="AO331" i="1832"/>
  <c r="AN331" i="1832"/>
  <c r="AM331" i="1832"/>
  <c r="AG331" i="1832"/>
  <c r="AE331" i="1832"/>
  <c r="Z331" i="1832"/>
  <c r="AO330" i="1832"/>
  <c r="AN330" i="1832"/>
  <c r="AM330" i="1832"/>
  <c r="AG330" i="1832"/>
  <c r="AE330" i="1832"/>
  <c r="Z330" i="1832"/>
  <c r="AO329" i="1832"/>
  <c r="AN329" i="1832"/>
  <c r="AM329" i="1832"/>
  <c r="AG329" i="1832"/>
  <c r="AE329" i="1832"/>
  <c r="Z329" i="1832"/>
  <c r="AO328" i="1832"/>
  <c r="AN328" i="1832"/>
  <c r="AM328" i="1832"/>
  <c r="AG328" i="1832"/>
  <c r="AE328" i="1832"/>
  <c r="Z328" i="1832"/>
  <c r="AO327" i="1832"/>
  <c r="AN327" i="1832"/>
  <c r="AM327" i="1832"/>
  <c r="AG327" i="1832"/>
  <c r="AE327" i="1832"/>
  <c r="Z327" i="1832"/>
  <c r="AO326" i="1832"/>
  <c r="AN326" i="1832"/>
  <c r="AM326" i="1832"/>
  <c r="AG326" i="1832"/>
  <c r="AE326" i="1832"/>
  <c r="Z326" i="1832"/>
  <c r="AO325" i="1832"/>
  <c r="AN325" i="1832"/>
  <c r="AM325" i="1832"/>
  <c r="AG325" i="1832"/>
  <c r="AE325" i="1832"/>
  <c r="Z325" i="1832"/>
  <c r="AO324" i="1832"/>
  <c r="AN324" i="1832"/>
  <c r="AM324" i="1832"/>
  <c r="AG324" i="1832"/>
  <c r="AE324" i="1832"/>
  <c r="Z324" i="1832"/>
  <c r="AO323" i="1832"/>
  <c r="AN323" i="1832"/>
  <c r="AM323" i="1832"/>
  <c r="AG323" i="1832"/>
  <c r="AE323" i="1832"/>
  <c r="Z323" i="1832"/>
  <c r="AO322" i="1832"/>
  <c r="AN322" i="1832"/>
  <c r="AM322" i="1832"/>
  <c r="AG322" i="1832"/>
  <c r="AE322" i="1832"/>
  <c r="Z322" i="1832"/>
  <c r="AO321" i="1832"/>
  <c r="AN321" i="1832"/>
  <c r="AM321" i="1832"/>
  <c r="AG321" i="1832"/>
  <c r="AE321" i="1832"/>
  <c r="Z321" i="1832"/>
  <c r="AO320" i="1832"/>
  <c r="AN320" i="1832"/>
  <c r="AM320" i="1832"/>
  <c r="AG320" i="1832"/>
  <c r="AE320" i="1832"/>
  <c r="Z320" i="1832"/>
  <c r="AO319" i="1832"/>
  <c r="AN319" i="1832"/>
  <c r="AM319" i="1832"/>
  <c r="AG319" i="1832"/>
  <c r="AE319" i="1832"/>
  <c r="Z319" i="1832"/>
  <c r="AO318" i="1832"/>
  <c r="AN318" i="1832"/>
  <c r="AM318" i="1832"/>
  <c r="AG318" i="1832"/>
  <c r="AE318" i="1832"/>
  <c r="Z318" i="1832"/>
  <c r="AO317" i="1832"/>
  <c r="AN317" i="1832"/>
  <c r="AM317" i="1832"/>
  <c r="AG317" i="1832"/>
  <c r="AE317" i="1832"/>
  <c r="Z317" i="1832"/>
  <c r="AO316" i="1832"/>
  <c r="AN316" i="1832"/>
  <c r="AM316" i="1832"/>
  <c r="AG316" i="1832"/>
  <c r="AE316" i="1832"/>
  <c r="Z316" i="1832"/>
  <c r="AO315" i="1832"/>
  <c r="AN315" i="1832"/>
  <c r="AM315" i="1832"/>
  <c r="AG315" i="1832"/>
  <c r="AE315" i="1832"/>
  <c r="Z315" i="1832"/>
  <c r="AO314" i="1832"/>
  <c r="AN314" i="1832"/>
  <c r="AM314" i="1832"/>
  <c r="AG314" i="1832"/>
  <c r="AE314" i="1832"/>
  <c r="Z314" i="1832"/>
  <c r="AO313" i="1832"/>
  <c r="AN313" i="1832"/>
  <c r="AM313" i="1832"/>
  <c r="AG313" i="1832"/>
  <c r="AE313" i="1832"/>
  <c r="Z313" i="1832"/>
  <c r="AO312" i="1832"/>
  <c r="AN312" i="1832"/>
  <c r="AM312" i="1832"/>
  <c r="AG312" i="1832"/>
  <c r="AE312" i="1832"/>
  <c r="Z312" i="1832"/>
  <c r="AO311" i="1832"/>
  <c r="AN311" i="1832"/>
  <c r="AM311" i="1832"/>
  <c r="AG311" i="1832"/>
  <c r="AE311" i="1832"/>
  <c r="Z311" i="1832"/>
  <c r="AO310" i="1832"/>
  <c r="AN310" i="1832"/>
  <c r="AM310" i="1832"/>
  <c r="AG310" i="1832"/>
  <c r="AE310" i="1832"/>
  <c r="Z310" i="1832"/>
  <c r="AO309" i="1832"/>
  <c r="AN309" i="1832"/>
  <c r="AM309" i="1832"/>
  <c r="AG309" i="1832"/>
  <c r="AE309" i="1832"/>
  <c r="Z309" i="1832"/>
  <c r="AO308" i="1832"/>
  <c r="AN308" i="1832"/>
  <c r="AM308" i="1832"/>
  <c r="AG308" i="1832"/>
  <c r="AE308" i="1832"/>
  <c r="Z308" i="1832"/>
  <c r="AO307" i="1832"/>
  <c r="AN307" i="1832"/>
  <c r="AM307" i="1832"/>
  <c r="AG307" i="1832"/>
  <c r="AE307" i="1832"/>
  <c r="Z307" i="1832"/>
  <c r="AO306" i="1832"/>
  <c r="AN306" i="1832"/>
  <c r="AM306" i="1832"/>
  <c r="AG306" i="1832"/>
  <c r="AE306" i="1832"/>
  <c r="Z306" i="1832"/>
  <c r="AO305" i="1832"/>
  <c r="AN305" i="1832"/>
  <c r="AM305" i="1832"/>
  <c r="AG305" i="1832"/>
  <c r="AE305" i="1832"/>
  <c r="Z305" i="1832"/>
  <c r="AO304" i="1832"/>
  <c r="AN304" i="1832"/>
  <c r="AM304" i="1832"/>
  <c r="AG304" i="1832"/>
  <c r="AE304" i="1832"/>
  <c r="Z304" i="1832"/>
  <c r="AO303" i="1832"/>
  <c r="AN303" i="1832"/>
  <c r="AM303" i="1832"/>
  <c r="AG303" i="1832"/>
  <c r="AE303" i="1832"/>
  <c r="Z303" i="1832"/>
  <c r="AO302" i="1832"/>
  <c r="AN302" i="1832"/>
  <c r="AM302" i="1832"/>
  <c r="AG302" i="1832"/>
  <c r="AE302" i="1832"/>
  <c r="Z302" i="1832"/>
  <c r="AO301" i="1832"/>
  <c r="AN301" i="1832"/>
  <c r="AM301" i="1832"/>
  <c r="AG301" i="1832"/>
  <c r="AE301" i="1832"/>
  <c r="Z301" i="1832"/>
  <c r="AO300" i="1832"/>
  <c r="AN300" i="1832"/>
  <c r="AM300" i="1832"/>
  <c r="AG300" i="1832"/>
  <c r="AE300" i="1832"/>
  <c r="Z300" i="1832"/>
  <c r="AO299" i="1832"/>
  <c r="AN299" i="1832"/>
  <c r="AM299" i="1832"/>
  <c r="AG299" i="1832"/>
  <c r="AE299" i="1832"/>
  <c r="Z299" i="1832"/>
  <c r="AO298" i="1832"/>
  <c r="AN298" i="1832"/>
  <c r="AM298" i="1832"/>
  <c r="AG298" i="1832"/>
  <c r="AE298" i="1832"/>
  <c r="Z298" i="1832"/>
  <c r="AO297" i="1832"/>
  <c r="AN297" i="1832"/>
  <c r="AM297" i="1832"/>
  <c r="AG297" i="1832"/>
  <c r="AE297" i="1832"/>
  <c r="Z297" i="1832"/>
  <c r="AO296" i="1832"/>
  <c r="AN296" i="1832"/>
  <c r="AM296" i="1832"/>
  <c r="AG296" i="1832"/>
  <c r="AE296" i="1832"/>
  <c r="Z296" i="1832"/>
  <c r="AO295" i="1832"/>
  <c r="AN295" i="1832"/>
  <c r="AM295" i="1832"/>
  <c r="AG295" i="1832"/>
  <c r="AE295" i="1832"/>
  <c r="Z295" i="1832"/>
  <c r="AO294" i="1832"/>
  <c r="AN294" i="1832"/>
  <c r="AM294" i="1832"/>
  <c r="AG294" i="1832"/>
  <c r="AE294" i="1832"/>
  <c r="Z294" i="1832"/>
  <c r="AO293" i="1832"/>
  <c r="AN293" i="1832"/>
  <c r="AM293" i="1832"/>
  <c r="AG293" i="1832"/>
  <c r="AE293" i="1832"/>
  <c r="Z293" i="1832"/>
  <c r="AO292" i="1832"/>
  <c r="AN292" i="1832"/>
  <c r="AM292" i="1832"/>
  <c r="AG292" i="1832"/>
  <c r="AE292" i="1832"/>
  <c r="Z292" i="1832"/>
  <c r="AO291" i="1832"/>
  <c r="AN291" i="1832"/>
  <c r="AM291" i="1832"/>
  <c r="AG291" i="1832"/>
  <c r="AE291" i="1832"/>
  <c r="Z291" i="1832"/>
  <c r="AO290" i="1832"/>
  <c r="AN290" i="1832"/>
  <c r="AM290" i="1832"/>
  <c r="AG290" i="1832"/>
  <c r="AE290" i="1832"/>
  <c r="Z290" i="1832"/>
  <c r="AO289" i="1832"/>
  <c r="AN289" i="1832"/>
  <c r="AM289" i="1832"/>
  <c r="AG289" i="1832"/>
  <c r="AE289" i="1832"/>
  <c r="Z289" i="1832"/>
  <c r="AO288" i="1832"/>
  <c r="AN288" i="1832"/>
  <c r="AM288" i="1832"/>
  <c r="AG288" i="1832"/>
  <c r="AE288" i="1832"/>
  <c r="Z288" i="1832"/>
  <c r="AO287" i="1832"/>
  <c r="AN287" i="1832"/>
  <c r="AM287" i="1832"/>
  <c r="AG287" i="1832"/>
  <c r="AE287" i="1832"/>
  <c r="Z287" i="1832"/>
  <c r="AO286" i="1832"/>
  <c r="AN286" i="1832"/>
  <c r="AM286" i="1832"/>
  <c r="AG286" i="1832"/>
  <c r="AE286" i="1832"/>
  <c r="Z286" i="1832"/>
  <c r="AO285" i="1832"/>
  <c r="AN285" i="1832"/>
  <c r="AM285" i="1832"/>
  <c r="AG285" i="1832"/>
  <c r="AE285" i="1832"/>
  <c r="Z285" i="1832"/>
  <c r="AO284" i="1832"/>
  <c r="AN284" i="1832"/>
  <c r="AM284" i="1832"/>
  <c r="AG284" i="1832"/>
  <c r="AE284" i="1832"/>
  <c r="Z284" i="1832"/>
  <c r="AO283" i="1832"/>
  <c r="AN283" i="1832"/>
  <c r="AM283" i="1832"/>
  <c r="AG283" i="1832"/>
  <c r="AE283" i="1832"/>
  <c r="Z283" i="1832"/>
  <c r="AO282" i="1832"/>
  <c r="AN282" i="1832"/>
  <c r="AM282" i="1832"/>
  <c r="AG282" i="1832"/>
  <c r="AE282" i="1832"/>
  <c r="Z282" i="1832"/>
  <c r="AO281" i="1832"/>
  <c r="AN281" i="1832"/>
  <c r="AM281" i="1832"/>
  <c r="AG281" i="1832"/>
  <c r="AE281" i="1832"/>
  <c r="Z281" i="1832"/>
  <c r="AO280" i="1832"/>
  <c r="AN280" i="1832"/>
  <c r="AM280" i="1832"/>
  <c r="AG280" i="1832"/>
  <c r="AE280" i="1832"/>
  <c r="Z280" i="1832"/>
  <c r="AO279" i="1832"/>
  <c r="AN279" i="1832"/>
  <c r="AM279" i="1832"/>
  <c r="AG279" i="1832"/>
  <c r="AE279" i="1832"/>
  <c r="Z279" i="1832"/>
  <c r="AO278" i="1832"/>
  <c r="AN278" i="1832"/>
  <c r="AM278" i="1832"/>
  <c r="AG278" i="1832"/>
  <c r="AE278" i="1832"/>
  <c r="Z278" i="1832"/>
  <c r="AO277" i="1832"/>
  <c r="AN277" i="1832"/>
  <c r="AM277" i="1832"/>
  <c r="AG277" i="1832"/>
  <c r="AE277" i="1832"/>
  <c r="Z277" i="1832"/>
  <c r="AO276" i="1832"/>
  <c r="AN276" i="1832"/>
  <c r="AM276" i="1832"/>
  <c r="AG276" i="1832"/>
  <c r="AE276" i="1832"/>
  <c r="Z276" i="1832"/>
  <c r="AO275" i="1832"/>
  <c r="AN275" i="1832"/>
  <c r="AM275" i="1832"/>
  <c r="AG275" i="1832"/>
  <c r="AE275" i="1832"/>
  <c r="Z275" i="1832"/>
  <c r="AO274" i="1832"/>
  <c r="AN274" i="1832"/>
  <c r="AM274" i="1832"/>
  <c r="AG274" i="1832"/>
  <c r="AE274" i="1832"/>
  <c r="Z274" i="1832"/>
  <c r="AO273" i="1832"/>
  <c r="AN273" i="1832"/>
  <c r="AM273" i="1832"/>
  <c r="AG273" i="1832"/>
  <c r="AE273" i="1832"/>
  <c r="Z273" i="1832"/>
  <c r="AO272" i="1832"/>
  <c r="AN272" i="1832"/>
  <c r="AM272" i="1832"/>
  <c r="AG272" i="1832"/>
  <c r="AE272" i="1832"/>
  <c r="Z272" i="1832"/>
  <c r="AO271" i="1832"/>
  <c r="AN271" i="1832"/>
  <c r="AM271" i="1832"/>
  <c r="AG271" i="1832"/>
  <c r="AE271" i="1832"/>
  <c r="Z271" i="1832"/>
  <c r="AO270" i="1832"/>
  <c r="AN270" i="1832"/>
  <c r="AM270" i="1832"/>
  <c r="AG270" i="1832"/>
  <c r="AE270" i="1832"/>
  <c r="Z270" i="1832"/>
  <c r="AO269" i="1832"/>
  <c r="AN269" i="1832"/>
  <c r="AM269" i="1832"/>
  <c r="AG269" i="1832"/>
  <c r="AE269" i="1832"/>
  <c r="Z269" i="1832"/>
  <c r="AO268" i="1832"/>
  <c r="AN268" i="1832"/>
  <c r="AM268" i="1832"/>
  <c r="AG268" i="1832"/>
  <c r="AE268" i="1832"/>
  <c r="Z268" i="1832"/>
  <c r="AO267" i="1832"/>
  <c r="AN267" i="1832"/>
  <c r="AM267" i="1832"/>
  <c r="AG267" i="1832"/>
  <c r="AE267" i="1832"/>
  <c r="Z267" i="1832"/>
  <c r="AO266" i="1832"/>
  <c r="AN266" i="1832"/>
  <c r="AM266" i="1832"/>
  <c r="AG266" i="1832"/>
  <c r="AE266" i="1832"/>
  <c r="Z266" i="1832"/>
  <c r="AO265" i="1832"/>
  <c r="AN265" i="1832"/>
  <c r="AM265" i="1832"/>
  <c r="AG265" i="1832"/>
  <c r="AE265" i="1832"/>
  <c r="Z265" i="1832"/>
  <c r="AO264" i="1832"/>
  <c r="AN264" i="1832"/>
  <c r="AM264" i="1832"/>
  <c r="AG264" i="1832"/>
  <c r="AE264" i="1832"/>
  <c r="Z264" i="1832"/>
  <c r="AO263" i="1832"/>
  <c r="AN263" i="1832"/>
  <c r="AM263" i="1832"/>
  <c r="AG263" i="1832"/>
  <c r="AE263" i="1832"/>
  <c r="Z263" i="1832"/>
  <c r="AO262" i="1832"/>
  <c r="AN262" i="1832"/>
  <c r="AM262" i="1832"/>
  <c r="AG262" i="1832"/>
  <c r="AE262" i="1832"/>
  <c r="Z262" i="1832"/>
  <c r="AO261" i="1832"/>
  <c r="AN261" i="1832"/>
  <c r="AM261" i="1832"/>
  <c r="AG261" i="1832"/>
  <c r="AE261" i="1832"/>
  <c r="Z261" i="1832"/>
  <c r="AO260" i="1832"/>
  <c r="AN260" i="1832"/>
  <c r="AM260" i="1832"/>
  <c r="AG260" i="1832"/>
  <c r="AE260" i="1832"/>
  <c r="Z260" i="1832"/>
  <c r="AO259" i="1832"/>
  <c r="AN259" i="1832"/>
  <c r="AM259" i="1832"/>
  <c r="AG259" i="1832"/>
  <c r="AE259" i="1832"/>
  <c r="Z259" i="1832"/>
  <c r="AO258" i="1832"/>
  <c r="AN258" i="1832"/>
  <c r="AM258" i="1832"/>
  <c r="AG258" i="1832"/>
  <c r="AE258" i="1832"/>
  <c r="Z258" i="1832"/>
  <c r="AO257" i="1832"/>
  <c r="AN257" i="1832"/>
  <c r="AM257" i="1832"/>
  <c r="AG257" i="1832"/>
  <c r="AE257" i="1832"/>
  <c r="Z257" i="1832"/>
  <c r="AO256" i="1832"/>
  <c r="AN256" i="1832"/>
  <c r="AM256" i="1832"/>
  <c r="AG256" i="1832"/>
  <c r="AE256" i="1832"/>
  <c r="Z256" i="1832"/>
  <c r="AO255" i="1832"/>
  <c r="AN255" i="1832"/>
  <c r="AM255" i="1832"/>
  <c r="AG255" i="1832"/>
  <c r="AE255" i="1832"/>
  <c r="Z255" i="1832"/>
  <c r="AO254" i="1832"/>
  <c r="AN254" i="1832"/>
  <c r="AM254" i="1832"/>
  <c r="AG254" i="1832"/>
  <c r="AE254" i="1832"/>
  <c r="Z254" i="1832"/>
  <c r="AO253" i="1832"/>
  <c r="AN253" i="1832"/>
  <c r="AM253" i="1832"/>
  <c r="AG253" i="1832"/>
  <c r="AE253" i="1832"/>
  <c r="Z253" i="1832"/>
  <c r="AO252" i="1832"/>
  <c r="AN252" i="1832"/>
  <c r="AM252" i="1832"/>
  <c r="AG252" i="1832"/>
  <c r="AE252" i="1832"/>
  <c r="Z252" i="1832"/>
  <c r="AO251" i="1832"/>
  <c r="AN251" i="1832"/>
  <c r="AM251" i="1832"/>
  <c r="AG251" i="1832"/>
  <c r="AE251" i="1832"/>
  <c r="Z251" i="1832"/>
  <c r="AO250" i="1832"/>
  <c r="AN250" i="1832"/>
  <c r="AM250" i="1832"/>
  <c r="AG250" i="1832"/>
  <c r="AE250" i="1832"/>
  <c r="Z250" i="1832"/>
  <c r="AO249" i="1832"/>
  <c r="AN249" i="1832"/>
  <c r="AM249" i="1832"/>
  <c r="AG249" i="1832"/>
  <c r="AE249" i="1832"/>
  <c r="Z249" i="1832"/>
  <c r="AO248" i="1832"/>
  <c r="AN248" i="1832"/>
  <c r="AM248" i="1832"/>
  <c r="AG248" i="1832"/>
  <c r="AE248" i="1832"/>
  <c r="Z248" i="1832"/>
  <c r="AO247" i="1832"/>
  <c r="AN247" i="1832"/>
  <c r="AM247" i="1832"/>
  <c r="AG247" i="1832"/>
  <c r="AE247" i="1832"/>
  <c r="Z247" i="1832"/>
  <c r="AO246" i="1832"/>
  <c r="AN246" i="1832"/>
  <c r="AM246" i="1832"/>
  <c r="AG246" i="1832"/>
  <c r="AE246" i="1832"/>
  <c r="Z246" i="1832"/>
  <c r="AO245" i="1832"/>
  <c r="AN245" i="1832"/>
  <c r="AM245" i="1832"/>
  <c r="AG245" i="1832"/>
  <c r="AE245" i="1832"/>
  <c r="Z245" i="1832"/>
  <c r="AO244" i="1832"/>
  <c r="AN244" i="1832"/>
  <c r="AM244" i="1832"/>
  <c r="AG244" i="1832"/>
  <c r="AE244" i="1832"/>
  <c r="Z244" i="1832"/>
  <c r="AO243" i="1832"/>
  <c r="AN243" i="1832"/>
  <c r="AM243" i="1832"/>
  <c r="AG243" i="1832"/>
  <c r="AE243" i="1832"/>
  <c r="Z243" i="1832"/>
  <c r="AO242" i="1832"/>
  <c r="AN242" i="1832"/>
  <c r="AM242" i="1832"/>
  <c r="AG242" i="1832"/>
  <c r="AE242" i="1832"/>
  <c r="Z242" i="1832"/>
  <c r="AO241" i="1832"/>
  <c r="AN241" i="1832"/>
  <c r="AM241" i="1832"/>
  <c r="AG241" i="1832"/>
  <c r="AE241" i="1832"/>
  <c r="Z241" i="1832"/>
  <c r="AO240" i="1832"/>
  <c r="AN240" i="1832"/>
  <c r="AM240" i="1832"/>
  <c r="AG240" i="1832"/>
  <c r="AE240" i="1832"/>
  <c r="Z240" i="1832"/>
  <c r="AO239" i="1832"/>
  <c r="AN239" i="1832"/>
  <c r="AM239" i="1832"/>
  <c r="AG239" i="1832"/>
  <c r="AE239" i="1832"/>
  <c r="Z239" i="1832"/>
  <c r="AO238" i="1832"/>
  <c r="AN238" i="1832"/>
  <c r="AM238" i="1832"/>
  <c r="AG238" i="1832"/>
  <c r="AE238" i="1832"/>
  <c r="Z238" i="1832"/>
  <c r="AO237" i="1832"/>
  <c r="AN237" i="1832"/>
  <c r="AM237" i="1832"/>
  <c r="AG237" i="1832"/>
  <c r="AE237" i="1832"/>
  <c r="Z237" i="1832"/>
  <c r="AO236" i="1832"/>
  <c r="AN236" i="1832"/>
  <c r="AM236" i="1832"/>
  <c r="AG236" i="1832"/>
  <c r="AE236" i="1832"/>
  <c r="Z236" i="1832"/>
  <c r="AO235" i="1832"/>
  <c r="AN235" i="1832"/>
  <c r="AM235" i="1832"/>
  <c r="AG235" i="1832"/>
  <c r="AE235" i="1832"/>
  <c r="Z235" i="1832"/>
  <c r="AO234" i="1832"/>
  <c r="AN234" i="1832"/>
  <c r="AM234" i="1832"/>
  <c r="AG234" i="1832"/>
  <c r="AE234" i="1832"/>
  <c r="Z234" i="1832"/>
  <c r="AO233" i="1832"/>
  <c r="AN233" i="1832"/>
  <c r="AM233" i="1832"/>
  <c r="AG233" i="1832"/>
  <c r="AE233" i="1832"/>
  <c r="Z233" i="1832"/>
  <c r="AO232" i="1832"/>
  <c r="AN232" i="1832"/>
  <c r="AM232" i="1832"/>
  <c r="AG232" i="1832"/>
  <c r="AE232" i="1832"/>
  <c r="Z232" i="1832"/>
  <c r="AO231" i="1832"/>
  <c r="AN231" i="1832"/>
  <c r="AM231" i="1832"/>
  <c r="AG231" i="1832"/>
  <c r="AE231" i="1832"/>
  <c r="Z231" i="1832"/>
  <c r="AO230" i="1832"/>
  <c r="AN230" i="1832"/>
  <c r="AM230" i="1832"/>
  <c r="AG230" i="1832"/>
  <c r="AE230" i="1832"/>
  <c r="Z230" i="1832"/>
  <c r="AO229" i="1832"/>
  <c r="AN229" i="1832"/>
  <c r="AM229" i="1832"/>
  <c r="AG229" i="1832"/>
  <c r="AE229" i="1832"/>
  <c r="Z229" i="1832"/>
  <c r="AO228" i="1832"/>
  <c r="AN228" i="1832"/>
  <c r="AM228" i="1832"/>
  <c r="AG228" i="1832"/>
  <c r="AE228" i="1832"/>
  <c r="Z228" i="1832"/>
  <c r="AO227" i="1832"/>
  <c r="AN227" i="1832"/>
  <c r="AM227" i="1832"/>
  <c r="AG227" i="1832"/>
  <c r="AE227" i="1832"/>
  <c r="Z227" i="1832"/>
  <c r="AO226" i="1832"/>
  <c r="AN226" i="1832"/>
  <c r="AM226" i="1832"/>
  <c r="AG226" i="1832"/>
  <c r="AE226" i="1832"/>
  <c r="Z226" i="1832"/>
  <c r="AO225" i="1832"/>
  <c r="AN225" i="1832"/>
  <c r="AM225" i="1832"/>
  <c r="AG225" i="1832"/>
  <c r="AE225" i="1832"/>
  <c r="Z225" i="1832"/>
  <c r="AO224" i="1832"/>
  <c r="AN224" i="1832"/>
  <c r="AM224" i="1832"/>
  <c r="AG224" i="1832"/>
  <c r="AE224" i="1832"/>
  <c r="Z224" i="1832"/>
  <c r="AO223" i="1832"/>
  <c r="AN223" i="1832"/>
  <c r="AM223" i="1832"/>
  <c r="AG223" i="1832"/>
  <c r="AE223" i="1832"/>
  <c r="Z223" i="1832"/>
  <c r="AO222" i="1832"/>
  <c r="AN222" i="1832"/>
  <c r="AM222" i="1832"/>
  <c r="AG222" i="1832"/>
  <c r="AE222" i="1832"/>
  <c r="Z222" i="1832"/>
  <c r="AO221" i="1832"/>
  <c r="AN221" i="1832"/>
  <c r="AM221" i="1832"/>
  <c r="AG221" i="1832"/>
  <c r="AE221" i="1832"/>
  <c r="Z221" i="1832"/>
  <c r="AO220" i="1832"/>
  <c r="AN220" i="1832"/>
  <c r="AM220" i="1832"/>
  <c r="AG220" i="1832"/>
  <c r="AE220" i="1832"/>
  <c r="Z220" i="1832"/>
  <c r="AO219" i="1832"/>
  <c r="AN219" i="1832"/>
  <c r="AM219" i="1832"/>
  <c r="AG219" i="1832"/>
  <c r="AE219" i="1832"/>
  <c r="Z219" i="1832"/>
  <c r="AO218" i="1832"/>
  <c r="AN218" i="1832"/>
  <c r="AM218" i="1832"/>
  <c r="AG218" i="1832"/>
  <c r="AE218" i="1832"/>
  <c r="Z218" i="1832"/>
  <c r="AO217" i="1832"/>
  <c r="AN217" i="1832"/>
  <c r="AM217" i="1832"/>
  <c r="AG217" i="1832"/>
  <c r="AE217" i="1832"/>
  <c r="Z217" i="1832"/>
  <c r="AO216" i="1832"/>
  <c r="AN216" i="1832"/>
  <c r="AM216" i="1832"/>
  <c r="AG216" i="1832"/>
  <c r="AE216" i="1832"/>
  <c r="Z216" i="1832"/>
  <c r="AO215" i="1832"/>
  <c r="AN215" i="1832"/>
  <c r="AM215" i="1832"/>
  <c r="AG215" i="1832"/>
  <c r="AE215" i="1832"/>
  <c r="Z215" i="1832"/>
  <c r="AO214" i="1832"/>
  <c r="AN214" i="1832"/>
  <c r="AM214" i="1832"/>
  <c r="AG214" i="1832"/>
  <c r="AE214" i="1832"/>
  <c r="Z214" i="1832"/>
  <c r="AO213" i="1832"/>
  <c r="AN213" i="1832"/>
  <c r="AM213" i="1832"/>
  <c r="AG213" i="1832"/>
  <c r="AE213" i="1832"/>
  <c r="Z213" i="1832"/>
  <c r="AO212" i="1832"/>
  <c r="AN212" i="1832"/>
  <c r="AM212" i="1832"/>
  <c r="AG212" i="1832"/>
  <c r="AE212" i="1832"/>
  <c r="Z212" i="1832"/>
  <c r="AO211" i="1832"/>
  <c r="AN211" i="1832"/>
  <c r="AM211" i="1832"/>
  <c r="AG211" i="1832"/>
  <c r="AE211" i="1832"/>
  <c r="Z211" i="1832"/>
  <c r="AO210" i="1832"/>
  <c r="AN210" i="1832"/>
  <c r="AM210" i="1832"/>
  <c r="AG210" i="1832"/>
  <c r="AE210" i="1832"/>
  <c r="Z210" i="1832"/>
  <c r="AO209" i="1832"/>
  <c r="AN209" i="1832"/>
  <c r="AM209" i="1832"/>
  <c r="AG209" i="1832"/>
  <c r="AE209" i="1832"/>
  <c r="Z209" i="1832"/>
  <c r="AO208" i="1832"/>
  <c r="AN208" i="1832"/>
  <c r="AM208" i="1832"/>
  <c r="AG208" i="1832"/>
  <c r="AE208" i="1832"/>
  <c r="Z208" i="1832"/>
  <c r="AO207" i="1832"/>
  <c r="AN207" i="1832"/>
  <c r="AM207" i="1832"/>
  <c r="AG207" i="1832"/>
  <c r="AE207" i="1832"/>
  <c r="Z207" i="1832"/>
  <c r="AO206" i="1832"/>
  <c r="AN206" i="1832"/>
  <c r="AM206" i="1832"/>
  <c r="AG206" i="1832"/>
  <c r="AE206" i="1832"/>
  <c r="Z206" i="1832"/>
  <c r="AO205" i="1832"/>
  <c r="AN205" i="1832"/>
  <c r="AM205" i="1832"/>
  <c r="AG205" i="1832"/>
  <c r="AE205" i="1832"/>
  <c r="Z205" i="1832"/>
  <c r="AO204" i="1832"/>
  <c r="AN204" i="1832"/>
  <c r="AM204" i="1832"/>
  <c r="AG204" i="1832"/>
  <c r="AE204" i="1832"/>
  <c r="Z204" i="1832"/>
  <c r="AO203" i="1832"/>
  <c r="AN203" i="1832"/>
  <c r="AM203" i="1832"/>
  <c r="AG203" i="1832"/>
  <c r="AE203" i="1832"/>
  <c r="Z203" i="1832"/>
  <c r="AO202" i="1832"/>
  <c r="AN202" i="1832"/>
  <c r="AM202" i="1832"/>
  <c r="AG202" i="1832"/>
  <c r="AE202" i="1832"/>
  <c r="Z202" i="1832"/>
  <c r="AO201" i="1832"/>
  <c r="AN201" i="1832"/>
  <c r="AM201" i="1832"/>
  <c r="AG201" i="1832"/>
  <c r="AE201" i="1832"/>
  <c r="Z201" i="1832"/>
  <c r="AO200" i="1832"/>
  <c r="AN200" i="1832"/>
  <c r="AM200" i="1832"/>
  <c r="AG200" i="1832"/>
  <c r="AE200" i="1832"/>
  <c r="Z200" i="1832"/>
  <c r="AO199" i="1832"/>
  <c r="AN199" i="1832"/>
  <c r="AM199" i="1832"/>
  <c r="AG199" i="1832"/>
  <c r="AE199" i="1832"/>
  <c r="Z199" i="1832"/>
  <c r="AO198" i="1832"/>
  <c r="AN198" i="1832"/>
  <c r="AM198" i="1832"/>
  <c r="AG198" i="1832"/>
  <c r="AE198" i="1832"/>
  <c r="Z198" i="1832"/>
  <c r="AO197" i="1832"/>
  <c r="AN197" i="1832"/>
  <c r="AM197" i="1832"/>
  <c r="AG197" i="1832"/>
  <c r="AE197" i="1832"/>
  <c r="Z197" i="1832"/>
  <c r="AO196" i="1832"/>
  <c r="AN196" i="1832"/>
  <c r="AM196" i="1832"/>
  <c r="AG196" i="1832"/>
  <c r="AE196" i="1832"/>
  <c r="Z196" i="1832"/>
  <c r="AO195" i="1832"/>
  <c r="AN195" i="1832"/>
  <c r="AM195" i="1832"/>
  <c r="AG195" i="1832"/>
  <c r="AE195" i="1832"/>
  <c r="Z195" i="1832"/>
  <c r="AO194" i="1832"/>
  <c r="AN194" i="1832"/>
  <c r="AM194" i="1832"/>
  <c r="AG194" i="1832"/>
  <c r="AE194" i="1832"/>
  <c r="Z194" i="1832"/>
  <c r="AO193" i="1832"/>
  <c r="AN193" i="1832"/>
  <c r="AM193" i="1832"/>
  <c r="AG193" i="1832"/>
  <c r="AE193" i="1832"/>
  <c r="Z193" i="1832"/>
  <c r="AO192" i="1832"/>
  <c r="AN192" i="1832"/>
  <c r="AM192" i="1832"/>
  <c r="AG192" i="1832"/>
  <c r="AE192" i="1832"/>
  <c r="Z192" i="1832"/>
  <c r="AO191" i="1832"/>
  <c r="AN191" i="1832"/>
  <c r="AM191" i="1832"/>
  <c r="AG191" i="1832"/>
  <c r="AE191" i="1832"/>
  <c r="Z191" i="1832"/>
  <c r="AO190" i="1832"/>
  <c r="AN190" i="1832"/>
  <c r="AM190" i="1832"/>
  <c r="AG190" i="1832"/>
  <c r="AE190" i="1832"/>
  <c r="Z190" i="1832"/>
  <c r="AO189" i="1832"/>
  <c r="AN189" i="1832"/>
  <c r="AM189" i="1832"/>
  <c r="AG189" i="1832"/>
  <c r="AE189" i="1832"/>
  <c r="Z189" i="1832"/>
  <c r="AO188" i="1832"/>
  <c r="AN188" i="1832"/>
  <c r="AM188" i="1832"/>
  <c r="AG188" i="1832"/>
  <c r="AE188" i="1832"/>
  <c r="Z188" i="1832"/>
  <c r="AO187" i="1832"/>
  <c r="AN187" i="1832"/>
  <c r="AM187" i="1832"/>
  <c r="AG187" i="1832"/>
  <c r="AE187" i="1832"/>
  <c r="Z187" i="1832"/>
  <c r="AO186" i="1832"/>
  <c r="AN186" i="1832"/>
  <c r="AM186" i="1832"/>
  <c r="AG186" i="1832"/>
  <c r="AE186" i="1832"/>
  <c r="Z186" i="1832"/>
  <c r="AO185" i="1832"/>
  <c r="AN185" i="1832"/>
  <c r="AM185" i="1832"/>
  <c r="AG185" i="1832"/>
  <c r="AE185" i="1832"/>
  <c r="Z185" i="1832"/>
  <c r="AO184" i="1832"/>
  <c r="AN184" i="1832"/>
  <c r="AM184" i="1832"/>
  <c r="AG184" i="1832"/>
  <c r="AE184" i="1832"/>
  <c r="Z184" i="1832"/>
  <c r="AO183" i="1832"/>
  <c r="AN183" i="1832"/>
  <c r="AM183" i="1832"/>
  <c r="AG183" i="1832"/>
  <c r="AE183" i="1832"/>
  <c r="Z183" i="1832"/>
  <c r="AO182" i="1832"/>
  <c r="AN182" i="1832"/>
  <c r="AM182" i="1832"/>
  <c r="AG182" i="1832"/>
  <c r="AE182" i="1832"/>
  <c r="Z182" i="1832"/>
  <c r="AO181" i="1832"/>
  <c r="AN181" i="1832"/>
  <c r="AM181" i="1832"/>
  <c r="AG181" i="1832"/>
  <c r="AE181" i="1832"/>
  <c r="Z181" i="1832"/>
  <c r="AO180" i="1832"/>
  <c r="AN180" i="1832"/>
  <c r="AM180" i="1832"/>
  <c r="AG180" i="1832"/>
  <c r="AE180" i="1832"/>
  <c r="Z180" i="1832"/>
  <c r="AO179" i="1832"/>
  <c r="AN179" i="1832"/>
  <c r="AM179" i="1832"/>
  <c r="AG179" i="1832"/>
  <c r="AE179" i="1832"/>
  <c r="Z179" i="1832"/>
  <c r="AO178" i="1832"/>
  <c r="AN178" i="1832"/>
  <c r="AM178" i="1832"/>
  <c r="AG178" i="1832"/>
  <c r="AE178" i="1832"/>
  <c r="Z178" i="1832"/>
  <c r="AO177" i="1832"/>
  <c r="AN177" i="1832"/>
  <c r="AM177" i="1832"/>
  <c r="AG177" i="1832"/>
  <c r="AE177" i="1832"/>
  <c r="Z177" i="1832"/>
  <c r="AO176" i="1832"/>
  <c r="AN176" i="1832"/>
  <c r="AM176" i="1832"/>
  <c r="AG176" i="1832"/>
  <c r="AE176" i="1832"/>
  <c r="Z176" i="1832"/>
  <c r="AO175" i="1832"/>
  <c r="AN175" i="1832"/>
  <c r="AM175" i="1832"/>
  <c r="AG175" i="1832"/>
  <c r="AE175" i="1832"/>
  <c r="Z175" i="1832"/>
  <c r="AO174" i="1832"/>
  <c r="AN174" i="1832"/>
  <c r="AM174" i="1832"/>
  <c r="AG174" i="1832"/>
  <c r="AE174" i="1832"/>
  <c r="Z174" i="1832"/>
  <c r="AO173" i="1832"/>
  <c r="AN173" i="1832"/>
  <c r="AM173" i="1832"/>
  <c r="AG173" i="1832"/>
  <c r="AE173" i="1832"/>
  <c r="Z173" i="1832"/>
  <c r="AO172" i="1832"/>
  <c r="AN172" i="1832"/>
  <c r="AM172" i="1832"/>
  <c r="AG172" i="1832"/>
  <c r="AE172" i="1832"/>
  <c r="Z172" i="1832"/>
  <c r="AO171" i="1832"/>
  <c r="AN171" i="1832"/>
  <c r="AM171" i="1832"/>
  <c r="AG171" i="1832"/>
  <c r="AE171" i="1832"/>
  <c r="Z171" i="1832"/>
  <c r="AO170" i="1832"/>
  <c r="AN170" i="1832"/>
  <c r="AM170" i="1832"/>
  <c r="AG170" i="1832"/>
  <c r="AE170" i="1832"/>
  <c r="Z170" i="1832"/>
  <c r="AO169" i="1832"/>
  <c r="AN169" i="1832"/>
  <c r="AM169" i="1832"/>
  <c r="AG169" i="1832"/>
  <c r="AE169" i="1832"/>
  <c r="Z169" i="1832"/>
  <c r="AO168" i="1832"/>
  <c r="AN168" i="1832"/>
  <c r="AM168" i="1832"/>
  <c r="AG168" i="1832"/>
  <c r="AE168" i="1832"/>
  <c r="Z168" i="1832"/>
  <c r="AO167" i="1832"/>
  <c r="AN167" i="1832"/>
  <c r="AM167" i="1832"/>
  <c r="AG167" i="1832"/>
  <c r="AE167" i="1832"/>
  <c r="Z167" i="1832"/>
  <c r="AO166" i="1832"/>
  <c r="AN166" i="1832"/>
  <c r="AM166" i="1832"/>
  <c r="AG166" i="1832"/>
  <c r="AE166" i="1832"/>
  <c r="Z166" i="1832"/>
  <c r="AO165" i="1832"/>
  <c r="AN165" i="1832"/>
  <c r="AM165" i="1832"/>
  <c r="AG165" i="1832"/>
  <c r="AE165" i="1832"/>
  <c r="Z165" i="1832"/>
  <c r="AO164" i="1832"/>
  <c r="AN164" i="1832"/>
  <c r="AM164" i="1832"/>
  <c r="AG164" i="1832"/>
  <c r="AE164" i="1832"/>
  <c r="Z164" i="1832"/>
  <c r="AO163" i="1832"/>
  <c r="AN163" i="1832"/>
  <c r="AM163" i="1832"/>
  <c r="AG163" i="1832"/>
  <c r="AE163" i="1832"/>
  <c r="Z163" i="1832"/>
  <c r="AO162" i="1832"/>
  <c r="AN162" i="1832"/>
  <c r="AM162" i="1832"/>
  <c r="AG162" i="1832"/>
  <c r="AE162" i="1832"/>
  <c r="Z162" i="1832"/>
  <c r="AO161" i="1832"/>
  <c r="AN161" i="1832"/>
  <c r="AM161" i="1832"/>
  <c r="AG161" i="1832"/>
  <c r="AE161" i="1832"/>
  <c r="Z161" i="1832"/>
  <c r="AO160" i="1832"/>
  <c r="AN160" i="1832"/>
  <c r="AM160" i="1832"/>
  <c r="AG160" i="1832"/>
  <c r="AE160" i="1832"/>
  <c r="Z160" i="1832"/>
  <c r="AO159" i="1832"/>
  <c r="AN159" i="1832"/>
  <c r="AM159" i="1832"/>
  <c r="AG159" i="1832"/>
  <c r="AE159" i="1832"/>
  <c r="Z159" i="1832"/>
  <c r="AO158" i="1832"/>
  <c r="AN158" i="1832"/>
  <c r="AM158" i="1832"/>
  <c r="AG158" i="1832"/>
  <c r="AE158" i="1832"/>
  <c r="Z158" i="1832"/>
  <c r="AO157" i="1832"/>
  <c r="AN157" i="1832"/>
  <c r="AM157" i="1832"/>
  <c r="AG157" i="1832"/>
  <c r="AE157" i="1832"/>
  <c r="Z157" i="1832"/>
  <c r="AO156" i="1832"/>
  <c r="AN156" i="1832"/>
  <c r="AM156" i="1832"/>
  <c r="AG156" i="1832"/>
  <c r="AE156" i="1832"/>
  <c r="Z156" i="1832"/>
  <c r="AO155" i="1832"/>
  <c r="AN155" i="1832"/>
  <c r="AM155" i="1832"/>
  <c r="AG155" i="1832"/>
  <c r="AE155" i="1832"/>
  <c r="Z155" i="1832"/>
  <c r="AO154" i="1832"/>
  <c r="AN154" i="1832"/>
  <c r="AM154" i="1832"/>
  <c r="AG154" i="1832"/>
  <c r="AE154" i="1832"/>
  <c r="Z154" i="1832"/>
  <c r="AO153" i="1832"/>
  <c r="AN153" i="1832"/>
  <c r="AM153" i="1832"/>
  <c r="AG153" i="1832"/>
  <c r="AE153" i="1832"/>
  <c r="Z153" i="1832"/>
  <c r="AO152" i="1832"/>
  <c r="AN152" i="1832"/>
  <c r="AM152" i="1832"/>
  <c r="AG152" i="1832"/>
  <c r="AE152" i="1832"/>
  <c r="Z152" i="1832"/>
  <c r="AO151" i="1832"/>
  <c r="AN151" i="1832"/>
  <c r="AM151" i="1832"/>
  <c r="AG151" i="1832"/>
  <c r="AE151" i="1832"/>
  <c r="Z151" i="1832"/>
  <c r="AO150" i="1832"/>
  <c r="AN150" i="1832"/>
  <c r="AM150" i="1832"/>
  <c r="AG150" i="1832"/>
  <c r="AE150" i="1832"/>
  <c r="Z150" i="1832"/>
  <c r="AO149" i="1832"/>
  <c r="AN149" i="1832"/>
  <c r="AM149" i="1832"/>
  <c r="AG149" i="1832"/>
  <c r="AE149" i="1832"/>
  <c r="Z149" i="1832"/>
  <c r="AO148" i="1832"/>
  <c r="AN148" i="1832"/>
  <c r="AM148" i="1832"/>
  <c r="AG148" i="1832"/>
  <c r="AE148" i="1832"/>
  <c r="Z148" i="1832"/>
  <c r="AO147" i="1832"/>
  <c r="AN147" i="1832"/>
  <c r="AM147" i="1832"/>
  <c r="AG147" i="1832"/>
  <c r="AE147" i="1832"/>
  <c r="Z147" i="1832"/>
  <c r="AO146" i="1832"/>
  <c r="AN146" i="1832"/>
  <c r="AM146" i="1832"/>
  <c r="AG146" i="1832"/>
  <c r="AE146" i="1832"/>
  <c r="Z146" i="1832"/>
  <c r="AO145" i="1832"/>
  <c r="AN145" i="1832"/>
  <c r="AM145" i="1832"/>
  <c r="AG145" i="1832"/>
  <c r="AE145" i="1832"/>
  <c r="Z145" i="1832"/>
  <c r="AO144" i="1832"/>
  <c r="AN144" i="1832"/>
  <c r="AM144" i="1832"/>
  <c r="AG144" i="1832"/>
  <c r="AE144" i="1832"/>
  <c r="Z144" i="1832"/>
  <c r="AO143" i="1832"/>
  <c r="AN143" i="1832"/>
  <c r="AM143" i="1832"/>
  <c r="AG143" i="1832"/>
  <c r="AE143" i="1832"/>
  <c r="Z143" i="1832"/>
  <c r="AO142" i="1832"/>
  <c r="AN142" i="1832"/>
  <c r="AM142" i="1832"/>
  <c r="AG142" i="1832"/>
  <c r="AE142" i="1832"/>
  <c r="Z142" i="1832"/>
  <c r="AO141" i="1832"/>
  <c r="AN141" i="1832"/>
  <c r="AM141" i="1832"/>
  <c r="AG141" i="1832"/>
  <c r="AE141" i="1832"/>
  <c r="Z141" i="1832"/>
  <c r="AO140" i="1832"/>
  <c r="AN140" i="1832"/>
  <c r="AM140" i="1832"/>
  <c r="AG140" i="1832"/>
  <c r="AE140" i="1832"/>
  <c r="Z140" i="1832"/>
  <c r="AO139" i="1832"/>
  <c r="AN139" i="1832"/>
  <c r="AM139" i="1832"/>
  <c r="AG139" i="1832"/>
  <c r="AE139" i="1832"/>
  <c r="Z139" i="1832"/>
  <c r="AO138" i="1832"/>
  <c r="AN138" i="1832"/>
  <c r="AM138" i="1832"/>
  <c r="AG138" i="1832"/>
  <c r="AE138" i="1832"/>
  <c r="Z138" i="1832"/>
  <c r="AO137" i="1832"/>
  <c r="AN137" i="1832"/>
  <c r="AM137" i="1832"/>
  <c r="AG137" i="1832"/>
  <c r="AE137" i="1832"/>
  <c r="Z137" i="1832"/>
  <c r="AO136" i="1832"/>
  <c r="AN136" i="1832"/>
  <c r="AM136" i="1832"/>
  <c r="AG136" i="1832"/>
  <c r="AE136" i="1832"/>
  <c r="Z136" i="1832"/>
  <c r="AO135" i="1832"/>
  <c r="AN135" i="1832"/>
  <c r="AM135" i="1832"/>
  <c r="AG135" i="1832"/>
  <c r="AE135" i="1832"/>
  <c r="Z135" i="1832"/>
  <c r="AO134" i="1832"/>
  <c r="AN134" i="1832"/>
  <c r="AM134" i="1832"/>
  <c r="AG134" i="1832"/>
  <c r="AE134" i="1832"/>
  <c r="Z134" i="1832"/>
  <c r="AO133" i="1832"/>
  <c r="AN133" i="1832"/>
  <c r="AM133" i="1832"/>
  <c r="AG133" i="1832"/>
  <c r="AE133" i="1832"/>
  <c r="Z133" i="1832"/>
  <c r="AO132" i="1832"/>
  <c r="AN132" i="1832"/>
  <c r="AM132" i="1832"/>
  <c r="AG132" i="1832"/>
  <c r="AE132" i="1832"/>
  <c r="Z132" i="1832"/>
  <c r="AO131" i="1832"/>
  <c r="AN131" i="1832"/>
  <c r="AM131" i="1832"/>
  <c r="AG131" i="1832"/>
  <c r="AE131" i="1832"/>
  <c r="Z131" i="1832"/>
  <c r="AO130" i="1832"/>
  <c r="AN130" i="1832"/>
  <c r="AM130" i="1832"/>
  <c r="AG130" i="1832"/>
  <c r="AE130" i="1832"/>
  <c r="Z130" i="1832"/>
  <c r="AO129" i="1832"/>
  <c r="AN129" i="1832"/>
  <c r="AM129" i="1832"/>
  <c r="AG129" i="1832"/>
  <c r="AE129" i="1832"/>
  <c r="Z129" i="1832"/>
  <c r="AO128" i="1832"/>
  <c r="AN128" i="1832"/>
  <c r="AM128" i="1832"/>
  <c r="AG128" i="1832"/>
  <c r="AE128" i="1832"/>
  <c r="Z128" i="1832"/>
  <c r="AO127" i="1832"/>
  <c r="AN127" i="1832"/>
  <c r="AM127" i="1832"/>
  <c r="AG127" i="1832"/>
  <c r="AE127" i="1832"/>
  <c r="Z127" i="1832"/>
  <c r="AO126" i="1832"/>
  <c r="AN126" i="1832"/>
  <c r="AM126" i="1832"/>
  <c r="AG126" i="1832"/>
  <c r="AE126" i="1832"/>
  <c r="Z126" i="1832"/>
  <c r="AO125" i="1832"/>
  <c r="AN125" i="1832"/>
  <c r="AM125" i="1832"/>
  <c r="AG125" i="1832"/>
  <c r="AE125" i="1832"/>
  <c r="Z125" i="1832"/>
  <c r="AO124" i="1832"/>
  <c r="AN124" i="1832"/>
  <c r="AM124" i="1832"/>
  <c r="AG124" i="1832"/>
  <c r="AE124" i="1832"/>
  <c r="Z124" i="1832"/>
  <c r="AO123" i="1832"/>
  <c r="AN123" i="1832"/>
  <c r="AM123" i="1832"/>
  <c r="AG123" i="1832"/>
  <c r="AE123" i="1832"/>
  <c r="Z123" i="1832"/>
  <c r="AO122" i="1832"/>
  <c r="AN122" i="1832"/>
  <c r="AM122" i="1832"/>
  <c r="AG122" i="1832"/>
  <c r="AE122" i="1832"/>
  <c r="Z122" i="1832"/>
  <c r="AO121" i="1832"/>
  <c r="AN121" i="1832"/>
  <c r="AM121" i="1832"/>
  <c r="AG121" i="1832"/>
  <c r="AE121" i="1832"/>
  <c r="Z121" i="1832"/>
  <c r="AO120" i="1832"/>
  <c r="AN120" i="1832"/>
  <c r="AM120" i="1832"/>
  <c r="AG120" i="1832"/>
  <c r="AE120" i="1832"/>
  <c r="Z120" i="1832"/>
  <c r="AO119" i="1832"/>
  <c r="AN119" i="1832"/>
  <c r="AM119" i="1832"/>
  <c r="AG119" i="1832"/>
  <c r="AE119" i="1832"/>
  <c r="Z119" i="1832"/>
  <c r="AO118" i="1832"/>
  <c r="AN118" i="1832"/>
  <c r="AM118" i="1832"/>
  <c r="AG118" i="1832"/>
  <c r="AE118" i="1832"/>
  <c r="Z118" i="1832"/>
  <c r="AO117" i="1832"/>
  <c r="AN117" i="1832"/>
  <c r="AM117" i="1832"/>
  <c r="AG117" i="1832"/>
  <c r="AE117" i="1832"/>
  <c r="Z117" i="1832"/>
  <c r="AO116" i="1832"/>
  <c r="AN116" i="1832"/>
  <c r="AM116" i="1832"/>
  <c r="AG116" i="1832"/>
  <c r="AE116" i="1832"/>
  <c r="Z116" i="1832"/>
  <c r="AO115" i="1832"/>
  <c r="AN115" i="1832"/>
  <c r="AM115" i="1832"/>
  <c r="AG115" i="1832"/>
  <c r="AE115" i="1832"/>
  <c r="Z115" i="1832"/>
  <c r="AO114" i="1832"/>
  <c r="AN114" i="1832"/>
  <c r="AM114" i="1832"/>
  <c r="AG114" i="1832"/>
  <c r="AE114" i="1832"/>
  <c r="Z114" i="1832"/>
  <c r="AO113" i="1832"/>
  <c r="AN113" i="1832"/>
  <c r="AM113" i="1832"/>
  <c r="AG113" i="1832"/>
  <c r="AE113" i="1832"/>
  <c r="Z113" i="1832"/>
  <c r="AO112" i="1832"/>
  <c r="AN112" i="1832"/>
  <c r="AM112" i="1832"/>
  <c r="AG112" i="1832"/>
  <c r="AE112" i="1832"/>
  <c r="Z112" i="1832"/>
  <c r="AO111" i="1832"/>
  <c r="AN111" i="1832"/>
  <c r="AM111" i="1832"/>
  <c r="AG111" i="1832"/>
  <c r="AE111" i="1832"/>
  <c r="Z111" i="1832"/>
  <c r="AO110" i="1832"/>
  <c r="AN110" i="1832"/>
  <c r="AM110" i="1832"/>
  <c r="AG110" i="1832"/>
  <c r="AE110" i="1832"/>
  <c r="Z110" i="1832"/>
  <c r="AO109" i="1832"/>
  <c r="AN109" i="1832"/>
  <c r="AM109" i="1832"/>
  <c r="AG109" i="1832"/>
  <c r="AE109" i="1832"/>
  <c r="Z109" i="1832"/>
  <c r="AO108" i="1832"/>
  <c r="AN108" i="1832"/>
  <c r="AM108" i="1832"/>
  <c r="AG108" i="1832"/>
  <c r="AE108" i="1832"/>
  <c r="Z108" i="1832"/>
  <c r="AO107" i="1832"/>
  <c r="AN107" i="1832"/>
  <c r="AM107" i="1832"/>
  <c r="AG107" i="1832"/>
  <c r="AE107" i="1832"/>
  <c r="Z107" i="1832"/>
  <c r="AO106" i="1832"/>
  <c r="AN106" i="1832"/>
  <c r="AM106" i="1832"/>
  <c r="AG106" i="1832"/>
  <c r="AE106" i="1832"/>
  <c r="Z106" i="1832"/>
  <c r="AO105" i="1832"/>
  <c r="AN105" i="1832"/>
  <c r="AM105" i="1832"/>
  <c r="AG105" i="1832"/>
  <c r="AE105" i="1832"/>
  <c r="Z105" i="1832"/>
  <c r="AO104" i="1832"/>
  <c r="AN104" i="1832"/>
  <c r="AM104" i="1832"/>
  <c r="AG104" i="1832"/>
  <c r="AE104" i="1832"/>
  <c r="Z104" i="1832"/>
  <c r="AO103" i="1832"/>
  <c r="AN103" i="1832"/>
  <c r="AM103" i="1832"/>
  <c r="AG103" i="1832"/>
  <c r="AE103" i="1832"/>
  <c r="Z103" i="1832"/>
  <c r="AO102" i="1832"/>
  <c r="AN102" i="1832"/>
  <c r="AM102" i="1832"/>
  <c r="AG102" i="1832"/>
  <c r="AE102" i="1832"/>
  <c r="Z102" i="1832"/>
  <c r="AO101" i="1832"/>
  <c r="AN101" i="1832"/>
  <c r="AM101" i="1832"/>
  <c r="AG101" i="1832"/>
  <c r="AE101" i="1832"/>
  <c r="Z101" i="1832"/>
  <c r="AO100" i="1832"/>
  <c r="AN100" i="1832"/>
  <c r="AM100" i="1832"/>
  <c r="AG100" i="1832"/>
  <c r="AE100" i="1832"/>
  <c r="Z100" i="1832"/>
  <c r="AO99" i="1832"/>
  <c r="AN99" i="1832"/>
  <c r="AM99" i="1832"/>
  <c r="AG99" i="1832"/>
  <c r="AE99" i="1832"/>
  <c r="Z99" i="1832"/>
  <c r="AO98" i="1832"/>
  <c r="AN98" i="1832"/>
  <c r="AM98" i="1832"/>
  <c r="AG98" i="1832"/>
  <c r="AE98" i="1832"/>
  <c r="Z98" i="1832"/>
  <c r="AO97" i="1832"/>
  <c r="AN97" i="1832"/>
  <c r="AM97" i="1832"/>
  <c r="AG97" i="1832"/>
  <c r="AE97" i="1832"/>
  <c r="Z97" i="1832"/>
  <c r="AO96" i="1832"/>
  <c r="AN96" i="1832"/>
  <c r="AM96" i="1832"/>
  <c r="AG96" i="1832"/>
  <c r="AE96" i="1832"/>
  <c r="Z96" i="1832"/>
  <c r="AO95" i="1832"/>
  <c r="AN95" i="1832"/>
  <c r="AM95" i="1832"/>
  <c r="AG95" i="1832"/>
  <c r="AE95" i="1832"/>
  <c r="Z95" i="1832"/>
  <c r="AO94" i="1832"/>
  <c r="AN94" i="1832"/>
  <c r="AM94" i="1832"/>
  <c r="AG94" i="1832"/>
  <c r="AE94" i="1832"/>
  <c r="Z94" i="1832"/>
  <c r="AO93" i="1832"/>
  <c r="AN93" i="1832"/>
  <c r="AM93" i="1832"/>
  <c r="AG93" i="1832"/>
  <c r="AE93" i="1832"/>
  <c r="Z93" i="1832"/>
  <c r="AO92" i="1832"/>
  <c r="AN92" i="1832"/>
  <c r="AM92" i="1832"/>
  <c r="AG92" i="1832"/>
  <c r="AE92" i="1832"/>
  <c r="Z92" i="1832"/>
  <c r="AO91" i="1832"/>
  <c r="AN91" i="1832"/>
  <c r="AM91" i="1832"/>
  <c r="AG91" i="1832"/>
  <c r="AE91" i="1832"/>
  <c r="Z91" i="1832"/>
  <c r="AO90" i="1832"/>
  <c r="AN90" i="1832"/>
  <c r="AM90" i="1832"/>
  <c r="AG90" i="1832"/>
  <c r="AE90" i="1832"/>
  <c r="Z90" i="1832"/>
  <c r="AO89" i="1832"/>
  <c r="AN89" i="1832"/>
  <c r="AM89" i="1832"/>
  <c r="AG89" i="1832"/>
  <c r="AE89" i="1832"/>
  <c r="Z89" i="1832"/>
  <c r="AO88" i="1832"/>
  <c r="AN88" i="1832"/>
  <c r="AM88" i="1832"/>
  <c r="AG88" i="1832"/>
  <c r="AE88" i="1832"/>
  <c r="Z88" i="1832"/>
  <c r="AO87" i="1832"/>
  <c r="AN87" i="1832"/>
  <c r="AM87" i="1832"/>
  <c r="AG87" i="1832"/>
  <c r="AE87" i="1832"/>
  <c r="Z87" i="1832"/>
  <c r="AO86" i="1832"/>
  <c r="AN86" i="1832"/>
  <c r="AM86" i="1832"/>
  <c r="AG86" i="1832"/>
  <c r="AE86" i="1832"/>
  <c r="Z86" i="1832"/>
  <c r="AO85" i="1832"/>
  <c r="AN85" i="1832"/>
  <c r="AM85" i="1832"/>
  <c r="AG85" i="1832"/>
  <c r="AE85" i="1832"/>
  <c r="Z85" i="1832"/>
  <c r="AO84" i="1832"/>
  <c r="AN84" i="1832"/>
  <c r="AM84" i="1832"/>
  <c r="AG84" i="1832"/>
  <c r="AE84" i="1832"/>
  <c r="Z84" i="1832"/>
  <c r="AO83" i="1832"/>
  <c r="AN83" i="1832"/>
  <c r="AM83" i="1832"/>
  <c r="AG83" i="1832"/>
  <c r="AE83" i="1832"/>
  <c r="Z83" i="1832"/>
  <c r="AO82" i="1832"/>
  <c r="AN82" i="1832"/>
  <c r="AM82" i="1832"/>
  <c r="AG82" i="1832"/>
  <c r="AE82" i="1832"/>
  <c r="Z82" i="1832"/>
  <c r="AO81" i="1832"/>
  <c r="AN81" i="1832"/>
  <c r="AM81" i="1832"/>
  <c r="AG81" i="1832"/>
  <c r="AE81" i="1832"/>
  <c r="Z81" i="1832"/>
  <c r="AO80" i="1832"/>
  <c r="AN80" i="1832"/>
  <c r="AM80" i="1832"/>
  <c r="AG80" i="1832"/>
  <c r="AE80" i="1832"/>
  <c r="Z80" i="1832"/>
  <c r="AO79" i="1832"/>
  <c r="AN79" i="1832"/>
  <c r="AM79" i="1832"/>
  <c r="AG79" i="1832"/>
  <c r="AE79" i="1832"/>
  <c r="Z79" i="1832"/>
  <c r="AO78" i="1832"/>
  <c r="AN78" i="1832"/>
  <c r="AM78" i="1832"/>
  <c r="AG78" i="1832"/>
  <c r="AE78" i="1832"/>
  <c r="Z78" i="1832"/>
  <c r="AO77" i="1832"/>
  <c r="AN77" i="1832"/>
  <c r="AM77" i="1832"/>
  <c r="AG77" i="1832"/>
  <c r="AE77" i="1832"/>
  <c r="Z77" i="1832"/>
  <c r="AO76" i="1832"/>
  <c r="AN76" i="1832"/>
  <c r="AM76" i="1832"/>
  <c r="AG76" i="1832"/>
  <c r="AE76" i="1832"/>
  <c r="Z76" i="1832"/>
  <c r="AO75" i="1832"/>
  <c r="AN75" i="1832"/>
  <c r="AM75" i="1832"/>
  <c r="AG75" i="1832"/>
  <c r="AE75" i="1832"/>
  <c r="Z75" i="1832"/>
  <c r="AO74" i="1832"/>
  <c r="AN74" i="1832"/>
  <c r="AM74" i="1832"/>
  <c r="AG74" i="1832"/>
  <c r="AE74" i="1832"/>
  <c r="Z74" i="1832"/>
  <c r="AO73" i="1832"/>
  <c r="AN73" i="1832"/>
  <c r="AM73" i="1832"/>
  <c r="AG73" i="1832"/>
  <c r="AE73" i="1832"/>
  <c r="Z73" i="1832"/>
  <c r="AO72" i="1832"/>
  <c r="AN72" i="1832"/>
  <c r="AM72" i="1832"/>
  <c r="AG72" i="1832"/>
  <c r="AE72" i="1832"/>
  <c r="Z72" i="1832"/>
  <c r="AO71" i="1832"/>
  <c r="AN71" i="1832"/>
  <c r="AM71" i="1832"/>
  <c r="AG71" i="1832"/>
  <c r="AE71" i="1832"/>
  <c r="Z71" i="1832"/>
  <c r="AO70" i="1832"/>
  <c r="AN70" i="1832"/>
  <c r="AM70" i="1832"/>
  <c r="AG70" i="1832"/>
  <c r="AE70" i="1832"/>
  <c r="Z70" i="1832"/>
  <c r="AO69" i="1832"/>
  <c r="AN69" i="1832"/>
  <c r="AM69" i="1832"/>
  <c r="AG69" i="1832"/>
  <c r="AE69" i="1832"/>
  <c r="Z69" i="1832"/>
  <c r="AO68" i="1832"/>
  <c r="AN68" i="1832"/>
  <c r="AM68" i="1832"/>
  <c r="AG68" i="1832"/>
  <c r="AE68" i="1832"/>
  <c r="Z68" i="1832"/>
  <c r="AO67" i="1832"/>
  <c r="AN67" i="1832"/>
  <c r="AM67" i="1832"/>
  <c r="AG67" i="1832"/>
  <c r="AE67" i="1832"/>
  <c r="Z67" i="1832"/>
  <c r="AO66" i="1832"/>
  <c r="AN66" i="1832"/>
  <c r="AM66" i="1832"/>
  <c r="AG66" i="1832"/>
  <c r="AE66" i="1832"/>
  <c r="Z66" i="1832"/>
  <c r="AO65" i="1832"/>
  <c r="AN65" i="1832"/>
  <c r="AM65" i="1832"/>
  <c r="AG65" i="1832"/>
  <c r="AE65" i="1832"/>
  <c r="Z65" i="1832"/>
  <c r="AO64" i="1832"/>
  <c r="AN64" i="1832"/>
  <c r="AM64" i="1832"/>
  <c r="AG64" i="1832"/>
  <c r="AE64" i="1832"/>
  <c r="Z64" i="1832"/>
  <c r="AO63" i="1832"/>
  <c r="AN63" i="1832"/>
  <c r="AM63" i="1832"/>
  <c r="AG63" i="1832"/>
  <c r="AE63" i="1832"/>
  <c r="Z63" i="1832"/>
  <c r="AO62" i="1832"/>
  <c r="AN62" i="1832"/>
  <c r="AM62" i="1832"/>
  <c r="AG62" i="1832"/>
  <c r="AE62" i="1832"/>
  <c r="Z62" i="1832"/>
  <c r="AO61" i="1832"/>
  <c r="AN61" i="1832"/>
  <c r="AM61" i="1832"/>
  <c r="AG61" i="1832"/>
  <c r="AE61" i="1832"/>
  <c r="Z61" i="1832"/>
  <c r="AO60" i="1832"/>
  <c r="AN60" i="1832"/>
  <c r="AM60" i="1832"/>
  <c r="AG60" i="1832"/>
  <c r="AE60" i="1832"/>
  <c r="Z60" i="1832"/>
  <c r="AO59" i="1832"/>
  <c r="AN59" i="1832"/>
  <c r="AM59" i="1832"/>
  <c r="AG59" i="1832"/>
  <c r="AE59" i="1832"/>
  <c r="Z59" i="1832"/>
  <c r="AO58" i="1832"/>
  <c r="AN58" i="1832"/>
  <c r="AM58" i="1832"/>
  <c r="AG58" i="1832"/>
  <c r="AE58" i="1832"/>
  <c r="Z58" i="1832"/>
  <c r="AO57" i="1832"/>
  <c r="AN57" i="1832"/>
  <c r="AM57" i="1832"/>
  <c r="AG57" i="1832"/>
  <c r="AE57" i="1832"/>
  <c r="Z57" i="1832"/>
  <c r="AO56" i="1832"/>
  <c r="AN56" i="1832"/>
  <c r="AM56" i="1832"/>
  <c r="AG56" i="1832"/>
  <c r="AE56" i="1832"/>
  <c r="Z56" i="1832"/>
  <c r="AO55" i="1832"/>
  <c r="AN55" i="1832"/>
  <c r="AM55" i="1832"/>
  <c r="AG55" i="1832"/>
  <c r="AE55" i="1832"/>
  <c r="Z55" i="1832"/>
  <c r="AO54" i="1832"/>
  <c r="AN54" i="1832"/>
  <c r="AM54" i="1832"/>
  <c r="AG54" i="1832"/>
  <c r="AE54" i="1832"/>
  <c r="Z54" i="1832"/>
  <c r="AO53" i="1832"/>
  <c r="AN53" i="1832"/>
  <c r="AM53" i="1832"/>
  <c r="AG53" i="1832"/>
  <c r="AE53" i="1832"/>
  <c r="Z53" i="1832"/>
  <c r="AO52" i="1832"/>
  <c r="AN52" i="1832"/>
  <c r="AM52" i="1832"/>
  <c r="AG52" i="1832"/>
  <c r="AE52" i="1832"/>
  <c r="Z52" i="1832"/>
  <c r="AO51" i="1832"/>
  <c r="AN51" i="1832"/>
  <c r="AM51" i="1832"/>
  <c r="AG51" i="1832"/>
  <c r="AE51" i="1832"/>
  <c r="Z51" i="1832"/>
  <c r="AO50" i="1832"/>
  <c r="AN50" i="1832"/>
  <c r="AM50" i="1832"/>
  <c r="AG50" i="1832"/>
  <c r="AE50" i="1832"/>
  <c r="Z50" i="1832"/>
  <c r="AO49" i="1832"/>
  <c r="AN49" i="1832"/>
  <c r="AM49" i="1832"/>
  <c r="AG49" i="1832"/>
  <c r="AE49" i="1832"/>
  <c r="Z49" i="1832"/>
  <c r="AO48" i="1832"/>
  <c r="AN48" i="1832"/>
  <c r="AM48" i="1832"/>
  <c r="AG48" i="1832"/>
  <c r="AE48" i="1832"/>
  <c r="Z48" i="1832"/>
  <c r="AO47" i="1832"/>
  <c r="AN47" i="1832"/>
  <c r="AM47" i="1832"/>
  <c r="AG47" i="1832"/>
  <c r="AE47" i="1832"/>
  <c r="Z47" i="1832"/>
  <c r="AO46" i="1832"/>
  <c r="AN46" i="1832"/>
  <c r="AM46" i="1832"/>
  <c r="AG46" i="1832"/>
  <c r="AE46" i="1832"/>
  <c r="Z46" i="1832"/>
  <c r="AO45" i="1832"/>
  <c r="AN45" i="1832"/>
  <c r="AM45" i="1832"/>
  <c r="AG45" i="1832"/>
  <c r="AE45" i="1832"/>
  <c r="Z45" i="1832"/>
  <c r="AO44" i="1832"/>
  <c r="AN44" i="1832"/>
  <c r="AM44" i="1832"/>
  <c r="AG44" i="1832"/>
  <c r="AE44" i="1832"/>
  <c r="Z44" i="1832"/>
  <c r="AO43" i="1832"/>
  <c r="AN43" i="1832"/>
  <c r="AM43" i="1832"/>
  <c r="AG43" i="1832"/>
  <c r="AE43" i="1832"/>
  <c r="Z43" i="1832"/>
  <c r="AO42" i="1832"/>
  <c r="AN42" i="1832"/>
  <c r="AM42" i="1832"/>
  <c r="AG42" i="1832"/>
  <c r="AE42" i="1832"/>
  <c r="Z42" i="1832"/>
  <c r="AO41" i="1832"/>
  <c r="AN41" i="1832"/>
  <c r="AM41" i="1832"/>
  <c r="AG41" i="1832"/>
  <c r="AE41" i="1832"/>
  <c r="Z41" i="1832"/>
  <c r="AO40" i="1832"/>
  <c r="AN40" i="1832"/>
  <c r="AM40" i="1832"/>
  <c r="AG40" i="1832"/>
  <c r="AE40" i="1832"/>
  <c r="Z40" i="1832"/>
  <c r="AO39" i="1832"/>
  <c r="AN39" i="1832"/>
  <c r="AM39" i="1832"/>
  <c r="AG39" i="1832"/>
  <c r="AE39" i="1832"/>
  <c r="Z39" i="1832"/>
  <c r="AO38" i="1832"/>
  <c r="AN38" i="1832"/>
  <c r="AM38" i="1832"/>
  <c r="AG38" i="1832"/>
  <c r="AE38" i="1832"/>
  <c r="Z38" i="1832"/>
  <c r="AO37" i="1832"/>
  <c r="AN37" i="1832"/>
  <c r="AM37" i="1832"/>
  <c r="AG37" i="1832"/>
  <c r="AE37" i="1832"/>
  <c r="Z37" i="1832"/>
  <c r="AO36" i="1832"/>
  <c r="AN36" i="1832"/>
  <c r="AM36" i="1832"/>
  <c r="AG36" i="1832"/>
  <c r="AE36" i="1832"/>
  <c r="Z36" i="1832"/>
  <c r="AO35" i="1832"/>
  <c r="AN35" i="1832"/>
  <c r="AM35" i="1832"/>
  <c r="AG35" i="1832"/>
  <c r="AE35" i="1832"/>
  <c r="Z35" i="1832"/>
  <c r="AO34" i="1832"/>
  <c r="AN34" i="1832"/>
  <c r="AM34" i="1832"/>
  <c r="AG34" i="1832"/>
  <c r="AE34" i="1832"/>
  <c r="Z34" i="1832"/>
  <c r="AO33" i="1832"/>
  <c r="AN33" i="1832"/>
  <c r="AM33" i="1832"/>
  <c r="AG33" i="1832"/>
  <c r="AE33" i="1832"/>
  <c r="Z33" i="1832"/>
  <c r="AO32" i="1832"/>
  <c r="AN32" i="1832"/>
  <c r="AM32" i="1832"/>
  <c r="AG32" i="1832"/>
  <c r="AE32" i="1832"/>
  <c r="Z32" i="1832"/>
  <c r="AO31" i="1832"/>
  <c r="AN31" i="1832"/>
  <c r="AM31" i="1832"/>
  <c r="AG31" i="1832"/>
  <c r="AE31" i="1832"/>
  <c r="Z31" i="1832"/>
  <c r="AO30" i="1832"/>
  <c r="AN30" i="1832"/>
  <c r="AM30" i="1832"/>
  <c r="AG30" i="1832"/>
  <c r="AE30" i="1832"/>
  <c r="Z30" i="1832"/>
  <c r="AO29" i="1832"/>
  <c r="AN29" i="1832"/>
  <c r="AM29" i="1832"/>
  <c r="AG29" i="1832"/>
  <c r="AE29" i="1832"/>
  <c r="Z29" i="1832"/>
  <c r="AO28" i="1832"/>
  <c r="AN28" i="1832"/>
  <c r="AM28" i="1832"/>
  <c r="AG28" i="1832"/>
  <c r="AE28" i="1832"/>
  <c r="Z28" i="1832"/>
  <c r="AO27" i="1832"/>
  <c r="AN27" i="1832"/>
  <c r="AM27" i="1832"/>
  <c r="AG27" i="1832"/>
  <c r="AE27" i="1832"/>
  <c r="Z27" i="1832"/>
  <c r="AO26" i="1832"/>
  <c r="AN26" i="1832"/>
  <c r="AM26" i="1832"/>
  <c r="AG26" i="1832"/>
  <c r="AE26" i="1832"/>
  <c r="Z26" i="1832"/>
  <c r="AO25" i="1832"/>
  <c r="AN25" i="1832"/>
  <c r="AM25" i="1832"/>
  <c r="AG25" i="1832"/>
  <c r="AE25" i="1832"/>
  <c r="Z25" i="1832"/>
  <c r="AO24" i="1832"/>
  <c r="AN24" i="1832"/>
  <c r="AM24" i="1832"/>
  <c r="AG24" i="1832"/>
  <c r="AE24" i="1832"/>
  <c r="Z24" i="1832"/>
  <c r="AO23" i="1832"/>
  <c r="AN23" i="1832"/>
  <c r="AM23" i="1832"/>
  <c r="AG23" i="1832"/>
  <c r="AE23" i="1832"/>
  <c r="Z23" i="1832"/>
  <c r="AO22" i="1832"/>
  <c r="AN22" i="1832"/>
  <c r="AM22" i="1832"/>
  <c r="AG22" i="1832"/>
  <c r="AE22" i="1832"/>
  <c r="Z22" i="1832"/>
  <c r="AO21" i="1832"/>
  <c r="AN21" i="1832"/>
  <c r="AM21" i="1832"/>
  <c r="AG21" i="1832"/>
  <c r="AE21" i="1832"/>
  <c r="Z21" i="1832"/>
  <c r="AO20" i="1832"/>
  <c r="AN20" i="1832"/>
  <c r="AM20" i="1832"/>
  <c r="AG20" i="1832"/>
  <c r="AE20" i="1832"/>
  <c r="Z20" i="1832"/>
  <c r="AO19" i="1832"/>
  <c r="AN19" i="1832"/>
  <c r="AM19" i="1832"/>
  <c r="AG19" i="1832"/>
  <c r="AE19" i="1832"/>
  <c r="Z19" i="1832"/>
  <c r="AO18" i="1832"/>
  <c r="AN18" i="1832"/>
  <c r="AM18" i="1832"/>
  <c r="AG18" i="1832"/>
  <c r="AE18" i="1832"/>
  <c r="Z18" i="1832"/>
  <c r="AO17" i="1832"/>
  <c r="AN17" i="1832"/>
  <c r="AM17" i="1832"/>
  <c r="AG17" i="1832"/>
  <c r="AE17" i="1832"/>
  <c r="Z17" i="1832"/>
  <c r="AO16" i="1832"/>
  <c r="AN16" i="1832"/>
  <c r="AM16" i="1832"/>
  <c r="AG16" i="1832"/>
  <c r="AE16" i="1832"/>
  <c r="Z16" i="1832"/>
  <c r="AO15" i="1832"/>
  <c r="AN15" i="1832"/>
  <c r="AM15" i="1832"/>
  <c r="AG15" i="1832"/>
  <c r="AE15" i="1832"/>
  <c r="Z15" i="1832"/>
  <c r="AO14" i="1832"/>
  <c r="AN14" i="1832"/>
  <c r="AM14" i="1832"/>
  <c r="AG14" i="1832"/>
  <c r="AE14" i="1832"/>
  <c r="Z14" i="1832"/>
  <c r="AO13" i="1832"/>
  <c r="AN13" i="1832"/>
  <c r="AM13" i="1832"/>
  <c r="AG13" i="1832"/>
  <c r="AE13" i="1832"/>
  <c r="Z13" i="1832"/>
  <c r="AO12" i="1832"/>
  <c r="AN12" i="1832"/>
  <c r="AM12" i="1832"/>
  <c r="AG12" i="1832"/>
  <c r="AE12" i="1832"/>
  <c r="Z12" i="1832"/>
  <c r="AO11" i="1832"/>
  <c r="AN11" i="1832"/>
  <c r="AM11" i="1832"/>
  <c r="AG11" i="1832"/>
  <c r="AE11" i="1832"/>
  <c r="Z11" i="1832"/>
  <c r="AO10" i="1832"/>
  <c r="AN10" i="1832"/>
  <c r="AM10" i="1832"/>
  <c r="AG10" i="1832"/>
  <c r="AE10" i="1832"/>
  <c r="Z10" i="1832"/>
  <c r="AO9" i="1832"/>
  <c r="AN9" i="1832"/>
  <c r="AM9" i="1832"/>
  <c r="AG9" i="1832"/>
  <c r="AE9" i="1832"/>
  <c r="Z9" i="1832"/>
  <c r="AO8" i="1832"/>
  <c r="AN8" i="1832"/>
  <c r="AM8" i="1832"/>
  <c r="AG8" i="1832"/>
  <c r="AE8" i="1832"/>
  <c r="Z8" i="1832"/>
  <c r="AO7" i="1832"/>
  <c r="AN7" i="1832"/>
  <c r="AM7" i="1832"/>
  <c r="AG7" i="1832"/>
  <c r="AE7" i="1832"/>
  <c r="Z7" i="1832"/>
  <c r="A7" i="1832"/>
  <c r="AQ6" i="1832"/>
  <c r="AO6" i="1832"/>
  <c r="AN6" i="1832"/>
  <c r="AM6" i="1832"/>
  <c r="AG6" i="1832"/>
  <c r="AE6" i="1832"/>
  <c r="Z6" i="1832"/>
  <c r="A6" i="1832"/>
  <c r="AP6" i="1832"/>
  <c r="AQ5" i="1832"/>
  <c r="AP5" i="1832"/>
  <c r="AO5" i="1832"/>
  <c r="AN5" i="1832"/>
  <c r="AM5" i="1832"/>
  <c r="AG5" i="1832"/>
  <c r="AE5" i="1832"/>
  <c r="Z5" i="1832"/>
  <c r="AI2" i="1832"/>
  <c r="AB2" i="1832"/>
  <c r="AA2" i="1832"/>
  <c r="Z2" i="1832"/>
  <c r="V2" i="1832"/>
  <c r="U2" i="1832"/>
  <c r="C2" i="1832"/>
  <c r="T2" i="1832"/>
  <c r="O2" i="1832"/>
  <c r="H2" i="1832"/>
  <c r="B2" i="1832"/>
  <c r="A2" i="1832"/>
  <c r="AO400" i="1831"/>
  <c r="AN400" i="1831"/>
  <c r="AM400" i="1831"/>
  <c r="AG400" i="1831"/>
  <c r="AE400" i="1831"/>
  <c r="Z400" i="1831"/>
  <c r="AO399" i="1831"/>
  <c r="AN399" i="1831"/>
  <c r="AM399" i="1831"/>
  <c r="AG399" i="1831"/>
  <c r="AE399" i="1831"/>
  <c r="Z399" i="1831"/>
  <c r="AO398" i="1831"/>
  <c r="AN398" i="1831"/>
  <c r="AM398" i="1831"/>
  <c r="AG398" i="1831"/>
  <c r="AE398" i="1831"/>
  <c r="Z398" i="1831"/>
  <c r="AO397" i="1831"/>
  <c r="AN397" i="1831"/>
  <c r="AM397" i="1831"/>
  <c r="AG397" i="1831"/>
  <c r="AE397" i="1831"/>
  <c r="Z397" i="1831"/>
  <c r="AO396" i="1831"/>
  <c r="AN396" i="1831"/>
  <c r="AM396" i="1831"/>
  <c r="AG396" i="1831"/>
  <c r="AE396" i="1831"/>
  <c r="Z396" i="1831"/>
  <c r="AO395" i="1831"/>
  <c r="AN395" i="1831"/>
  <c r="AM395" i="1831"/>
  <c r="AG395" i="1831"/>
  <c r="AE395" i="1831"/>
  <c r="Z395" i="1831"/>
  <c r="AO394" i="1831"/>
  <c r="AN394" i="1831"/>
  <c r="AM394" i="1831"/>
  <c r="AG394" i="1831"/>
  <c r="AE394" i="1831"/>
  <c r="Z394" i="1831"/>
  <c r="AO393" i="1831"/>
  <c r="AN393" i="1831"/>
  <c r="AM393" i="1831"/>
  <c r="AG393" i="1831"/>
  <c r="AE393" i="1831"/>
  <c r="Z393" i="1831"/>
  <c r="AO392" i="1831"/>
  <c r="AN392" i="1831"/>
  <c r="AM392" i="1831"/>
  <c r="AG392" i="1831"/>
  <c r="AE392" i="1831"/>
  <c r="Z392" i="1831"/>
  <c r="AO391" i="1831"/>
  <c r="AN391" i="1831"/>
  <c r="AM391" i="1831"/>
  <c r="AG391" i="1831"/>
  <c r="AE391" i="1831"/>
  <c r="Z391" i="1831"/>
  <c r="AO390" i="1831"/>
  <c r="AN390" i="1831"/>
  <c r="AM390" i="1831"/>
  <c r="AG390" i="1831"/>
  <c r="AE390" i="1831"/>
  <c r="Z390" i="1831"/>
  <c r="AO389" i="1831"/>
  <c r="AN389" i="1831"/>
  <c r="AM389" i="1831"/>
  <c r="AG389" i="1831"/>
  <c r="AE389" i="1831"/>
  <c r="Z389" i="1831"/>
  <c r="AO388" i="1831"/>
  <c r="AN388" i="1831"/>
  <c r="AM388" i="1831"/>
  <c r="AG388" i="1831"/>
  <c r="AE388" i="1831"/>
  <c r="Z388" i="1831"/>
  <c r="AO387" i="1831"/>
  <c r="AN387" i="1831"/>
  <c r="AM387" i="1831"/>
  <c r="AG387" i="1831"/>
  <c r="AE387" i="1831"/>
  <c r="Z387" i="1831"/>
  <c r="AO386" i="1831"/>
  <c r="AN386" i="1831"/>
  <c r="AM386" i="1831"/>
  <c r="AG386" i="1831"/>
  <c r="AE386" i="1831"/>
  <c r="Z386" i="1831"/>
  <c r="AO385" i="1831"/>
  <c r="AN385" i="1831"/>
  <c r="AM385" i="1831"/>
  <c r="AG385" i="1831"/>
  <c r="AE385" i="1831"/>
  <c r="Z385" i="1831"/>
  <c r="AO384" i="1831"/>
  <c r="AN384" i="1831"/>
  <c r="AM384" i="1831"/>
  <c r="AG384" i="1831"/>
  <c r="AE384" i="1831"/>
  <c r="Z384" i="1831"/>
  <c r="AO383" i="1831"/>
  <c r="AN383" i="1831"/>
  <c r="AM383" i="1831"/>
  <c r="AG383" i="1831"/>
  <c r="AE383" i="1831"/>
  <c r="Z383" i="1831"/>
  <c r="AO382" i="1831"/>
  <c r="AN382" i="1831"/>
  <c r="AM382" i="1831"/>
  <c r="AG382" i="1831"/>
  <c r="AE382" i="1831"/>
  <c r="Z382" i="1831"/>
  <c r="AO381" i="1831"/>
  <c r="AN381" i="1831"/>
  <c r="AM381" i="1831"/>
  <c r="AG381" i="1831"/>
  <c r="AE381" i="1831"/>
  <c r="Z381" i="1831"/>
  <c r="AO380" i="1831"/>
  <c r="AN380" i="1831"/>
  <c r="AM380" i="1831"/>
  <c r="AG380" i="1831"/>
  <c r="AE380" i="1831"/>
  <c r="Z380" i="1831"/>
  <c r="AO379" i="1831"/>
  <c r="AN379" i="1831"/>
  <c r="AM379" i="1831"/>
  <c r="AG379" i="1831"/>
  <c r="AE379" i="1831"/>
  <c r="Z379" i="1831"/>
  <c r="AO378" i="1831"/>
  <c r="AN378" i="1831"/>
  <c r="AM378" i="1831"/>
  <c r="AG378" i="1831"/>
  <c r="AE378" i="1831"/>
  <c r="Z378" i="1831"/>
  <c r="AO377" i="1831"/>
  <c r="AN377" i="1831"/>
  <c r="AM377" i="1831"/>
  <c r="AG377" i="1831"/>
  <c r="AE377" i="1831"/>
  <c r="Z377" i="1831"/>
  <c r="AO376" i="1831"/>
  <c r="AN376" i="1831"/>
  <c r="AM376" i="1831"/>
  <c r="AG376" i="1831"/>
  <c r="AE376" i="1831"/>
  <c r="Z376" i="1831"/>
  <c r="AO375" i="1831"/>
  <c r="AN375" i="1831"/>
  <c r="AM375" i="1831"/>
  <c r="AG375" i="1831"/>
  <c r="AE375" i="1831"/>
  <c r="Z375" i="1831"/>
  <c r="AO374" i="1831"/>
  <c r="AN374" i="1831"/>
  <c r="AM374" i="1831"/>
  <c r="AG374" i="1831"/>
  <c r="AE374" i="1831"/>
  <c r="Z374" i="1831"/>
  <c r="AO373" i="1831"/>
  <c r="AN373" i="1831"/>
  <c r="AM373" i="1831"/>
  <c r="AG373" i="1831"/>
  <c r="AE373" i="1831"/>
  <c r="Z373" i="1831"/>
  <c r="AO372" i="1831"/>
  <c r="AN372" i="1831"/>
  <c r="AM372" i="1831"/>
  <c r="AG372" i="1831"/>
  <c r="AE372" i="1831"/>
  <c r="Z372" i="1831"/>
  <c r="AO371" i="1831"/>
  <c r="AN371" i="1831"/>
  <c r="AM371" i="1831"/>
  <c r="AG371" i="1831"/>
  <c r="AE371" i="1831"/>
  <c r="Z371" i="1831"/>
  <c r="AO370" i="1831"/>
  <c r="AN370" i="1831"/>
  <c r="AM370" i="1831"/>
  <c r="AG370" i="1831"/>
  <c r="AE370" i="1831"/>
  <c r="Z370" i="1831"/>
  <c r="AO369" i="1831"/>
  <c r="AN369" i="1831"/>
  <c r="AM369" i="1831"/>
  <c r="AG369" i="1831"/>
  <c r="AE369" i="1831"/>
  <c r="Z369" i="1831"/>
  <c r="AO368" i="1831"/>
  <c r="AN368" i="1831"/>
  <c r="AM368" i="1831"/>
  <c r="AG368" i="1831"/>
  <c r="AE368" i="1831"/>
  <c r="Z368" i="1831"/>
  <c r="AO367" i="1831"/>
  <c r="AN367" i="1831"/>
  <c r="AM367" i="1831"/>
  <c r="AG367" i="1831"/>
  <c r="AE367" i="1831"/>
  <c r="Z367" i="1831"/>
  <c r="AO366" i="1831"/>
  <c r="AN366" i="1831"/>
  <c r="AM366" i="1831"/>
  <c r="AG366" i="1831"/>
  <c r="AE366" i="1831"/>
  <c r="Z366" i="1831"/>
  <c r="AO365" i="1831"/>
  <c r="AN365" i="1831"/>
  <c r="AM365" i="1831"/>
  <c r="AG365" i="1831"/>
  <c r="AE365" i="1831"/>
  <c r="Z365" i="1831"/>
  <c r="AO364" i="1831"/>
  <c r="AN364" i="1831"/>
  <c r="AM364" i="1831"/>
  <c r="AG364" i="1831"/>
  <c r="AE364" i="1831"/>
  <c r="Z364" i="1831"/>
  <c r="AO363" i="1831"/>
  <c r="AN363" i="1831"/>
  <c r="AM363" i="1831"/>
  <c r="AG363" i="1831"/>
  <c r="AE363" i="1831"/>
  <c r="Z363" i="1831"/>
  <c r="AO362" i="1831"/>
  <c r="AN362" i="1831"/>
  <c r="AM362" i="1831"/>
  <c r="AG362" i="1831"/>
  <c r="AE362" i="1831"/>
  <c r="Z362" i="1831"/>
  <c r="AO361" i="1831"/>
  <c r="AN361" i="1831"/>
  <c r="AM361" i="1831"/>
  <c r="AG361" i="1831"/>
  <c r="AE361" i="1831"/>
  <c r="Z361" i="1831"/>
  <c r="AO360" i="1831"/>
  <c r="AN360" i="1831"/>
  <c r="AM360" i="1831"/>
  <c r="AG360" i="1831"/>
  <c r="AE360" i="1831"/>
  <c r="Z360" i="1831"/>
  <c r="AO359" i="1831"/>
  <c r="AN359" i="1831"/>
  <c r="AM359" i="1831"/>
  <c r="AG359" i="1831"/>
  <c r="AE359" i="1831"/>
  <c r="Z359" i="1831"/>
  <c r="AO358" i="1831"/>
  <c r="AN358" i="1831"/>
  <c r="AM358" i="1831"/>
  <c r="AG358" i="1831"/>
  <c r="AE358" i="1831"/>
  <c r="Z358" i="1831"/>
  <c r="AO357" i="1831"/>
  <c r="AN357" i="1831"/>
  <c r="AM357" i="1831"/>
  <c r="AG357" i="1831"/>
  <c r="AE357" i="1831"/>
  <c r="Z357" i="1831"/>
  <c r="AO356" i="1831"/>
  <c r="AN356" i="1831"/>
  <c r="AM356" i="1831"/>
  <c r="AG356" i="1831"/>
  <c r="AE356" i="1831"/>
  <c r="Z356" i="1831"/>
  <c r="AO355" i="1831"/>
  <c r="AN355" i="1831"/>
  <c r="AM355" i="1831"/>
  <c r="AG355" i="1831"/>
  <c r="AE355" i="1831"/>
  <c r="Z355" i="1831"/>
  <c r="AO354" i="1831"/>
  <c r="AN354" i="1831"/>
  <c r="AM354" i="1831"/>
  <c r="AG354" i="1831"/>
  <c r="AE354" i="1831"/>
  <c r="Z354" i="1831"/>
  <c r="AO353" i="1831"/>
  <c r="AN353" i="1831"/>
  <c r="AM353" i="1831"/>
  <c r="AG353" i="1831"/>
  <c r="AE353" i="1831"/>
  <c r="Z353" i="1831"/>
  <c r="AO352" i="1831"/>
  <c r="AN352" i="1831"/>
  <c r="AM352" i="1831"/>
  <c r="AG352" i="1831"/>
  <c r="AE352" i="1831"/>
  <c r="Z352" i="1831"/>
  <c r="AO351" i="1831"/>
  <c r="AN351" i="1831"/>
  <c r="AM351" i="1831"/>
  <c r="AG351" i="1831"/>
  <c r="AE351" i="1831"/>
  <c r="Z351" i="1831"/>
  <c r="AO350" i="1831"/>
  <c r="AN350" i="1831"/>
  <c r="AM350" i="1831"/>
  <c r="AG350" i="1831"/>
  <c r="AE350" i="1831"/>
  <c r="Z350" i="1831"/>
  <c r="AO349" i="1831"/>
  <c r="AN349" i="1831"/>
  <c r="AM349" i="1831"/>
  <c r="AG349" i="1831"/>
  <c r="AE349" i="1831"/>
  <c r="Z349" i="1831"/>
  <c r="AO348" i="1831"/>
  <c r="AN348" i="1831"/>
  <c r="AM348" i="1831"/>
  <c r="AG348" i="1831"/>
  <c r="AE348" i="1831"/>
  <c r="Z348" i="1831"/>
  <c r="AO347" i="1831"/>
  <c r="AN347" i="1831"/>
  <c r="AM347" i="1831"/>
  <c r="AG347" i="1831"/>
  <c r="AE347" i="1831"/>
  <c r="Z347" i="1831"/>
  <c r="AO346" i="1831"/>
  <c r="AN346" i="1831"/>
  <c r="AM346" i="1831"/>
  <c r="AG346" i="1831"/>
  <c r="AE346" i="1831"/>
  <c r="Z346" i="1831"/>
  <c r="AO345" i="1831"/>
  <c r="AN345" i="1831"/>
  <c r="AM345" i="1831"/>
  <c r="AG345" i="1831"/>
  <c r="AE345" i="1831"/>
  <c r="Z345" i="1831"/>
  <c r="AO344" i="1831"/>
  <c r="AN344" i="1831"/>
  <c r="AM344" i="1831"/>
  <c r="AG344" i="1831"/>
  <c r="AE344" i="1831"/>
  <c r="Z344" i="1831"/>
  <c r="AO343" i="1831"/>
  <c r="AN343" i="1831"/>
  <c r="AM343" i="1831"/>
  <c r="AG343" i="1831"/>
  <c r="AE343" i="1831"/>
  <c r="Z343" i="1831"/>
  <c r="AO342" i="1831"/>
  <c r="AN342" i="1831"/>
  <c r="AM342" i="1831"/>
  <c r="AG342" i="1831"/>
  <c r="AE342" i="1831"/>
  <c r="Z342" i="1831"/>
  <c r="AO341" i="1831"/>
  <c r="AN341" i="1831"/>
  <c r="AM341" i="1831"/>
  <c r="AG341" i="1831"/>
  <c r="AE341" i="1831"/>
  <c r="Z341" i="1831"/>
  <c r="AO340" i="1831"/>
  <c r="AN340" i="1831"/>
  <c r="AM340" i="1831"/>
  <c r="AG340" i="1831"/>
  <c r="AE340" i="1831"/>
  <c r="Z340" i="1831"/>
  <c r="AO339" i="1831"/>
  <c r="AN339" i="1831"/>
  <c r="AM339" i="1831"/>
  <c r="AG339" i="1831"/>
  <c r="AE339" i="1831"/>
  <c r="Z339" i="1831"/>
  <c r="AO338" i="1831"/>
  <c r="AN338" i="1831"/>
  <c r="AM338" i="1831"/>
  <c r="AG338" i="1831"/>
  <c r="AE338" i="1831"/>
  <c r="Z338" i="1831"/>
  <c r="AO337" i="1831"/>
  <c r="AN337" i="1831"/>
  <c r="AM337" i="1831"/>
  <c r="AG337" i="1831"/>
  <c r="AE337" i="1831"/>
  <c r="Z337" i="1831"/>
  <c r="AO336" i="1831"/>
  <c r="AN336" i="1831"/>
  <c r="AM336" i="1831"/>
  <c r="AG336" i="1831"/>
  <c r="AE336" i="1831"/>
  <c r="Z336" i="1831"/>
  <c r="AO335" i="1831"/>
  <c r="AN335" i="1831"/>
  <c r="AM335" i="1831"/>
  <c r="AG335" i="1831"/>
  <c r="AE335" i="1831"/>
  <c r="Z335" i="1831"/>
  <c r="AO334" i="1831"/>
  <c r="AN334" i="1831"/>
  <c r="AM334" i="1831"/>
  <c r="AG334" i="1831"/>
  <c r="AE334" i="1831"/>
  <c r="Z334" i="1831"/>
  <c r="AO333" i="1831"/>
  <c r="AN333" i="1831"/>
  <c r="AM333" i="1831"/>
  <c r="AG333" i="1831"/>
  <c r="AE333" i="1831"/>
  <c r="Z333" i="1831"/>
  <c r="AO332" i="1831"/>
  <c r="AN332" i="1831"/>
  <c r="AM332" i="1831"/>
  <c r="AG332" i="1831"/>
  <c r="AE332" i="1831"/>
  <c r="Z332" i="1831"/>
  <c r="AO331" i="1831"/>
  <c r="AN331" i="1831"/>
  <c r="AM331" i="1831"/>
  <c r="AG331" i="1831"/>
  <c r="AE331" i="1831"/>
  <c r="Z331" i="1831"/>
  <c r="AO330" i="1831"/>
  <c r="AN330" i="1831"/>
  <c r="AM330" i="1831"/>
  <c r="AG330" i="1831"/>
  <c r="AE330" i="1831"/>
  <c r="Z330" i="1831"/>
  <c r="AO329" i="1831"/>
  <c r="AN329" i="1831"/>
  <c r="AM329" i="1831"/>
  <c r="AG329" i="1831"/>
  <c r="AE329" i="1831"/>
  <c r="Z329" i="1831"/>
  <c r="AO328" i="1831"/>
  <c r="AN328" i="1831"/>
  <c r="AM328" i="1831"/>
  <c r="AG328" i="1831"/>
  <c r="AE328" i="1831"/>
  <c r="Z328" i="1831"/>
  <c r="AO327" i="1831"/>
  <c r="AN327" i="1831"/>
  <c r="AM327" i="1831"/>
  <c r="AG327" i="1831"/>
  <c r="AE327" i="1831"/>
  <c r="Z327" i="1831"/>
  <c r="AO326" i="1831"/>
  <c r="AN326" i="1831"/>
  <c r="AM326" i="1831"/>
  <c r="AG326" i="1831"/>
  <c r="AE326" i="1831"/>
  <c r="Z326" i="1831"/>
  <c r="AO325" i="1831"/>
  <c r="AN325" i="1831"/>
  <c r="AM325" i="1831"/>
  <c r="AG325" i="1831"/>
  <c r="AE325" i="1831"/>
  <c r="Z325" i="1831"/>
  <c r="AO324" i="1831"/>
  <c r="AN324" i="1831"/>
  <c r="AM324" i="1831"/>
  <c r="AG324" i="1831"/>
  <c r="AE324" i="1831"/>
  <c r="Z324" i="1831"/>
  <c r="AO323" i="1831"/>
  <c r="AN323" i="1831"/>
  <c r="AM323" i="1831"/>
  <c r="AG323" i="1831"/>
  <c r="AE323" i="1831"/>
  <c r="Z323" i="1831"/>
  <c r="AO322" i="1831"/>
  <c r="AN322" i="1831"/>
  <c r="AM322" i="1831"/>
  <c r="AG322" i="1831"/>
  <c r="AE322" i="1831"/>
  <c r="Z322" i="1831"/>
  <c r="AO321" i="1831"/>
  <c r="AN321" i="1831"/>
  <c r="AM321" i="1831"/>
  <c r="AG321" i="1831"/>
  <c r="AE321" i="1831"/>
  <c r="Z321" i="1831"/>
  <c r="AO320" i="1831"/>
  <c r="AN320" i="1831"/>
  <c r="AM320" i="1831"/>
  <c r="AG320" i="1831"/>
  <c r="AE320" i="1831"/>
  <c r="Z320" i="1831"/>
  <c r="AO319" i="1831"/>
  <c r="AN319" i="1831"/>
  <c r="AM319" i="1831"/>
  <c r="AG319" i="1831"/>
  <c r="AE319" i="1831"/>
  <c r="Z319" i="1831"/>
  <c r="AO318" i="1831"/>
  <c r="AN318" i="1831"/>
  <c r="AM318" i="1831"/>
  <c r="AG318" i="1831"/>
  <c r="AE318" i="1831"/>
  <c r="Z318" i="1831"/>
  <c r="AO317" i="1831"/>
  <c r="AN317" i="1831"/>
  <c r="AM317" i="1831"/>
  <c r="AG317" i="1831"/>
  <c r="AE317" i="1831"/>
  <c r="Z317" i="1831"/>
  <c r="AO316" i="1831"/>
  <c r="AN316" i="1831"/>
  <c r="AM316" i="1831"/>
  <c r="AG316" i="1831"/>
  <c r="AE316" i="1831"/>
  <c r="Z316" i="1831"/>
  <c r="AO315" i="1831"/>
  <c r="AN315" i="1831"/>
  <c r="AM315" i="1831"/>
  <c r="AG315" i="1831"/>
  <c r="AE315" i="1831"/>
  <c r="Z315" i="1831"/>
  <c r="AO314" i="1831"/>
  <c r="AN314" i="1831"/>
  <c r="AM314" i="1831"/>
  <c r="AG314" i="1831"/>
  <c r="AE314" i="1831"/>
  <c r="Z314" i="1831"/>
  <c r="AO313" i="1831"/>
  <c r="AN313" i="1831"/>
  <c r="AM313" i="1831"/>
  <c r="AG313" i="1831"/>
  <c r="AE313" i="1831"/>
  <c r="Z313" i="1831"/>
  <c r="AO312" i="1831"/>
  <c r="AN312" i="1831"/>
  <c r="AM312" i="1831"/>
  <c r="AG312" i="1831"/>
  <c r="AE312" i="1831"/>
  <c r="Z312" i="1831"/>
  <c r="AO311" i="1831"/>
  <c r="AN311" i="1831"/>
  <c r="AM311" i="1831"/>
  <c r="AG311" i="1831"/>
  <c r="AE311" i="1831"/>
  <c r="Z311" i="1831"/>
  <c r="AO310" i="1831"/>
  <c r="AN310" i="1831"/>
  <c r="AM310" i="1831"/>
  <c r="AG310" i="1831"/>
  <c r="AE310" i="1831"/>
  <c r="Z310" i="1831"/>
  <c r="AO309" i="1831"/>
  <c r="AN309" i="1831"/>
  <c r="AM309" i="1831"/>
  <c r="AG309" i="1831"/>
  <c r="AE309" i="1831"/>
  <c r="Z309" i="1831"/>
  <c r="AO308" i="1831"/>
  <c r="AN308" i="1831"/>
  <c r="AM308" i="1831"/>
  <c r="AG308" i="1831"/>
  <c r="AE308" i="1831"/>
  <c r="Z308" i="1831"/>
  <c r="AO307" i="1831"/>
  <c r="AN307" i="1831"/>
  <c r="AM307" i="1831"/>
  <c r="AG307" i="1831"/>
  <c r="AE307" i="1831"/>
  <c r="Z307" i="1831"/>
  <c r="AO306" i="1831"/>
  <c r="AN306" i="1831"/>
  <c r="AM306" i="1831"/>
  <c r="AG306" i="1831"/>
  <c r="AE306" i="1831"/>
  <c r="Z306" i="1831"/>
  <c r="AO305" i="1831"/>
  <c r="AN305" i="1831"/>
  <c r="AM305" i="1831"/>
  <c r="AG305" i="1831"/>
  <c r="AE305" i="1831"/>
  <c r="Z305" i="1831"/>
  <c r="AO304" i="1831"/>
  <c r="AN304" i="1831"/>
  <c r="AM304" i="1831"/>
  <c r="AG304" i="1831"/>
  <c r="AE304" i="1831"/>
  <c r="Z304" i="1831"/>
  <c r="AO303" i="1831"/>
  <c r="AN303" i="1831"/>
  <c r="AM303" i="1831"/>
  <c r="AG303" i="1831"/>
  <c r="AE303" i="1831"/>
  <c r="Z303" i="1831"/>
  <c r="AO302" i="1831"/>
  <c r="AN302" i="1831"/>
  <c r="AM302" i="1831"/>
  <c r="AG302" i="1831"/>
  <c r="AE302" i="1831"/>
  <c r="Z302" i="1831"/>
  <c r="AO301" i="1831"/>
  <c r="AN301" i="1831"/>
  <c r="AM301" i="1831"/>
  <c r="AG301" i="1831"/>
  <c r="AE301" i="1831"/>
  <c r="Z301" i="1831"/>
  <c r="AO300" i="1831"/>
  <c r="AN300" i="1831"/>
  <c r="AM300" i="1831"/>
  <c r="AG300" i="1831"/>
  <c r="AE300" i="1831"/>
  <c r="Z300" i="1831"/>
  <c r="AO299" i="1831"/>
  <c r="AN299" i="1831"/>
  <c r="AM299" i="1831"/>
  <c r="AG299" i="1831"/>
  <c r="AE299" i="1831"/>
  <c r="Z299" i="1831"/>
  <c r="AO298" i="1831"/>
  <c r="AN298" i="1831"/>
  <c r="AM298" i="1831"/>
  <c r="AG298" i="1831"/>
  <c r="AE298" i="1831"/>
  <c r="Z298" i="1831"/>
  <c r="AO297" i="1831"/>
  <c r="AN297" i="1831"/>
  <c r="AM297" i="1831"/>
  <c r="AG297" i="1831"/>
  <c r="AE297" i="1831"/>
  <c r="Z297" i="1831"/>
  <c r="AO296" i="1831"/>
  <c r="AN296" i="1831"/>
  <c r="AM296" i="1831"/>
  <c r="AG296" i="1831"/>
  <c r="AE296" i="1831"/>
  <c r="Z296" i="1831"/>
  <c r="AO295" i="1831"/>
  <c r="AN295" i="1831"/>
  <c r="AM295" i="1831"/>
  <c r="AG295" i="1831"/>
  <c r="AE295" i="1831"/>
  <c r="Z295" i="1831"/>
  <c r="AO294" i="1831"/>
  <c r="AN294" i="1831"/>
  <c r="AM294" i="1831"/>
  <c r="AG294" i="1831"/>
  <c r="AE294" i="1831"/>
  <c r="Z294" i="1831"/>
  <c r="AO293" i="1831"/>
  <c r="AN293" i="1831"/>
  <c r="AM293" i="1831"/>
  <c r="AG293" i="1831"/>
  <c r="AE293" i="1831"/>
  <c r="Z293" i="1831"/>
  <c r="AO292" i="1831"/>
  <c r="AN292" i="1831"/>
  <c r="AM292" i="1831"/>
  <c r="AG292" i="1831"/>
  <c r="AE292" i="1831"/>
  <c r="Z292" i="1831"/>
  <c r="AO291" i="1831"/>
  <c r="AN291" i="1831"/>
  <c r="AM291" i="1831"/>
  <c r="AG291" i="1831"/>
  <c r="AE291" i="1831"/>
  <c r="Z291" i="1831"/>
  <c r="AO290" i="1831"/>
  <c r="AN290" i="1831"/>
  <c r="AM290" i="1831"/>
  <c r="AG290" i="1831"/>
  <c r="AE290" i="1831"/>
  <c r="Z290" i="1831"/>
  <c r="AO289" i="1831"/>
  <c r="AN289" i="1831"/>
  <c r="AM289" i="1831"/>
  <c r="AG289" i="1831"/>
  <c r="AE289" i="1831"/>
  <c r="Z289" i="1831"/>
  <c r="AO288" i="1831"/>
  <c r="AN288" i="1831"/>
  <c r="AM288" i="1831"/>
  <c r="AG288" i="1831"/>
  <c r="AE288" i="1831"/>
  <c r="Z288" i="1831"/>
  <c r="AO287" i="1831"/>
  <c r="AN287" i="1831"/>
  <c r="AM287" i="1831"/>
  <c r="AG287" i="1831"/>
  <c r="AE287" i="1831"/>
  <c r="Z287" i="1831"/>
  <c r="AO286" i="1831"/>
  <c r="AN286" i="1831"/>
  <c r="AM286" i="1831"/>
  <c r="AG286" i="1831"/>
  <c r="AE286" i="1831"/>
  <c r="Z286" i="1831"/>
  <c r="AO285" i="1831"/>
  <c r="AN285" i="1831"/>
  <c r="AM285" i="1831"/>
  <c r="AG285" i="1831"/>
  <c r="AE285" i="1831"/>
  <c r="Z285" i="1831"/>
  <c r="AO284" i="1831"/>
  <c r="AN284" i="1831"/>
  <c r="AM284" i="1831"/>
  <c r="AG284" i="1831"/>
  <c r="AE284" i="1831"/>
  <c r="Z284" i="1831"/>
  <c r="AO283" i="1831"/>
  <c r="AN283" i="1831"/>
  <c r="AM283" i="1831"/>
  <c r="AG283" i="1831"/>
  <c r="AE283" i="1831"/>
  <c r="Z283" i="1831"/>
  <c r="AO282" i="1831"/>
  <c r="AN282" i="1831"/>
  <c r="AM282" i="1831"/>
  <c r="AG282" i="1831"/>
  <c r="AE282" i="1831"/>
  <c r="Z282" i="1831"/>
  <c r="AO281" i="1831"/>
  <c r="AN281" i="1831"/>
  <c r="AM281" i="1831"/>
  <c r="AG281" i="1831"/>
  <c r="AE281" i="1831"/>
  <c r="Z281" i="1831"/>
  <c r="AO280" i="1831"/>
  <c r="AN280" i="1831"/>
  <c r="AM280" i="1831"/>
  <c r="AG280" i="1831"/>
  <c r="AE280" i="1831"/>
  <c r="Z280" i="1831"/>
  <c r="AO279" i="1831"/>
  <c r="AN279" i="1831"/>
  <c r="AM279" i="1831"/>
  <c r="AG279" i="1831"/>
  <c r="AE279" i="1831"/>
  <c r="Z279" i="1831"/>
  <c r="AO278" i="1831"/>
  <c r="AN278" i="1831"/>
  <c r="AM278" i="1831"/>
  <c r="AG278" i="1831"/>
  <c r="AE278" i="1831"/>
  <c r="Z278" i="1831"/>
  <c r="AO277" i="1831"/>
  <c r="AN277" i="1831"/>
  <c r="AM277" i="1831"/>
  <c r="AG277" i="1831"/>
  <c r="AE277" i="1831"/>
  <c r="Z277" i="1831"/>
  <c r="AO276" i="1831"/>
  <c r="AN276" i="1831"/>
  <c r="AM276" i="1831"/>
  <c r="AG276" i="1831"/>
  <c r="AE276" i="1831"/>
  <c r="Z276" i="1831"/>
  <c r="AO275" i="1831"/>
  <c r="AN275" i="1831"/>
  <c r="AM275" i="1831"/>
  <c r="AG275" i="1831"/>
  <c r="AE275" i="1831"/>
  <c r="Z275" i="1831"/>
  <c r="AO274" i="1831"/>
  <c r="AN274" i="1831"/>
  <c r="AM274" i="1831"/>
  <c r="AG274" i="1831"/>
  <c r="AE274" i="1831"/>
  <c r="Z274" i="1831"/>
  <c r="AO273" i="1831"/>
  <c r="AN273" i="1831"/>
  <c r="AM273" i="1831"/>
  <c r="AG273" i="1831"/>
  <c r="AE273" i="1831"/>
  <c r="Z273" i="1831"/>
  <c r="AO272" i="1831"/>
  <c r="AN272" i="1831"/>
  <c r="AM272" i="1831"/>
  <c r="AG272" i="1831"/>
  <c r="AE272" i="1831"/>
  <c r="Z272" i="1831"/>
  <c r="AO271" i="1831"/>
  <c r="AN271" i="1831"/>
  <c r="AM271" i="1831"/>
  <c r="AG271" i="1831"/>
  <c r="AE271" i="1831"/>
  <c r="Z271" i="1831"/>
  <c r="AO270" i="1831"/>
  <c r="AN270" i="1831"/>
  <c r="AM270" i="1831"/>
  <c r="AG270" i="1831"/>
  <c r="AE270" i="1831"/>
  <c r="Z270" i="1831"/>
  <c r="AO269" i="1831"/>
  <c r="AN269" i="1831"/>
  <c r="AM269" i="1831"/>
  <c r="AG269" i="1831"/>
  <c r="AE269" i="1831"/>
  <c r="Z269" i="1831"/>
  <c r="AO268" i="1831"/>
  <c r="AN268" i="1831"/>
  <c r="AM268" i="1831"/>
  <c r="AG268" i="1831"/>
  <c r="AE268" i="1831"/>
  <c r="Z268" i="1831"/>
  <c r="AO267" i="1831"/>
  <c r="AN267" i="1831"/>
  <c r="AM267" i="1831"/>
  <c r="AG267" i="1831"/>
  <c r="AE267" i="1831"/>
  <c r="Z267" i="1831"/>
  <c r="AO266" i="1831"/>
  <c r="AN266" i="1831"/>
  <c r="AM266" i="1831"/>
  <c r="AG266" i="1831"/>
  <c r="AE266" i="1831"/>
  <c r="Z266" i="1831"/>
  <c r="AO265" i="1831"/>
  <c r="AN265" i="1831"/>
  <c r="AM265" i="1831"/>
  <c r="AG265" i="1831"/>
  <c r="AE265" i="1831"/>
  <c r="Z265" i="1831"/>
  <c r="AO264" i="1831"/>
  <c r="AN264" i="1831"/>
  <c r="AM264" i="1831"/>
  <c r="AG264" i="1831"/>
  <c r="AE264" i="1831"/>
  <c r="Z264" i="1831"/>
  <c r="AO263" i="1831"/>
  <c r="AN263" i="1831"/>
  <c r="AM263" i="1831"/>
  <c r="AG263" i="1831"/>
  <c r="AE263" i="1831"/>
  <c r="Z263" i="1831"/>
  <c r="AO262" i="1831"/>
  <c r="AN262" i="1831"/>
  <c r="AM262" i="1831"/>
  <c r="AG262" i="1831"/>
  <c r="AE262" i="1831"/>
  <c r="Z262" i="1831"/>
  <c r="AO261" i="1831"/>
  <c r="AN261" i="1831"/>
  <c r="AM261" i="1831"/>
  <c r="AG261" i="1831"/>
  <c r="AE261" i="1831"/>
  <c r="Z261" i="1831"/>
  <c r="AO260" i="1831"/>
  <c r="AN260" i="1831"/>
  <c r="AM260" i="1831"/>
  <c r="AG260" i="1831"/>
  <c r="AE260" i="1831"/>
  <c r="Z260" i="1831"/>
  <c r="AO259" i="1831"/>
  <c r="AN259" i="1831"/>
  <c r="AM259" i="1831"/>
  <c r="AG259" i="1831"/>
  <c r="AE259" i="1831"/>
  <c r="Z259" i="1831"/>
  <c r="AO258" i="1831"/>
  <c r="AN258" i="1831"/>
  <c r="AM258" i="1831"/>
  <c r="AG258" i="1831"/>
  <c r="AE258" i="1831"/>
  <c r="Z258" i="1831"/>
  <c r="AO257" i="1831"/>
  <c r="AN257" i="1831"/>
  <c r="AM257" i="1831"/>
  <c r="AG257" i="1831"/>
  <c r="AE257" i="1831"/>
  <c r="Z257" i="1831"/>
  <c r="AO256" i="1831"/>
  <c r="AN256" i="1831"/>
  <c r="AM256" i="1831"/>
  <c r="AG256" i="1831"/>
  <c r="AE256" i="1831"/>
  <c r="Z256" i="1831"/>
  <c r="AO255" i="1831"/>
  <c r="AN255" i="1831"/>
  <c r="AM255" i="1831"/>
  <c r="AG255" i="1831"/>
  <c r="AE255" i="1831"/>
  <c r="Z255" i="1831"/>
  <c r="AO254" i="1831"/>
  <c r="AN254" i="1831"/>
  <c r="AM254" i="1831"/>
  <c r="AG254" i="1831"/>
  <c r="AE254" i="1831"/>
  <c r="Z254" i="1831"/>
  <c r="AO253" i="1831"/>
  <c r="AN253" i="1831"/>
  <c r="AM253" i="1831"/>
  <c r="AG253" i="1831"/>
  <c r="AE253" i="1831"/>
  <c r="Z253" i="1831"/>
  <c r="AO252" i="1831"/>
  <c r="AN252" i="1831"/>
  <c r="AM252" i="1831"/>
  <c r="AG252" i="1831"/>
  <c r="AE252" i="1831"/>
  <c r="Z252" i="1831"/>
  <c r="AO251" i="1831"/>
  <c r="AN251" i="1831"/>
  <c r="AM251" i="1831"/>
  <c r="AG251" i="1831"/>
  <c r="AE251" i="1831"/>
  <c r="Z251" i="1831"/>
  <c r="AO250" i="1831"/>
  <c r="AN250" i="1831"/>
  <c r="AM250" i="1831"/>
  <c r="AG250" i="1831"/>
  <c r="AE250" i="1831"/>
  <c r="Z250" i="1831"/>
  <c r="AO249" i="1831"/>
  <c r="AN249" i="1831"/>
  <c r="AM249" i="1831"/>
  <c r="AG249" i="1831"/>
  <c r="AE249" i="1831"/>
  <c r="Z249" i="1831"/>
  <c r="AO248" i="1831"/>
  <c r="AN248" i="1831"/>
  <c r="AM248" i="1831"/>
  <c r="AG248" i="1831"/>
  <c r="AE248" i="1831"/>
  <c r="Z248" i="1831"/>
  <c r="AO247" i="1831"/>
  <c r="AN247" i="1831"/>
  <c r="AM247" i="1831"/>
  <c r="AG247" i="1831"/>
  <c r="AE247" i="1831"/>
  <c r="Z247" i="1831"/>
  <c r="AO246" i="1831"/>
  <c r="AN246" i="1831"/>
  <c r="AM246" i="1831"/>
  <c r="AG246" i="1831"/>
  <c r="AE246" i="1831"/>
  <c r="Z246" i="1831"/>
  <c r="AO245" i="1831"/>
  <c r="AN245" i="1831"/>
  <c r="AM245" i="1831"/>
  <c r="AG245" i="1831"/>
  <c r="AE245" i="1831"/>
  <c r="Z245" i="1831"/>
  <c r="AO244" i="1831"/>
  <c r="AN244" i="1831"/>
  <c r="AM244" i="1831"/>
  <c r="AG244" i="1831"/>
  <c r="AE244" i="1831"/>
  <c r="Z244" i="1831"/>
  <c r="AO243" i="1831"/>
  <c r="AN243" i="1831"/>
  <c r="AM243" i="1831"/>
  <c r="AG243" i="1831"/>
  <c r="AE243" i="1831"/>
  <c r="Z243" i="1831"/>
  <c r="AO242" i="1831"/>
  <c r="AN242" i="1831"/>
  <c r="AM242" i="1831"/>
  <c r="AG242" i="1831"/>
  <c r="AE242" i="1831"/>
  <c r="Z242" i="1831"/>
  <c r="AO241" i="1831"/>
  <c r="AN241" i="1831"/>
  <c r="AM241" i="1831"/>
  <c r="AG241" i="1831"/>
  <c r="AE241" i="1831"/>
  <c r="Z241" i="1831"/>
  <c r="AO240" i="1831"/>
  <c r="AN240" i="1831"/>
  <c r="AM240" i="1831"/>
  <c r="AG240" i="1831"/>
  <c r="AE240" i="1831"/>
  <c r="Z240" i="1831"/>
  <c r="AO239" i="1831"/>
  <c r="AN239" i="1831"/>
  <c r="AM239" i="1831"/>
  <c r="AG239" i="1831"/>
  <c r="AE239" i="1831"/>
  <c r="Z239" i="1831"/>
  <c r="AO238" i="1831"/>
  <c r="AN238" i="1831"/>
  <c r="AM238" i="1831"/>
  <c r="AG238" i="1831"/>
  <c r="AE238" i="1831"/>
  <c r="Z238" i="1831"/>
  <c r="AO237" i="1831"/>
  <c r="AN237" i="1831"/>
  <c r="AM237" i="1831"/>
  <c r="AG237" i="1831"/>
  <c r="AE237" i="1831"/>
  <c r="Z237" i="1831"/>
  <c r="AO236" i="1831"/>
  <c r="AN236" i="1831"/>
  <c r="AM236" i="1831"/>
  <c r="AG236" i="1831"/>
  <c r="AE236" i="1831"/>
  <c r="Z236" i="1831"/>
  <c r="AO235" i="1831"/>
  <c r="AN235" i="1831"/>
  <c r="AM235" i="1831"/>
  <c r="AG235" i="1831"/>
  <c r="AE235" i="1831"/>
  <c r="Z235" i="1831"/>
  <c r="AO234" i="1831"/>
  <c r="AN234" i="1831"/>
  <c r="AM234" i="1831"/>
  <c r="AG234" i="1831"/>
  <c r="AE234" i="1831"/>
  <c r="Z234" i="1831"/>
  <c r="AO233" i="1831"/>
  <c r="AN233" i="1831"/>
  <c r="AM233" i="1831"/>
  <c r="AG233" i="1831"/>
  <c r="AE233" i="1831"/>
  <c r="Z233" i="1831"/>
  <c r="AO232" i="1831"/>
  <c r="AN232" i="1831"/>
  <c r="AM232" i="1831"/>
  <c r="AG232" i="1831"/>
  <c r="AE232" i="1831"/>
  <c r="Z232" i="1831"/>
  <c r="AO231" i="1831"/>
  <c r="AN231" i="1831"/>
  <c r="AM231" i="1831"/>
  <c r="AG231" i="1831"/>
  <c r="AE231" i="1831"/>
  <c r="Z231" i="1831"/>
  <c r="AO230" i="1831"/>
  <c r="AN230" i="1831"/>
  <c r="AM230" i="1831"/>
  <c r="AG230" i="1831"/>
  <c r="AE230" i="1831"/>
  <c r="Z230" i="1831"/>
  <c r="AO229" i="1831"/>
  <c r="AN229" i="1831"/>
  <c r="AM229" i="1831"/>
  <c r="AG229" i="1831"/>
  <c r="AE229" i="1831"/>
  <c r="Z229" i="1831"/>
  <c r="AO228" i="1831"/>
  <c r="AN228" i="1831"/>
  <c r="AM228" i="1831"/>
  <c r="AG228" i="1831"/>
  <c r="AE228" i="1831"/>
  <c r="Z228" i="1831"/>
  <c r="AO227" i="1831"/>
  <c r="AN227" i="1831"/>
  <c r="AM227" i="1831"/>
  <c r="AG227" i="1831"/>
  <c r="AE227" i="1831"/>
  <c r="Z227" i="1831"/>
  <c r="AO226" i="1831"/>
  <c r="AN226" i="1831"/>
  <c r="AM226" i="1831"/>
  <c r="AG226" i="1831"/>
  <c r="AE226" i="1831"/>
  <c r="Z226" i="1831"/>
  <c r="AO225" i="1831"/>
  <c r="AN225" i="1831"/>
  <c r="AM225" i="1831"/>
  <c r="AG225" i="1831"/>
  <c r="AE225" i="1831"/>
  <c r="Z225" i="1831"/>
  <c r="AO224" i="1831"/>
  <c r="AN224" i="1831"/>
  <c r="AM224" i="1831"/>
  <c r="AG224" i="1831"/>
  <c r="AE224" i="1831"/>
  <c r="Z224" i="1831"/>
  <c r="AO223" i="1831"/>
  <c r="AN223" i="1831"/>
  <c r="AM223" i="1831"/>
  <c r="AG223" i="1831"/>
  <c r="AE223" i="1831"/>
  <c r="Z223" i="1831"/>
  <c r="AO222" i="1831"/>
  <c r="AN222" i="1831"/>
  <c r="AM222" i="1831"/>
  <c r="AG222" i="1831"/>
  <c r="AE222" i="1831"/>
  <c r="Z222" i="1831"/>
  <c r="AO221" i="1831"/>
  <c r="AN221" i="1831"/>
  <c r="AM221" i="1831"/>
  <c r="AG221" i="1831"/>
  <c r="AE221" i="1831"/>
  <c r="Z221" i="1831"/>
  <c r="AO220" i="1831"/>
  <c r="AN220" i="1831"/>
  <c r="AM220" i="1831"/>
  <c r="AG220" i="1831"/>
  <c r="AE220" i="1831"/>
  <c r="Z220" i="1831"/>
  <c r="AO219" i="1831"/>
  <c r="AN219" i="1831"/>
  <c r="AM219" i="1831"/>
  <c r="AG219" i="1831"/>
  <c r="AE219" i="1831"/>
  <c r="Z219" i="1831"/>
  <c r="AO218" i="1831"/>
  <c r="AN218" i="1831"/>
  <c r="AM218" i="1831"/>
  <c r="AG218" i="1831"/>
  <c r="AE218" i="1831"/>
  <c r="Z218" i="1831"/>
  <c r="AO217" i="1831"/>
  <c r="AN217" i="1831"/>
  <c r="AM217" i="1831"/>
  <c r="AG217" i="1831"/>
  <c r="AE217" i="1831"/>
  <c r="Z217" i="1831"/>
  <c r="AO216" i="1831"/>
  <c r="AN216" i="1831"/>
  <c r="AM216" i="1831"/>
  <c r="AG216" i="1831"/>
  <c r="AE216" i="1831"/>
  <c r="Z216" i="1831"/>
  <c r="AO215" i="1831"/>
  <c r="AN215" i="1831"/>
  <c r="AM215" i="1831"/>
  <c r="AG215" i="1831"/>
  <c r="AE215" i="1831"/>
  <c r="Z215" i="1831"/>
  <c r="AO214" i="1831"/>
  <c r="AN214" i="1831"/>
  <c r="AM214" i="1831"/>
  <c r="AG214" i="1831"/>
  <c r="AE214" i="1831"/>
  <c r="Z214" i="1831"/>
  <c r="AO213" i="1831"/>
  <c r="AN213" i="1831"/>
  <c r="AM213" i="1831"/>
  <c r="AG213" i="1831"/>
  <c r="AE213" i="1831"/>
  <c r="Z213" i="1831"/>
  <c r="AO212" i="1831"/>
  <c r="AN212" i="1831"/>
  <c r="AM212" i="1831"/>
  <c r="AG212" i="1831"/>
  <c r="AE212" i="1831"/>
  <c r="Z212" i="1831"/>
  <c r="AO211" i="1831"/>
  <c r="AN211" i="1831"/>
  <c r="AM211" i="1831"/>
  <c r="AG211" i="1831"/>
  <c r="AE211" i="1831"/>
  <c r="Z211" i="1831"/>
  <c r="AO210" i="1831"/>
  <c r="AN210" i="1831"/>
  <c r="AM210" i="1831"/>
  <c r="AG210" i="1831"/>
  <c r="AE210" i="1831"/>
  <c r="Z210" i="1831"/>
  <c r="AO209" i="1831"/>
  <c r="AN209" i="1831"/>
  <c r="AM209" i="1831"/>
  <c r="AG209" i="1831"/>
  <c r="AE209" i="1831"/>
  <c r="Z209" i="1831"/>
  <c r="AO208" i="1831"/>
  <c r="AN208" i="1831"/>
  <c r="AM208" i="1831"/>
  <c r="AG208" i="1831"/>
  <c r="AE208" i="1831"/>
  <c r="Z208" i="1831"/>
  <c r="AO207" i="1831"/>
  <c r="AN207" i="1831"/>
  <c r="AM207" i="1831"/>
  <c r="AG207" i="1831"/>
  <c r="AE207" i="1831"/>
  <c r="Z207" i="1831"/>
  <c r="AO206" i="1831"/>
  <c r="AN206" i="1831"/>
  <c r="AM206" i="1831"/>
  <c r="AG206" i="1831"/>
  <c r="AE206" i="1831"/>
  <c r="Z206" i="1831"/>
  <c r="AO205" i="1831"/>
  <c r="AN205" i="1831"/>
  <c r="AM205" i="1831"/>
  <c r="AG205" i="1831"/>
  <c r="AE205" i="1831"/>
  <c r="Z205" i="1831"/>
  <c r="AO204" i="1831"/>
  <c r="AN204" i="1831"/>
  <c r="AM204" i="1831"/>
  <c r="AG204" i="1831"/>
  <c r="AE204" i="1831"/>
  <c r="Z204" i="1831"/>
  <c r="AO203" i="1831"/>
  <c r="AN203" i="1831"/>
  <c r="AM203" i="1831"/>
  <c r="AG203" i="1831"/>
  <c r="AE203" i="1831"/>
  <c r="Z203" i="1831"/>
  <c r="AO202" i="1831"/>
  <c r="AN202" i="1831"/>
  <c r="AM202" i="1831"/>
  <c r="AG202" i="1831"/>
  <c r="AE202" i="1831"/>
  <c r="Z202" i="1831"/>
  <c r="AO201" i="1831"/>
  <c r="AN201" i="1831"/>
  <c r="AM201" i="1831"/>
  <c r="AG201" i="1831"/>
  <c r="AE201" i="1831"/>
  <c r="Z201" i="1831"/>
  <c r="AO200" i="1831"/>
  <c r="AN200" i="1831"/>
  <c r="AM200" i="1831"/>
  <c r="AG200" i="1831"/>
  <c r="AE200" i="1831"/>
  <c r="Z200" i="1831"/>
  <c r="AO199" i="1831"/>
  <c r="AN199" i="1831"/>
  <c r="AM199" i="1831"/>
  <c r="AG199" i="1831"/>
  <c r="AE199" i="1831"/>
  <c r="Z199" i="1831"/>
  <c r="AO198" i="1831"/>
  <c r="AN198" i="1831"/>
  <c r="AM198" i="1831"/>
  <c r="AG198" i="1831"/>
  <c r="AE198" i="1831"/>
  <c r="Z198" i="1831"/>
  <c r="AO197" i="1831"/>
  <c r="AN197" i="1831"/>
  <c r="AM197" i="1831"/>
  <c r="AG197" i="1831"/>
  <c r="AE197" i="1831"/>
  <c r="Z197" i="1831"/>
  <c r="AO196" i="1831"/>
  <c r="AN196" i="1831"/>
  <c r="AM196" i="1831"/>
  <c r="AG196" i="1831"/>
  <c r="AE196" i="1831"/>
  <c r="Z196" i="1831"/>
  <c r="AO195" i="1831"/>
  <c r="AN195" i="1831"/>
  <c r="AM195" i="1831"/>
  <c r="AG195" i="1831"/>
  <c r="AE195" i="1831"/>
  <c r="Z195" i="1831"/>
  <c r="AO194" i="1831"/>
  <c r="AN194" i="1831"/>
  <c r="AM194" i="1831"/>
  <c r="AG194" i="1831"/>
  <c r="AE194" i="1831"/>
  <c r="Z194" i="1831"/>
  <c r="AO193" i="1831"/>
  <c r="AN193" i="1831"/>
  <c r="AM193" i="1831"/>
  <c r="AG193" i="1831"/>
  <c r="AE193" i="1831"/>
  <c r="Z193" i="1831"/>
  <c r="AO192" i="1831"/>
  <c r="AN192" i="1831"/>
  <c r="AM192" i="1831"/>
  <c r="AG192" i="1831"/>
  <c r="AE192" i="1831"/>
  <c r="Z192" i="1831"/>
  <c r="AO191" i="1831"/>
  <c r="AN191" i="1831"/>
  <c r="AM191" i="1831"/>
  <c r="AG191" i="1831"/>
  <c r="AE191" i="1831"/>
  <c r="Z191" i="1831"/>
  <c r="AO190" i="1831"/>
  <c r="AN190" i="1831"/>
  <c r="AM190" i="1831"/>
  <c r="AG190" i="1831"/>
  <c r="AE190" i="1831"/>
  <c r="Z190" i="1831"/>
  <c r="AO189" i="1831"/>
  <c r="AN189" i="1831"/>
  <c r="AM189" i="1831"/>
  <c r="AG189" i="1831"/>
  <c r="AE189" i="1831"/>
  <c r="Z189" i="1831"/>
  <c r="AO188" i="1831"/>
  <c r="AN188" i="1831"/>
  <c r="AM188" i="1831"/>
  <c r="AG188" i="1831"/>
  <c r="AE188" i="1831"/>
  <c r="Z188" i="1831"/>
  <c r="AO187" i="1831"/>
  <c r="AN187" i="1831"/>
  <c r="AM187" i="1831"/>
  <c r="AG187" i="1831"/>
  <c r="AE187" i="1831"/>
  <c r="Z187" i="1831"/>
  <c r="AO186" i="1831"/>
  <c r="AN186" i="1831"/>
  <c r="AM186" i="1831"/>
  <c r="AG186" i="1831"/>
  <c r="AE186" i="1831"/>
  <c r="Z186" i="1831"/>
  <c r="AO185" i="1831"/>
  <c r="AN185" i="1831"/>
  <c r="AM185" i="1831"/>
  <c r="AG185" i="1831"/>
  <c r="AE185" i="1831"/>
  <c r="Z185" i="1831"/>
  <c r="AO184" i="1831"/>
  <c r="AN184" i="1831"/>
  <c r="AM184" i="1831"/>
  <c r="AG184" i="1831"/>
  <c r="AE184" i="1831"/>
  <c r="Z184" i="1831"/>
  <c r="AO183" i="1831"/>
  <c r="AN183" i="1831"/>
  <c r="AM183" i="1831"/>
  <c r="AG183" i="1831"/>
  <c r="AE183" i="1831"/>
  <c r="Z183" i="1831"/>
  <c r="AO182" i="1831"/>
  <c r="AN182" i="1831"/>
  <c r="AM182" i="1831"/>
  <c r="AG182" i="1831"/>
  <c r="AE182" i="1831"/>
  <c r="Z182" i="1831"/>
  <c r="AO181" i="1831"/>
  <c r="AN181" i="1831"/>
  <c r="AM181" i="1831"/>
  <c r="AG181" i="1831"/>
  <c r="AE181" i="1831"/>
  <c r="Z181" i="1831"/>
  <c r="AO180" i="1831"/>
  <c r="AN180" i="1831"/>
  <c r="AM180" i="1831"/>
  <c r="AG180" i="1831"/>
  <c r="AE180" i="1831"/>
  <c r="Z180" i="1831"/>
  <c r="AO179" i="1831"/>
  <c r="AN179" i="1831"/>
  <c r="AM179" i="1831"/>
  <c r="AG179" i="1831"/>
  <c r="AE179" i="1831"/>
  <c r="Z179" i="1831"/>
  <c r="AO178" i="1831"/>
  <c r="AN178" i="1831"/>
  <c r="AM178" i="1831"/>
  <c r="AG178" i="1831"/>
  <c r="AE178" i="1831"/>
  <c r="Z178" i="1831"/>
  <c r="AO177" i="1831"/>
  <c r="AN177" i="1831"/>
  <c r="AM177" i="1831"/>
  <c r="AG177" i="1831"/>
  <c r="AE177" i="1831"/>
  <c r="Z177" i="1831"/>
  <c r="AO176" i="1831"/>
  <c r="AN176" i="1831"/>
  <c r="AM176" i="1831"/>
  <c r="AG176" i="1831"/>
  <c r="AE176" i="1831"/>
  <c r="Z176" i="1831"/>
  <c r="AO175" i="1831"/>
  <c r="AN175" i="1831"/>
  <c r="AM175" i="1831"/>
  <c r="AG175" i="1831"/>
  <c r="AE175" i="1831"/>
  <c r="Z175" i="1831"/>
  <c r="AO174" i="1831"/>
  <c r="AN174" i="1831"/>
  <c r="AM174" i="1831"/>
  <c r="AG174" i="1831"/>
  <c r="AE174" i="1831"/>
  <c r="Z174" i="1831"/>
  <c r="AO173" i="1831"/>
  <c r="AN173" i="1831"/>
  <c r="AM173" i="1831"/>
  <c r="AG173" i="1831"/>
  <c r="AE173" i="1831"/>
  <c r="Z173" i="1831"/>
  <c r="AO172" i="1831"/>
  <c r="AN172" i="1831"/>
  <c r="AM172" i="1831"/>
  <c r="AG172" i="1831"/>
  <c r="AE172" i="1831"/>
  <c r="Z172" i="1831"/>
  <c r="AO171" i="1831"/>
  <c r="AN171" i="1831"/>
  <c r="AM171" i="1831"/>
  <c r="AG171" i="1831"/>
  <c r="AE171" i="1831"/>
  <c r="Z171" i="1831"/>
  <c r="AO170" i="1831"/>
  <c r="AN170" i="1831"/>
  <c r="AM170" i="1831"/>
  <c r="AG170" i="1831"/>
  <c r="AE170" i="1831"/>
  <c r="Z170" i="1831"/>
  <c r="AO169" i="1831"/>
  <c r="AN169" i="1831"/>
  <c r="AM169" i="1831"/>
  <c r="AG169" i="1831"/>
  <c r="AE169" i="1831"/>
  <c r="Z169" i="1831"/>
  <c r="AO168" i="1831"/>
  <c r="AN168" i="1831"/>
  <c r="AM168" i="1831"/>
  <c r="AG168" i="1831"/>
  <c r="AE168" i="1831"/>
  <c r="Z168" i="1831"/>
  <c r="AO167" i="1831"/>
  <c r="AN167" i="1831"/>
  <c r="AM167" i="1831"/>
  <c r="AG167" i="1831"/>
  <c r="AE167" i="1831"/>
  <c r="Z167" i="1831"/>
  <c r="AO166" i="1831"/>
  <c r="AN166" i="1831"/>
  <c r="AM166" i="1831"/>
  <c r="AG166" i="1831"/>
  <c r="AE166" i="1831"/>
  <c r="Z166" i="1831"/>
  <c r="AO165" i="1831"/>
  <c r="AN165" i="1831"/>
  <c r="AM165" i="1831"/>
  <c r="AG165" i="1831"/>
  <c r="AE165" i="1831"/>
  <c r="Z165" i="1831"/>
  <c r="AO164" i="1831"/>
  <c r="AN164" i="1831"/>
  <c r="AM164" i="1831"/>
  <c r="AG164" i="1831"/>
  <c r="AE164" i="1831"/>
  <c r="Z164" i="1831"/>
  <c r="AO163" i="1831"/>
  <c r="AN163" i="1831"/>
  <c r="AM163" i="1831"/>
  <c r="AG163" i="1831"/>
  <c r="AE163" i="1831"/>
  <c r="Z163" i="1831"/>
  <c r="AO162" i="1831"/>
  <c r="AN162" i="1831"/>
  <c r="AM162" i="1831"/>
  <c r="AG162" i="1831"/>
  <c r="AE162" i="1831"/>
  <c r="Z162" i="1831"/>
  <c r="AO161" i="1831"/>
  <c r="AN161" i="1831"/>
  <c r="AM161" i="1831"/>
  <c r="AG161" i="1831"/>
  <c r="AE161" i="1831"/>
  <c r="Z161" i="1831"/>
  <c r="AO160" i="1831"/>
  <c r="AN160" i="1831"/>
  <c r="AM160" i="1831"/>
  <c r="AG160" i="1831"/>
  <c r="AE160" i="1831"/>
  <c r="Z160" i="1831"/>
  <c r="AO159" i="1831"/>
  <c r="AN159" i="1831"/>
  <c r="AM159" i="1831"/>
  <c r="AG159" i="1831"/>
  <c r="AE159" i="1831"/>
  <c r="Z159" i="1831"/>
  <c r="AO158" i="1831"/>
  <c r="AN158" i="1831"/>
  <c r="AM158" i="1831"/>
  <c r="AG158" i="1831"/>
  <c r="AE158" i="1831"/>
  <c r="Z158" i="1831"/>
  <c r="AO157" i="1831"/>
  <c r="AN157" i="1831"/>
  <c r="AM157" i="1831"/>
  <c r="AG157" i="1831"/>
  <c r="AE157" i="1831"/>
  <c r="Z157" i="1831"/>
  <c r="AO156" i="1831"/>
  <c r="AN156" i="1831"/>
  <c r="AM156" i="1831"/>
  <c r="AG156" i="1831"/>
  <c r="AE156" i="1831"/>
  <c r="Z156" i="1831"/>
  <c r="AO155" i="1831"/>
  <c r="AN155" i="1831"/>
  <c r="AM155" i="1831"/>
  <c r="AG155" i="1831"/>
  <c r="AE155" i="1831"/>
  <c r="Z155" i="1831"/>
  <c r="AO154" i="1831"/>
  <c r="AN154" i="1831"/>
  <c r="AM154" i="1831"/>
  <c r="AG154" i="1831"/>
  <c r="AE154" i="1831"/>
  <c r="Z154" i="1831"/>
  <c r="AO153" i="1831"/>
  <c r="AN153" i="1831"/>
  <c r="AM153" i="1831"/>
  <c r="AG153" i="1831"/>
  <c r="AE153" i="1831"/>
  <c r="Z153" i="1831"/>
  <c r="AO152" i="1831"/>
  <c r="AN152" i="1831"/>
  <c r="AM152" i="1831"/>
  <c r="AG152" i="1831"/>
  <c r="AE152" i="1831"/>
  <c r="Z152" i="1831"/>
  <c r="AO151" i="1831"/>
  <c r="AN151" i="1831"/>
  <c r="AM151" i="1831"/>
  <c r="AG151" i="1831"/>
  <c r="AE151" i="1831"/>
  <c r="Z151" i="1831"/>
  <c r="AO150" i="1831"/>
  <c r="AN150" i="1831"/>
  <c r="AM150" i="1831"/>
  <c r="AG150" i="1831"/>
  <c r="AE150" i="1831"/>
  <c r="Z150" i="1831"/>
  <c r="AO149" i="1831"/>
  <c r="AN149" i="1831"/>
  <c r="AM149" i="1831"/>
  <c r="AG149" i="1831"/>
  <c r="AE149" i="1831"/>
  <c r="Z149" i="1831"/>
  <c r="AO148" i="1831"/>
  <c r="AN148" i="1831"/>
  <c r="AM148" i="1831"/>
  <c r="AG148" i="1831"/>
  <c r="AE148" i="1831"/>
  <c r="Z148" i="1831"/>
  <c r="AO147" i="1831"/>
  <c r="AN147" i="1831"/>
  <c r="AM147" i="1831"/>
  <c r="AG147" i="1831"/>
  <c r="AE147" i="1831"/>
  <c r="Z147" i="1831"/>
  <c r="AO146" i="1831"/>
  <c r="AN146" i="1831"/>
  <c r="AM146" i="1831"/>
  <c r="AG146" i="1831"/>
  <c r="AE146" i="1831"/>
  <c r="Z146" i="1831"/>
  <c r="AO145" i="1831"/>
  <c r="AN145" i="1831"/>
  <c r="AM145" i="1831"/>
  <c r="AG145" i="1831"/>
  <c r="AE145" i="1831"/>
  <c r="Z145" i="1831"/>
  <c r="AO144" i="1831"/>
  <c r="AN144" i="1831"/>
  <c r="AM144" i="1831"/>
  <c r="AG144" i="1831"/>
  <c r="AE144" i="1831"/>
  <c r="Z144" i="1831"/>
  <c r="AO143" i="1831"/>
  <c r="AN143" i="1831"/>
  <c r="AM143" i="1831"/>
  <c r="AG143" i="1831"/>
  <c r="AE143" i="1831"/>
  <c r="Z143" i="1831"/>
  <c r="AO142" i="1831"/>
  <c r="AN142" i="1831"/>
  <c r="AM142" i="1831"/>
  <c r="AG142" i="1831"/>
  <c r="AE142" i="1831"/>
  <c r="Z142" i="1831"/>
  <c r="AO141" i="1831"/>
  <c r="AN141" i="1831"/>
  <c r="AM141" i="1831"/>
  <c r="AG141" i="1831"/>
  <c r="AE141" i="1831"/>
  <c r="Z141" i="1831"/>
  <c r="AO140" i="1831"/>
  <c r="AN140" i="1831"/>
  <c r="AM140" i="1831"/>
  <c r="AG140" i="1831"/>
  <c r="AE140" i="1831"/>
  <c r="Z140" i="1831"/>
  <c r="AO139" i="1831"/>
  <c r="AN139" i="1831"/>
  <c r="AM139" i="1831"/>
  <c r="AG139" i="1831"/>
  <c r="AE139" i="1831"/>
  <c r="Z139" i="1831"/>
  <c r="AO138" i="1831"/>
  <c r="AN138" i="1831"/>
  <c r="AM138" i="1831"/>
  <c r="AG138" i="1831"/>
  <c r="AE138" i="1831"/>
  <c r="Z138" i="1831"/>
  <c r="AO137" i="1831"/>
  <c r="AN137" i="1831"/>
  <c r="AM137" i="1831"/>
  <c r="AG137" i="1831"/>
  <c r="AE137" i="1831"/>
  <c r="Z137" i="1831"/>
  <c r="AO136" i="1831"/>
  <c r="AN136" i="1831"/>
  <c r="AM136" i="1831"/>
  <c r="AG136" i="1831"/>
  <c r="AE136" i="1831"/>
  <c r="Z136" i="1831"/>
  <c r="AO135" i="1831"/>
  <c r="AN135" i="1831"/>
  <c r="AM135" i="1831"/>
  <c r="AG135" i="1831"/>
  <c r="AE135" i="1831"/>
  <c r="Z135" i="1831"/>
  <c r="AO134" i="1831"/>
  <c r="AN134" i="1831"/>
  <c r="AM134" i="1831"/>
  <c r="AG134" i="1831"/>
  <c r="AE134" i="1831"/>
  <c r="Z134" i="1831"/>
  <c r="AO133" i="1831"/>
  <c r="AN133" i="1831"/>
  <c r="AM133" i="1831"/>
  <c r="AG133" i="1831"/>
  <c r="AE133" i="1831"/>
  <c r="Z133" i="1831"/>
  <c r="AO132" i="1831"/>
  <c r="AN132" i="1831"/>
  <c r="AM132" i="1831"/>
  <c r="AG132" i="1831"/>
  <c r="AE132" i="1831"/>
  <c r="Z132" i="1831"/>
  <c r="AO131" i="1831"/>
  <c r="AN131" i="1831"/>
  <c r="AM131" i="1831"/>
  <c r="AG131" i="1831"/>
  <c r="AE131" i="1831"/>
  <c r="Z131" i="1831"/>
  <c r="AO130" i="1831"/>
  <c r="AN130" i="1831"/>
  <c r="AM130" i="1831"/>
  <c r="AG130" i="1831"/>
  <c r="AE130" i="1831"/>
  <c r="Z130" i="1831"/>
  <c r="AO129" i="1831"/>
  <c r="AN129" i="1831"/>
  <c r="AM129" i="1831"/>
  <c r="AG129" i="1831"/>
  <c r="AE129" i="1831"/>
  <c r="Z129" i="1831"/>
  <c r="AO128" i="1831"/>
  <c r="AN128" i="1831"/>
  <c r="AM128" i="1831"/>
  <c r="AG128" i="1831"/>
  <c r="AE128" i="1831"/>
  <c r="Z128" i="1831"/>
  <c r="AO127" i="1831"/>
  <c r="AN127" i="1831"/>
  <c r="AM127" i="1831"/>
  <c r="AG127" i="1831"/>
  <c r="AE127" i="1831"/>
  <c r="Z127" i="1831"/>
  <c r="AO126" i="1831"/>
  <c r="AN126" i="1831"/>
  <c r="AM126" i="1831"/>
  <c r="AG126" i="1831"/>
  <c r="AE126" i="1831"/>
  <c r="Z126" i="1831"/>
  <c r="AO125" i="1831"/>
  <c r="AN125" i="1831"/>
  <c r="AM125" i="1831"/>
  <c r="AG125" i="1831"/>
  <c r="AE125" i="1831"/>
  <c r="Z125" i="1831"/>
  <c r="AO124" i="1831"/>
  <c r="AN124" i="1831"/>
  <c r="AM124" i="1831"/>
  <c r="AG124" i="1831"/>
  <c r="AE124" i="1831"/>
  <c r="Z124" i="1831"/>
  <c r="AO123" i="1831"/>
  <c r="AN123" i="1831"/>
  <c r="AM123" i="1831"/>
  <c r="AG123" i="1831"/>
  <c r="AE123" i="1831"/>
  <c r="Z123" i="1831"/>
  <c r="AO122" i="1831"/>
  <c r="AN122" i="1831"/>
  <c r="AM122" i="1831"/>
  <c r="AG122" i="1831"/>
  <c r="AE122" i="1831"/>
  <c r="Z122" i="1831"/>
  <c r="AO121" i="1831"/>
  <c r="AN121" i="1831"/>
  <c r="AM121" i="1831"/>
  <c r="AG121" i="1831"/>
  <c r="AE121" i="1831"/>
  <c r="Z121" i="1831"/>
  <c r="AO120" i="1831"/>
  <c r="AN120" i="1831"/>
  <c r="AM120" i="1831"/>
  <c r="AG120" i="1831"/>
  <c r="AE120" i="1831"/>
  <c r="Z120" i="1831"/>
  <c r="AO119" i="1831"/>
  <c r="AN119" i="1831"/>
  <c r="AM119" i="1831"/>
  <c r="AG119" i="1831"/>
  <c r="AE119" i="1831"/>
  <c r="Z119" i="1831"/>
  <c r="AO118" i="1831"/>
  <c r="AN118" i="1831"/>
  <c r="AM118" i="1831"/>
  <c r="AG118" i="1831"/>
  <c r="AE118" i="1831"/>
  <c r="Z118" i="1831"/>
  <c r="AO117" i="1831"/>
  <c r="AN117" i="1831"/>
  <c r="AM117" i="1831"/>
  <c r="AG117" i="1831"/>
  <c r="AE117" i="1831"/>
  <c r="Z117" i="1831"/>
  <c r="AO116" i="1831"/>
  <c r="AN116" i="1831"/>
  <c r="AM116" i="1831"/>
  <c r="AG116" i="1831"/>
  <c r="AE116" i="1831"/>
  <c r="Z116" i="1831"/>
  <c r="AO115" i="1831"/>
  <c r="AN115" i="1831"/>
  <c r="AM115" i="1831"/>
  <c r="AG115" i="1831"/>
  <c r="AE115" i="1831"/>
  <c r="Z115" i="1831"/>
  <c r="AO114" i="1831"/>
  <c r="AN114" i="1831"/>
  <c r="AM114" i="1831"/>
  <c r="AG114" i="1831"/>
  <c r="AE114" i="1831"/>
  <c r="Z114" i="1831"/>
  <c r="AO113" i="1831"/>
  <c r="AN113" i="1831"/>
  <c r="AM113" i="1831"/>
  <c r="AG113" i="1831"/>
  <c r="AE113" i="1831"/>
  <c r="Z113" i="1831"/>
  <c r="AO112" i="1831"/>
  <c r="AN112" i="1831"/>
  <c r="AM112" i="1831"/>
  <c r="AG112" i="1831"/>
  <c r="AE112" i="1831"/>
  <c r="Z112" i="1831"/>
  <c r="AO111" i="1831"/>
  <c r="AN111" i="1831"/>
  <c r="AM111" i="1831"/>
  <c r="AG111" i="1831"/>
  <c r="AE111" i="1831"/>
  <c r="Z111" i="1831"/>
  <c r="AO110" i="1831"/>
  <c r="AN110" i="1831"/>
  <c r="AM110" i="1831"/>
  <c r="AG110" i="1831"/>
  <c r="AE110" i="1831"/>
  <c r="Z110" i="1831"/>
  <c r="AO109" i="1831"/>
  <c r="AN109" i="1831"/>
  <c r="AM109" i="1831"/>
  <c r="AG109" i="1831"/>
  <c r="AE109" i="1831"/>
  <c r="Z109" i="1831"/>
  <c r="AO108" i="1831"/>
  <c r="AN108" i="1831"/>
  <c r="AM108" i="1831"/>
  <c r="AG108" i="1831"/>
  <c r="AE108" i="1831"/>
  <c r="Z108" i="1831"/>
  <c r="AO107" i="1831"/>
  <c r="AN107" i="1831"/>
  <c r="AM107" i="1831"/>
  <c r="AG107" i="1831"/>
  <c r="AE107" i="1831"/>
  <c r="Z107" i="1831"/>
  <c r="AO106" i="1831"/>
  <c r="AN106" i="1831"/>
  <c r="AM106" i="1831"/>
  <c r="AG106" i="1831"/>
  <c r="AE106" i="1831"/>
  <c r="Z106" i="1831"/>
  <c r="AO105" i="1831"/>
  <c r="AN105" i="1831"/>
  <c r="AM105" i="1831"/>
  <c r="AG105" i="1831"/>
  <c r="AE105" i="1831"/>
  <c r="Z105" i="1831"/>
  <c r="AO104" i="1831"/>
  <c r="AN104" i="1831"/>
  <c r="AM104" i="1831"/>
  <c r="AG104" i="1831"/>
  <c r="AE104" i="1831"/>
  <c r="Z104" i="1831"/>
  <c r="AO103" i="1831"/>
  <c r="AN103" i="1831"/>
  <c r="AM103" i="1831"/>
  <c r="AG103" i="1831"/>
  <c r="AE103" i="1831"/>
  <c r="Z103" i="1831"/>
  <c r="AO102" i="1831"/>
  <c r="AN102" i="1831"/>
  <c r="AM102" i="1831"/>
  <c r="AG102" i="1831"/>
  <c r="AE102" i="1831"/>
  <c r="Z102" i="1831"/>
  <c r="AO101" i="1831"/>
  <c r="AN101" i="1831"/>
  <c r="AM101" i="1831"/>
  <c r="AG101" i="1831"/>
  <c r="AE101" i="1831"/>
  <c r="Z101" i="1831"/>
  <c r="AO100" i="1831"/>
  <c r="AN100" i="1831"/>
  <c r="AM100" i="1831"/>
  <c r="AG100" i="1831"/>
  <c r="AE100" i="1831"/>
  <c r="Z100" i="1831"/>
  <c r="AO99" i="1831"/>
  <c r="AN99" i="1831"/>
  <c r="AM99" i="1831"/>
  <c r="AG99" i="1831"/>
  <c r="AE99" i="1831"/>
  <c r="Z99" i="1831"/>
  <c r="AO98" i="1831"/>
  <c r="AN98" i="1831"/>
  <c r="AM98" i="1831"/>
  <c r="AG98" i="1831"/>
  <c r="AE98" i="1831"/>
  <c r="Z98" i="1831"/>
  <c r="AO97" i="1831"/>
  <c r="AN97" i="1831"/>
  <c r="AM97" i="1831"/>
  <c r="AG97" i="1831"/>
  <c r="AE97" i="1831"/>
  <c r="Z97" i="1831"/>
  <c r="AO96" i="1831"/>
  <c r="AN96" i="1831"/>
  <c r="AM96" i="1831"/>
  <c r="AG96" i="1831"/>
  <c r="AE96" i="1831"/>
  <c r="Z96" i="1831"/>
  <c r="AO95" i="1831"/>
  <c r="AN95" i="1831"/>
  <c r="AM95" i="1831"/>
  <c r="AG95" i="1831"/>
  <c r="AE95" i="1831"/>
  <c r="Z95" i="1831"/>
  <c r="AO94" i="1831"/>
  <c r="AN94" i="1831"/>
  <c r="AM94" i="1831"/>
  <c r="AG94" i="1831"/>
  <c r="AE94" i="1831"/>
  <c r="Z94" i="1831"/>
  <c r="AO93" i="1831"/>
  <c r="AN93" i="1831"/>
  <c r="AM93" i="1831"/>
  <c r="AG93" i="1831"/>
  <c r="AE93" i="1831"/>
  <c r="Z93" i="1831"/>
  <c r="AO92" i="1831"/>
  <c r="AN92" i="1831"/>
  <c r="AM92" i="1831"/>
  <c r="AG92" i="1831"/>
  <c r="AE92" i="1831"/>
  <c r="Z92" i="1831"/>
  <c r="AO91" i="1831"/>
  <c r="AN91" i="1831"/>
  <c r="AM91" i="1831"/>
  <c r="AG91" i="1831"/>
  <c r="AE91" i="1831"/>
  <c r="Z91" i="1831"/>
  <c r="AO90" i="1831"/>
  <c r="AN90" i="1831"/>
  <c r="AM90" i="1831"/>
  <c r="AG90" i="1831"/>
  <c r="AE90" i="1831"/>
  <c r="Z90" i="1831"/>
  <c r="AO89" i="1831"/>
  <c r="AN89" i="1831"/>
  <c r="AM89" i="1831"/>
  <c r="AG89" i="1831"/>
  <c r="AE89" i="1831"/>
  <c r="Z89" i="1831"/>
  <c r="AO88" i="1831"/>
  <c r="AN88" i="1831"/>
  <c r="AM88" i="1831"/>
  <c r="AG88" i="1831"/>
  <c r="AE88" i="1831"/>
  <c r="Z88" i="1831"/>
  <c r="AO87" i="1831"/>
  <c r="AN87" i="1831"/>
  <c r="AM87" i="1831"/>
  <c r="AG87" i="1831"/>
  <c r="AE87" i="1831"/>
  <c r="Z87" i="1831"/>
  <c r="AO86" i="1831"/>
  <c r="AN86" i="1831"/>
  <c r="AM86" i="1831"/>
  <c r="AG86" i="1831"/>
  <c r="AE86" i="1831"/>
  <c r="Z86" i="1831"/>
  <c r="AO85" i="1831"/>
  <c r="AN85" i="1831"/>
  <c r="AM85" i="1831"/>
  <c r="AG85" i="1831"/>
  <c r="AE85" i="1831"/>
  <c r="Z85" i="1831"/>
  <c r="AO84" i="1831"/>
  <c r="AN84" i="1831"/>
  <c r="AM84" i="1831"/>
  <c r="AG84" i="1831"/>
  <c r="AE84" i="1831"/>
  <c r="Z84" i="1831"/>
  <c r="AO83" i="1831"/>
  <c r="AN83" i="1831"/>
  <c r="AM83" i="1831"/>
  <c r="AG83" i="1831"/>
  <c r="AE83" i="1831"/>
  <c r="Z83" i="1831"/>
  <c r="AO82" i="1831"/>
  <c r="AN82" i="1831"/>
  <c r="AM82" i="1831"/>
  <c r="AG82" i="1831"/>
  <c r="AE82" i="1831"/>
  <c r="Z82" i="1831"/>
  <c r="AO81" i="1831"/>
  <c r="AN81" i="1831"/>
  <c r="AM81" i="1831"/>
  <c r="AG81" i="1831"/>
  <c r="AE81" i="1831"/>
  <c r="Z81" i="1831"/>
  <c r="AO80" i="1831"/>
  <c r="AN80" i="1831"/>
  <c r="AM80" i="1831"/>
  <c r="AG80" i="1831"/>
  <c r="AE80" i="1831"/>
  <c r="Z80" i="1831"/>
  <c r="AO79" i="1831"/>
  <c r="AN79" i="1831"/>
  <c r="AM79" i="1831"/>
  <c r="AG79" i="1831"/>
  <c r="AE79" i="1831"/>
  <c r="Z79" i="1831"/>
  <c r="AO78" i="1831"/>
  <c r="AN78" i="1831"/>
  <c r="AM78" i="1831"/>
  <c r="AG78" i="1831"/>
  <c r="AE78" i="1831"/>
  <c r="Z78" i="1831"/>
  <c r="AO77" i="1831"/>
  <c r="AN77" i="1831"/>
  <c r="AM77" i="1831"/>
  <c r="AG77" i="1831"/>
  <c r="AE77" i="1831"/>
  <c r="Z77" i="1831"/>
  <c r="AO76" i="1831"/>
  <c r="AN76" i="1831"/>
  <c r="AM76" i="1831"/>
  <c r="AG76" i="1831"/>
  <c r="AE76" i="1831"/>
  <c r="Z76" i="1831"/>
  <c r="AO75" i="1831"/>
  <c r="AN75" i="1831"/>
  <c r="AM75" i="1831"/>
  <c r="AG75" i="1831"/>
  <c r="AE75" i="1831"/>
  <c r="Z75" i="1831"/>
  <c r="AO74" i="1831"/>
  <c r="AN74" i="1831"/>
  <c r="AM74" i="1831"/>
  <c r="AG74" i="1831"/>
  <c r="AE74" i="1831"/>
  <c r="Z74" i="1831"/>
  <c r="AO73" i="1831"/>
  <c r="AN73" i="1831"/>
  <c r="AM73" i="1831"/>
  <c r="AG73" i="1831"/>
  <c r="AE73" i="1831"/>
  <c r="Z73" i="1831"/>
  <c r="AO72" i="1831"/>
  <c r="AN72" i="1831"/>
  <c r="AM72" i="1831"/>
  <c r="AG72" i="1831"/>
  <c r="AE72" i="1831"/>
  <c r="Z72" i="1831"/>
  <c r="AO71" i="1831"/>
  <c r="AN71" i="1831"/>
  <c r="AM71" i="1831"/>
  <c r="AG71" i="1831"/>
  <c r="AE71" i="1831"/>
  <c r="Z71" i="1831"/>
  <c r="AO70" i="1831"/>
  <c r="AN70" i="1831"/>
  <c r="AM70" i="1831"/>
  <c r="AG70" i="1831"/>
  <c r="AE70" i="1831"/>
  <c r="Z70" i="1831"/>
  <c r="AO69" i="1831"/>
  <c r="AN69" i="1831"/>
  <c r="AM69" i="1831"/>
  <c r="AG69" i="1831"/>
  <c r="AE69" i="1831"/>
  <c r="Z69" i="1831"/>
  <c r="AO68" i="1831"/>
  <c r="AN68" i="1831"/>
  <c r="AM68" i="1831"/>
  <c r="AG68" i="1831"/>
  <c r="AE68" i="1831"/>
  <c r="Z68" i="1831"/>
  <c r="AO67" i="1831"/>
  <c r="AN67" i="1831"/>
  <c r="AM67" i="1831"/>
  <c r="AG67" i="1831"/>
  <c r="AE67" i="1831"/>
  <c r="Z67" i="1831"/>
  <c r="AO66" i="1831"/>
  <c r="AN66" i="1831"/>
  <c r="AM66" i="1831"/>
  <c r="AG66" i="1831"/>
  <c r="AE66" i="1831"/>
  <c r="Z66" i="1831"/>
  <c r="AO65" i="1831"/>
  <c r="AN65" i="1831"/>
  <c r="AM65" i="1831"/>
  <c r="AG65" i="1831"/>
  <c r="AE65" i="1831"/>
  <c r="Z65" i="1831"/>
  <c r="AO64" i="1831"/>
  <c r="AN64" i="1831"/>
  <c r="AM64" i="1831"/>
  <c r="AG64" i="1831"/>
  <c r="AE64" i="1831"/>
  <c r="Z64" i="1831"/>
  <c r="AO63" i="1831"/>
  <c r="AN63" i="1831"/>
  <c r="AM63" i="1831"/>
  <c r="AG63" i="1831"/>
  <c r="AE63" i="1831"/>
  <c r="Z63" i="1831"/>
  <c r="AO62" i="1831"/>
  <c r="AN62" i="1831"/>
  <c r="AM62" i="1831"/>
  <c r="AG62" i="1831"/>
  <c r="AE62" i="1831"/>
  <c r="Z62" i="1831"/>
  <c r="AO61" i="1831"/>
  <c r="AN61" i="1831"/>
  <c r="AM61" i="1831"/>
  <c r="AG61" i="1831"/>
  <c r="AE61" i="1831"/>
  <c r="Z61" i="1831"/>
  <c r="AO60" i="1831"/>
  <c r="AN60" i="1831"/>
  <c r="AM60" i="1831"/>
  <c r="AG60" i="1831"/>
  <c r="AE60" i="1831"/>
  <c r="Z60" i="1831"/>
  <c r="AO59" i="1831"/>
  <c r="AN59" i="1831"/>
  <c r="AM59" i="1831"/>
  <c r="AG59" i="1831"/>
  <c r="AE59" i="1831"/>
  <c r="Z59" i="1831"/>
  <c r="AO58" i="1831"/>
  <c r="AN58" i="1831"/>
  <c r="AM58" i="1831"/>
  <c r="AG58" i="1831"/>
  <c r="AE58" i="1831"/>
  <c r="Z58" i="1831"/>
  <c r="AO57" i="1831"/>
  <c r="AN57" i="1831"/>
  <c r="AM57" i="1831"/>
  <c r="AG57" i="1831"/>
  <c r="AE57" i="1831"/>
  <c r="Z57" i="1831"/>
  <c r="AO56" i="1831"/>
  <c r="AN56" i="1831"/>
  <c r="AM56" i="1831"/>
  <c r="AG56" i="1831"/>
  <c r="AE56" i="1831"/>
  <c r="Z56" i="1831"/>
  <c r="AO55" i="1831"/>
  <c r="AN55" i="1831"/>
  <c r="AM55" i="1831"/>
  <c r="AG55" i="1831"/>
  <c r="AE55" i="1831"/>
  <c r="Z55" i="1831"/>
  <c r="AO54" i="1831"/>
  <c r="AN54" i="1831"/>
  <c r="AM54" i="1831"/>
  <c r="AG54" i="1831"/>
  <c r="AE54" i="1831"/>
  <c r="Z54" i="1831"/>
  <c r="AO53" i="1831"/>
  <c r="AN53" i="1831"/>
  <c r="AM53" i="1831"/>
  <c r="AG53" i="1831"/>
  <c r="AE53" i="1831"/>
  <c r="Z53" i="1831"/>
  <c r="AO52" i="1831"/>
  <c r="AN52" i="1831"/>
  <c r="AM52" i="1831"/>
  <c r="AG52" i="1831"/>
  <c r="AE52" i="1831"/>
  <c r="Z52" i="1831"/>
  <c r="AO51" i="1831"/>
  <c r="AN51" i="1831"/>
  <c r="AM51" i="1831"/>
  <c r="AG51" i="1831"/>
  <c r="AE51" i="1831"/>
  <c r="Z51" i="1831"/>
  <c r="AO50" i="1831"/>
  <c r="AN50" i="1831"/>
  <c r="AM50" i="1831"/>
  <c r="AG50" i="1831"/>
  <c r="AE50" i="1831"/>
  <c r="Z50" i="1831"/>
  <c r="AO49" i="1831"/>
  <c r="AN49" i="1831"/>
  <c r="AM49" i="1831"/>
  <c r="AG49" i="1831"/>
  <c r="AE49" i="1831"/>
  <c r="Z49" i="1831"/>
  <c r="AO48" i="1831"/>
  <c r="AN48" i="1831"/>
  <c r="AM48" i="1831"/>
  <c r="AG48" i="1831"/>
  <c r="AE48" i="1831"/>
  <c r="Z48" i="1831"/>
  <c r="AO47" i="1831"/>
  <c r="AN47" i="1831"/>
  <c r="AM47" i="1831"/>
  <c r="AG47" i="1831"/>
  <c r="AE47" i="1831"/>
  <c r="Z47" i="1831"/>
  <c r="AO46" i="1831"/>
  <c r="AN46" i="1831"/>
  <c r="AM46" i="1831"/>
  <c r="AG46" i="1831"/>
  <c r="AE46" i="1831"/>
  <c r="Z46" i="1831"/>
  <c r="AO45" i="1831"/>
  <c r="AN45" i="1831"/>
  <c r="AM45" i="1831"/>
  <c r="AG45" i="1831"/>
  <c r="AE45" i="1831"/>
  <c r="Z45" i="1831"/>
  <c r="AO44" i="1831"/>
  <c r="AN44" i="1831"/>
  <c r="AM44" i="1831"/>
  <c r="AG44" i="1831"/>
  <c r="AE44" i="1831"/>
  <c r="Z44" i="1831"/>
  <c r="AO43" i="1831"/>
  <c r="AN43" i="1831"/>
  <c r="AM43" i="1831"/>
  <c r="AG43" i="1831"/>
  <c r="AE43" i="1831"/>
  <c r="Z43" i="1831"/>
  <c r="AO42" i="1831"/>
  <c r="AN42" i="1831"/>
  <c r="AM42" i="1831"/>
  <c r="AG42" i="1831"/>
  <c r="AE42" i="1831"/>
  <c r="Z42" i="1831"/>
  <c r="AO41" i="1831"/>
  <c r="AN41" i="1831"/>
  <c r="AM41" i="1831"/>
  <c r="AG41" i="1831"/>
  <c r="AE41" i="1831"/>
  <c r="Z41" i="1831"/>
  <c r="AO40" i="1831"/>
  <c r="AN40" i="1831"/>
  <c r="AM40" i="1831"/>
  <c r="AG40" i="1831"/>
  <c r="AE40" i="1831"/>
  <c r="Z40" i="1831"/>
  <c r="AO39" i="1831"/>
  <c r="AN39" i="1831"/>
  <c r="AM39" i="1831"/>
  <c r="AG39" i="1831"/>
  <c r="AE39" i="1831"/>
  <c r="Z39" i="1831"/>
  <c r="AO38" i="1831"/>
  <c r="AN38" i="1831"/>
  <c r="AM38" i="1831"/>
  <c r="AG38" i="1831"/>
  <c r="AE38" i="1831"/>
  <c r="Z38" i="1831"/>
  <c r="AO37" i="1831"/>
  <c r="AN37" i="1831"/>
  <c r="AM37" i="1831"/>
  <c r="AG37" i="1831"/>
  <c r="AE37" i="1831"/>
  <c r="Z37" i="1831"/>
  <c r="AO36" i="1831"/>
  <c r="AN36" i="1831"/>
  <c r="AM36" i="1831"/>
  <c r="AG36" i="1831"/>
  <c r="AE36" i="1831"/>
  <c r="Z36" i="1831"/>
  <c r="AO35" i="1831"/>
  <c r="AN35" i="1831"/>
  <c r="AM35" i="1831"/>
  <c r="AG35" i="1831"/>
  <c r="AE35" i="1831"/>
  <c r="Z35" i="1831"/>
  <c r="AO34" i="1831"/>
  <c r="AN34" i="1831"/>
  <c r="AM34" i="1831"/>
  <c r="AG34" i="1831"/>
  <c r="AE34" i="1831"/>
  <c r="Z34" i="1831"/>
  <c r="AO33" i="1831"/>
  <c r="AN33" i="1831"/>
  <c r="AM33" i="1831"/>
  <c r="AG33" i="1831"/>
  <c r="AE33" i="1831"/>
  <c r="Z33" i="1831"/>
  <c r="AO32" i="1831"/>
  <c r="AN32" i="1831"/>
  <c r="AM32" i="1831"/>
  <c r="AG32" i="1831"/>
  <c r="AE32" i="1831"/>
  <c r="Z32" i="1831"/>
  <c r="AO31" i="1831"/>
  <c r="AN31" i="1831"/>
  <c r="AM31" i="1831"/>
  <c r="AG31" i="1831"/>
  <c r="AE31" i="1831"/>
  <c r="Z31" i="1831"/>
  <c r="AO30" i="1831"/>
  <c r="AN30" i="1831"/>
  <c r="AM30" i="1831"/>
  <c r="AG30" i="1831"/>
  <c r="AE30" i="1831"/>
  <c r="Z30" i="1831"/>
  <c r="AO29" i="1831"/>
  <c r="AN29" i="1831"/>
  <c r="AM29" i="1831"/>
  <c r="AG29" i="1831"/>
  <c r="AE29" i="1831"/>
  <c r="Z29" i="1831"/>
  <c r="AO28" i="1831"/>
  <c r="AN28" i="1831"/>
  <c r="AM28" i="1831"/>
  <c r="AG28" i="1831"/>
  <c r="AE28" i="1831"/>
  <c r="Z28" i="1831"/>
  <c r="AO27" i="1831"/>
  <c r="AN27" i="1831"/>
  <c r="AM27" i="1831"/>
  <c r="AG27" i="1831"/>
  <c r="AE27" i="1831"/>
  <c r="Z27" i="1831"/>
  <c r="AO26" i="1831"/>
  <c r="AN26" i="1831"/>
  <c r="AM26" i="1831"/>
  <c r="AG26" i="1831"/>
  <c r="AE26" i="1831"/>
  <c r="Z26" i="1831"/>
  <c r="AO25" i="1831"/>
  <c r="AN25" i="1831"/>
  <c r="AM25" i="1831"/>
  <c r="AG25" i="1831"/>
  <c r="AE25" i="1831"/>
  <c r="Z25" i="1831"/>
  <c r="AO24" i="1831"/>
  <c r="AN24" i="1831"/>
  <c r="AM24" i="1831"/>
  <c r="AG24" i="1831"/>
  <c r="AE24" i="1831"/>
  <c r="Z24" i="1831"/>
  <c r="AO23" i="1831"/>
  <c r="AN23" i="1831"/>
  <c r="AM23" i="1831"/>
  <c r="AG23" i="1831"/>
  <c r="AE23" i="1831"/>
  <c r="Z23" i="1831"/>
  <c r="AO22" i="1831"/>
  <c r="AN22" i="1831"/>
  <c r="AM22" i="1831"/>
  <c r="AG22" i="1831"/>
  <c r="AE22" i="1831"/>
  <c r="Z22" i="1831"/>
  <c r="AO21" i="1831"/>
  <c r="AN21" i="1831"/>
  <c r="AM21" i="1831"/>
  <c r="AG21" i="1831"/>
  <c r="AE21" i="1831"/>
  <c r="Z21" i="1831"/>
  <c r="AO20" i="1831"/>
  <c r="AN20" i="1831"/>
  <c r="AM20" i="1831"/>
  <c r="AG20" i="1831"/>
  <c r="AE20" i="1831"/>
  <c r="Z20" i="1831"/>
  <c r="AO19" i="1831"/>
  <c r="AN19" i="1831"/>
  <c r="AM19" i="1831"/>
  <c r="AG19" i="1831"/>
  <c r="AE19" i="1831"/>
  <c r="Z19" i="1831"/>
  <c r="AO18" i="1831"/>
  <c r="AN18" i="1831"/>
  <c r="AM18" i="1831"/>
  <c r="AG18" i="1831"/>
  <c r="AE18" i="1831"/>
  <c r="Z18" i="1831"/>
  <c r="AO17" i="1831"/>
  <c r="AN17" i="1831"/>
  <c r="AM17" i="1831"/>
  <c r="AG17" i="1831"/>
  <c r="AE17" i="1831"/>
  <c r="Z17" i="1831"/>
  <c r="AO16" i="1831"/>
  <c r="AN16" i="1831"/>
  <c r="AM16" i="1831"/>
  <c r="AG16" i="1831"/>
  <c r="AE16" i="1831"/>
  <c r="Z16" i="1831"/>
  <c r="AO15" i="1831"/>
  <c r="AN15" i="1831"/>
  <c r="AM15" i="1831"/>
  <c r="AG15" i="1831"/>
  <c r="AE15" i="1831"/>
  <c r="Z15" i="1831"/>
  <c r="AO14" i="1831"/>
  <c r="AN14" i="1831"/>
  <c r="AM14" i="1831"/>
  <c r="AG14" i="1831"/>
  <c r="AE14" i="1831"/>
  <c r="Z14" i="1831"/>
  <c r="AO13" i="1831"/>
  <c r="AN13" i="1831"/>
  <c r="AM13" i="1831"/>
  <c r="AG13" i="1831"/>
  <c r="AE13" i="1831"/>
  <c r="Z13" i="1831"/>
  <c r="AO12" i="1831"/>
  <c r="AN12" i="1831"/>
  <c r="AM12" i="1831"/>
  <c r="AG12" i="1831"/>
  <c r="AE12" i="1831"/>
  <c r="Z12" i="1831"/>
  <c r="AO11" i="1831"/>
  <c r="AN11" i="1831"/>
  <c r="AM11" i="1831"/>
  <c r="AG11" i="1831"/>
  <c r="AE11" i="1831"/>
  <c r="Z11" i="1831"/>
  <c r="AO10" i="1831"/>
  <c r="AN10" i="1831"/>
  <c r="AM10" i="1831"/>
  <c r="AG10" i="1831"/>
  <c r="AE10" i="1831"/>
  <c r="Z10" i="1831"/>
  <c r="AO9" i="1831"/>
  <c r="AN9" i="1831"/>
  <c r="AM9" i="1831"/>
  <c r="AG9" i="1831"/>
  <c r="AE9" i="1831"/>
  <c r="Z9" i="1831"/>
  <c r="AO8" i="1831"/>
  <c r="AN8" i="1831"/>
  <c r="AM8" i="1831"/>
  <c r="AG8" i="1831"/>
  <c r="AE8" i="1831"/>
  <c r="Z8" i="1831"/>
  <c r="AO7" i="1831"/>
  <c r="AN7" i="1831"/>
  <c r="AM7" i="1831"/>
  <c r="AG7" i="1831"/>
  <c r="AE7" i="1831"/>
  <c r="Z7" i="1831"/>
  <c r="AQ6" i="1831"/>
  <c r="AO6" i="1831"/>
  <c r="AN6" i="1831"/>
  <c r="AM6" i="1831"/>
  <c r="AG6" i="1831"/>
  <c r="AE6" i="1831"/>
  <c r="Z6" i="1831"/>
  <c r="A6" i="1831"/>
  <c r="A7" i="1831"/>
  <c r="AQ5" i="1831"/>
  <c r="AP5" i="1831"/>
  <c r="AO5" i="1831"/>
  <c r="AN5" i="1831"/>
  <c r="AM5" i="1831"/>
  <c r="AG5" i="1831"/>
  <c r="AE5" i="1831"/>
  <c r="Z5" i="1831"/>
  <c r="AI2" i="1831"/>
  <c r="AB2" i="1831"/>
  <c r="AA2" i="1831"/>
  <c r="Z2" i="1831"/>
  <c r="V2" i="1831"/>
  <c r="D2" i="1831"/>
  <c r="U2" i="1831"/>
  <c r="C2" i="1831"/>
  <c r="T2" i="1831"/>
  <c r="O2" i="1831"/>
  <c r="H2" i="1831"/>
  <c r="E2" i="1831"/>
  <c r="B2" i="1831"/>
  <c r="A2" i="1831"/>
  <c r="AO400" i="1830"/>
  <c r="AN400" i="1830"/>
  <c r="AM400" i="1830"/>
  <c r="AG400" i="1830"/>
  <c r="AE400" i="1830"/>
  <c r="Z400" i="1830"/>
  <c r="AO399" i="1830"/>
  <c r="AN399" i="1830"/>
  <c r="AM399" i="1830"/>
  <c r="AG399" i="1830"/>
  <c r="AE399" i="1830"/>
  <c r="Z399" i="1830"/>
  <c r="AO398" i="1830"/>
  <c r="AN398" i="1830"/>
  <c r="AM398" i="1830"/>
  <c r="AG398" i="1830"/>
  <c r="AE398" i="1830"/>
  <c r="Z398" i="1830"/>
  <c r="AO397" i="1830"/>
  <c r="AN397" i="1830"/>
  <c r="AM397" i="1830"/>
  <c r="AG397" i="1830"/>
  <c r="AE397" i="1830"/>
  <c r="Z397" i="1830"/>
  <c r="AO396" i="1830"/>
  <c r="AN396" i="1830"/>
  <c r="AM396" i="1830"/>
  <c r="AG396" i="1830"/>
  <c r="AE396" i="1830"/>
  <c r="Z396" i="1830"/>
  <c r="AO395" i="1830"/>
  <c r="AN395" i="1830"/>
  <c r="AM395" i="1830"/>
  <c r="AG395" i="1830"/>
  <c r="AE395" i="1830"/>
  <c r="Z395" i="1830"/>
  <c r="AO394" i="1830"/>
  <c r="AN394" i="1830"/>
  <c r="AM394" i="1830"/>
  <c r="AG394" i="1830"/>
  <c r="AE394" i="1830"/>
  <c r="Z394" i="1830"/>
  <c r="AO393" i="1830"/>
  <c r="AN393" i="1830"/>
  <c r="AM393" i="1830"/>
  <c r="AG393" i="1830"/>
  <c r="AE393" i="1830"/>
  <c r="Z393" i="1830"/>
  <c r="AO392" i="1830"/>
  <c r="AN392" i="1830"/>
  <c r="AM392" i="1830"/>
  <c r="AG392" i="1830"/>
  <c r="AE392" i="1830"/>
  <c r="Z392" i="1830"/>
  <c r="AO391" i="1830"/>
  <c r="AN391" i="1830"/>
  <c r="AM391" i="1830"/>
  <c r="AG391" i="1830"/>
  <c r="AE391" i="1830"/>
  <c r="Z391" i="1830"/>
  <c r="AO390" i="1830"/>
  <c r="AN390" i="1830"/>
  <c r="AM390" i="1830"/>
  <c r="AG390" i="1830"/>
  <c r="AE390" i="1830"/>
  <c r="Z390" i="1830"/>
  <c r="AO389" i="1830"/>
  <c r="AN389" i="1830"/>
  <c r="AM389" i="1830"/>
  <c r="AG389" i="1830"/>
  <c r="AE389" i="1830"/>
  <c r="Z389" i="1830"/>
  <c r="AO388" i="1830"/>
  <c r="AN388" i="1830"/>
  <c r="AM388" i="1830"/>
  <c r="AG388" i="1830"/>
  <c r="AE388" i="1830"/>
  <c r="Z388" i="1830"/>
  <c r="AO387" i="1830"/>
  <c r="AN387" i="1830"/>
  <c r="AM387" i="1830"/>
  <c r="AG387" i="1830"/>
  <c r="AE387" i="1830"/>
  <c r="Z387" i="1830"/>
  <c r="AO386" i="1830"/>
  <c r="AN386" i="1830"/>
  <c r="AM386" i="1830"/>
  <c r="AG386" i="1830"/>
  <c r="AE386" i="1830"/>
  <c r="Z386" i="1830"/>
  <c r="AO385" i="1830"/>
  <c r="AN385" i="1830"/>
  <c r="AM385" i="1830"/>
  <c r="AG385" i="1830"/>
  <c r="AE385" i="1830"/>
  <c r="Z385" i="1830"/>
  <c r="AO384" i="1830"/>
  <c r="AN384" i="1830"/>
  <c r="AM384" i="1830"/>
  <c r="AG384" i="1830"/>
  <c r="AE384" i="1830"/>
  <c r="Z384" i="1830"/>
  <c r="AO383" i="1830"/>
  <c r="AN383" i="1830"/>
  <c r="AM383" i="1830"/>
  <c r="AG383" i="1830"/>
  <c r="AE383" i="1830"/>
  <c r="Z383" i="1830"/>
  <c r="AO382" i="1830"/>
  <c r="AN382" i="1830"/>
  <c r="AM382" i="1830"/>
  <c r="AG382" i="1830"/>
  <c r="AE382" i="1830"/>
  <c r="Z382" i="1830"/>
  <c r="AO381" i="1830"/>
  <c r="AN381" i="1830"/>
  <c r="AM381" i="1830"/>
  <c r="AG381" i="1830"/>
  <c r="AE381" i="1830"/>
  <c r="Z381" i="1830"/>
  <c r="AO380" i="1830"/>
  <c r="AN380" i="1830"/>
  <c r="AM380" i="1830"/>
  <c r="AG380" i="1830"/>
  <c r="AE380" i="1830"/>
  <c r="Z380" i="1830"/>
  <c r="AO379" i="1830"/>
  <c r="AN379" i="1830"/>
  <c r="AM379" i="1830"/>
  <c r="AG379" i="1830"/>
  <c r="AE379" i="1830"/>
  <c r="Z379" i="1830"/>
  <c r="AO378" i="1830"/>
  <c r="AN378" i="1830"/>
  <c r="AM378" i="1830"/>
  <c r="AG378" i="1830"/>
  <c r="AE378" i="1830"/>
  <c r="Z378" i="1830"/>
  <c r="AO377" i="1830"/>
  <c r="AN377" i="1830"/>
  <c r="AM377" i="1830"/>
  <c r="AG377" i="1830"/>
  <c r="AE377" i="1830"/>
  <c r="Z377" i="1830"/>
  <c r="AO376" i="1830"/>
  <c r="AN376" i="1830"/>
  <c r="AM376" i="1830"/>
  <c r="AG376" i="1830"/>
  <c r="AE376" i="1830"/>
  <c r="Z376" i="1830"/>
  <c r="AO375" i="1830"/>
  <c r="AN375" i="1830"/>
  <c r="AM375" i="1830"/>
  <c r="AG375" i="1830"/>
  <c r="AE375" i="1830"/>
  <c r="Z375" i="1830"/>
  <c r="AO374" i="1830"/>
  <c r="AN374" i="1830"/>
  <c r="AM374" i="1830"/>
  <c r="AG374" i="1830"/>
  <c r="AE374" i="1830"/>
  <c r="Z374" i="1830"/>
  <c r="AO373" i="1830"/>
  <c r="AN373" i="1830"/>
  <c r="AM373" i="1830"/>
  <c r="AG373" i="1830"/>
  <c r="AE373" i="1830"/>
  <c r="Z373" i="1830"/>
  <c r="AO372" i="1830"/>
  <c r="AN372" i="1830"/>
  <c r="AM372" i="1830"/>
  <c r="AG372" i="1830"/>
  <c r="AE372" i="1830"/>
  <c r="Z372" i="1830"/>
  <c r="AO371" i="1830"/>
  <c r="AN371" i="1830"/>
  <c r="AM371" i="1830"/>
  <c r="AG371" i="1830"/>
  <c r="AE371" i="1830"/>
  <c r="Z371" i="1830"/>
  <c r="AO370" i="1830"/>
  <c r="AN370" i="1830"/>
  <c r="AM370" i="1830"/>
  <c r="AG370" i="1830"/>
  <c r="AE370" i="1830"/>
  <c r="Z370" i="1830"/>
  <c r="AO369" i="1830"/>
  <c r="AN369" i="1830"/>
  <c r="AM369" i="1830"/>
  <c r="AG369" i="1830"/>
  <c r="AE369" i="1830"/>
  <c r="Z369" i="1830"/>
  <c r="AO368" i="1830"/>
  <c r="AN368" i="1830"/>
  <c r="AM368" i="1830"/>
  <c r="AG368" i="1830"/>
  <c r="AE368" i="1830"/>
  <c r="Z368" i="1830"/>
  <c r="AO367" i="1830"/>
  <c r="AN367" i="1830"/>
  <c r="AM367" i="1830"/>
  <c r="AG367" i="1830"/>
  <c r="AE367" i="1830"/>
  <c r="Z367" i="1830"/>
  <c r="AO366" i="1830"/>
  <c r="AN366" i="1830"/>
  <c r="AM366" i="1830"/>
  <c r="AG366" i="1830"/>
  <c r="AE366" i="1830"/>
  <c r="Z366" i="1830"/>
  <c r="AO365" i="1830"/>
  <c r="AN365" i="1830"/>
  <c r="AM365" i="1830"/>
  <c r="AG365" i="1830"/>
  <c r="AE365" i="1830"/>
  <c r="Z365" i="1830"/>
  <c r="AO364" i="1830"/>
  <c r="AN364" i="1830"/>
  <c r="AM364" i="1830"/>
  <c r="AG364" i="1830"/>
  <c r="AE364" i="1830"/>
  <c r="Z364" i="1830"/>
  <c r="AO363" i="1830"/>
  <c r="AN363" i="1830"/>
  <c r="AM363" i="1830"/>
  <c r="AG363" i="1830"/>
  <c r="AE363" i="1830"/>
  <c r="Z363" i="1830"/>
  <c r="AO362" i="1830"/>
  <c r="AN362" i="1830"/>
  <c r="AM362" i="1830"/>
  <c r="AG362" i="1830"/>
  <c r="AE362" i="1830"/>
  <c r="Z362" i="1830"/>
  <c r="AO361" i="1830"/>
  <c r="AN361" i="1830"/>
  <c r="AM361" i="1830"/>
  <c r="AG361" i="1830"/>
  <c r="AE361" i="1830"/>
  <c r="Z361" i="1830"/>
  <c r="AO360" i="1830"/>
  <c r="AN360" i="1830"/>
  <c r="AM360" i="1830"/>
  <c r="AG360" i="1830"/>
  <c r="AE360" i="1830"/>
  <c r="Z360" i="1830"/>
  <c r="AO359" i="1830"/>
  <c r="AN359" i="1830"/>
  <c r="AM359" i="1830"/>
  <c r="AG359" i="1830"/>
  <c r="AE359" i="1830"/>
  <c r="Z359" i="1830"/>
  <c r="AO358" i="1830"/>
  <c r="AN358" i="1830"/>
  <c r="AM358" i="1830"/>
  <c r="AG358" i="1830"/>
  <c r="AE358" i="1830"/>
  <c r="Z358" i="1830"/>
  <c r="AO357" i="1830"/>
  <c r="AN357" i="1830"/>
  <c r="AM357" i="1830"/>
  <c r="AG357" i="1830"/>
  <c r="AE357" i="1830"/>
  <c r="Z357" i="1830"/>
  <c r="AO356" i="1830"/>
  <c r="AN356" i="1830"/>
  <c r="AM356" i="1830"/>
  <c r="AG356" i="1830"/>
  <c r="AE356" i="1830"/>
  <c r="Z356" i="1830"/>
  <c r="AO355" i="1830"/>
  <c r="AN355" i="1830"/>
  <c r="AM355" i="1830"/>
  <c r="AG355" i="1830"/>
  <c r="AE355" i="1830"/>
  <c r="Z355" i="1830"/>
  <c r="AO354" i="1830"/>
  <c r="AN354" i="1830"/>
  <c r="AM354" i="1830"/>
  <c r="AG354" i="1830"/>
  <c r="AE354" i="1830"/>
  <c r="Z354" i="1830"/>
  <c r="AO353" i="1830"/>
  <c r="AN353" i="1830"/>
  <c r="AM353" i="1830"/>
  <c r="AG353" i="1830"/>
  <c r="AE353" i="1830"/>
  <c r="Z353" i="1830"/>
  <c r="AO352" i="1830"/>
  <c r="AN352" i="1830"/>
  <c r="AM352" i="1830"/>
  <c r="AG352" i="1830"/>
  <c r="AE352" i="1830"/>
  <c r="Z352" i="1830"/>
  <c r="AO351" i="1830"/>
  <c r="AN351" i="1830"/>
  <c r="AM351" i="1830"/>
  <c r="AG351" i="1830"/>
  <c r="AE351" i="1830"/>
  <c r="Z351" i="1830"/>
  <c r="AO350" i="1830"/>
  <c r="AN350" i="1830"/>
  <c r="AM350" i="1830"/>
  <c r="AG350" i="1830"/>
  <c r="AE350" i="1830"/>
  <c r="Z350" i="1830"/>
  <c r="AO349" i="1830"/>
  <c r="AN349" i="1830"/>
  <c r="AM349" i="1830"/>
  <c r="AG349" i="1830"/>
  <c r="AE349" i="1830"/>
  <c r="Z349" i="1830"/>
  <c r="AO348" i="1830"/>
  <c r="AN348" i="1830"/>
  <c r="AM348" i="1830"/>
  <c r="AG348" i="1830"/>
  <c r="AE348" i="1830"/>
  <c r="Z348" i="1830"/>
  <c r="AO347" i="1830"/>
  <c r="AN347" i="1830"/>
  <c r="AM347" i="1830"/>
  <c r="AG347" i="1830"/>
  <c r="AE347" i="1830"/>
  <c r="Z347" i="1830"/>
  <c r="AO346" i="1830"/>
  <c r="AN346" i="1830"/>
  <c r="AM346" i="1830"/>
  <c r="AG346" i="1830"/>
  <c r="AE346" i="1830"/>
  <c r="Z346" i="1830"/>
  <c r="AO345" i="1830"/>
  <c r="AN345" i="1830"/>
  <c r="AM345" i="1830"/>
  <c r="AG345" i="1830"/>
  <c r="AE345" i="1830"/>
  <c r="Z345" i="1830"/>
  <c r="AO344" i="1830"/>
  <c r="AN344" i="1830"/>
  <c r="AM344" i="1830"/>
  <c r="AG344" i="1830"/>
  <c r="AE344" i="1830"/>
  <c r="Z344" i="1830"/>
  <c r="AO343" i="1830"/>
  <c r="AN343" i="1830"/>
  <c r="AM343" i="1830"/>
  <c r="AG343" i="1830"/>
  <c r="AE343" i="1830"/>
  <c r="Z343" i="1830"/>
  <c r="AO342" i="1830"/>
  <c r="AN342" i="1830"/>
  <c r="AM342" i="1830"/>
  <c r="AG342" i="1830"/>
  <c r="AE342" i="1830"/>
  <c r="Z342" i="1830"/>
  <c r="AO341" i="1830"/>
  <c r="AN341" i="1830"/>
  <c r="AM341" i="1830"/>
  <c r="AG341" i="1830"/>
  <c r="AE341" i="1830"/>
  <c r="Z341" i="1830"/>
  <c r="AO340" i="1830"/>
  <c r="AN340" i="1830"/>
  <c r="AM340" i="1830"/>
  <c r="AG340" i="1830"/>
  <c r="AE340" i="1830"/>
  <c r="Z340" i="1830"/>
  <c r="AO339" i="1830"/>
  <c r="AN339" i="1830"/>
  <c r="AM339" i="1830"/>
  <c r="AG339" i="1830"/>
  <c r="AE339" i="1830"/>
  <c r="Z339" i="1830"/>
  <c r="AO338" i="1830"/>
  <c r="AN338" i="1830"/>
  <c r="AM338" i="1830"/>
  <c r="AG338" i="1830"/>
  <c r="AE338" i="1830"/>
  <c r="Z338" i="1830"/>
  <c r="AO337" i="1830"/>
  <c r="AN337" i="1830"/>
  <c r="AM337" i="1830"/>
  <c r="AG337" i="1830"/>
  <c r="AE337" i="1830"/>
  <c r="Z337" i="1830"/>
  <c r="AO336" i="1830"/>
  <c r="AN336" i="1830"/>
  <c r="AM336" i="1830"/>
  <c r="AG336" i="1830"/>
  <c r="AE336" i="1830"/>
  <c r="Z336" i="1830"/>
  <c r="AO335" i="1830"/>
  <c r="AN335" i="1830"/>
  <c r="AM335" i="1830"/>
  <c r="AG335" i="1830"/>
  <c r="AE335" i="1830"/>
  <c r="Z335" i="1830"/>
  <c r="AO334" i="1830"/>
  <c r="AN334" i="1830"/>
  <c r="AM334" i="1830"/>
  <c r="AG334" i="1830"/>
  <c r="AE334" i="1830"/>
  <c r="Z334" i="1830"/>
  <c r="AO333" i="1830"/>
  <c r="AN333" i="1830"/>
  <c r="AM333" i="1830"/>
  <c r="AG333" i="1830"/>
  <c r="AE333" i="1830"/>
  <c r="Z333" i="1830"/>
  <c r="AO332" i="1830"/>
  <c r="AN332" i="1830"/>
  <c r="AM332" i="1830"/>
  <c r="AG332" i="1830"/>
  <c r="AE332" i="1830"/>
  <c r="Z332" i="1830"/>
  <c r="AO331" i="1830"/>
  <c r="AN331" i="1830"/>
  <c r="AM331" i="1830"/>
  <c r="AG331" i="1830"/>
  <c r="AE331" i="1830"/>
  <c r="Z331" i="1830"/>
  <c r="AO330" i="1830"/>
  <c r="AN330" i="1830"/>
  <c r="AM330" i="1830"/>
  <c r="AG330" i="1830"/>
  <c r="AE330" i="1830"/>
  <c r="Z330" i="1830"/>
  <c r="AO329" i="1830"/>
  <c r="AN329" i="1830"/>
  <c r="AM329" i="1830"/>
  <c r="AG329" i="1830"/>
  <c r="AE329" i="1830"/>
  <c r="Z329" i="1830"/>
  <c r="AO328" i="1830"/>
  <c r="AN328" i="1830"/>
  <c r="AM328" i="1830"/>
  <c r="AG328" i="1830"/>
  <c r="AE328" i="1830"/>
  <c r="Z328" i="1830"/>
  <c r="AO327" i="1830"/>
  <c r="AN327" i="1830"/>
  <c r="AM327" i="1830"/>
  <c r="AG327" i="1830"/>
  <c r="AE327" i="1830"/>
  <c r="Z327" i="1830"/>
  <c r="AO326" i="1830"/>
  <c r="AN326" i="1830"/>
  <c r="AM326" i="1830"/>
  <c r="AG326" i="1830"/>
  <c r="AE326" i="1830"/>
  <c r="Z326" i="1830"/>
  <c r="AO325" i="1830"/>
  <c r="AN325" i="1830"/>
  <c r="AM325" i="1830"/>
  <c r="AG325" i="1830"/>
  <c r="AE325" i="1830"/>
  <c r="Z325" i="1830"/>
  <c r="AO324" i="1830"/>
  <c r="AN324" i="1830"/>
  <c r="AM324" i="1830"/>
  <c r="AG324" i="1830"/>
  <c r="AE324" i="1830"/>
  <c r="Z324" i="1830"/>
  <c r="AO323" i="1830"/>
  <c r="AN323" i="1830"/>
  <c r="AM323" i="1830"/>
  <c r="AG323" i="1830"/>
  <c r="AE323" i="1830"/>
  <c r="Z323" i="1830"/>
  <c r="AO322" i="1830"/>
  <c r="AN322" i="1830"/>
  <c r="AM322" i="1830"/>
  <c r="AG322" i="1830"/>
  <c r="AE322" i="1830"/>
  <c r="Z322" i="1830"/>
  <c r="AO321" i="1830"/>
  <c r="AN321" i="1830"/>
  <c r="AM321" i="1830"/>
  <c r="AG321" i="1830"/>
  <c r="AE321" i="1830"/>
  <c r="Z321" i="1830"/>
  <c r="AO320" i="1830"/>
  <c r="AN320" i="1830"/>
  <c r="AM320" i="1830"/>
  <c r="AG320" i="1830"/>
  <c r="AE320" i="1830"/>
  <c r="Z320" i="1830"/>
  <c r="AO319" i="1830"/>
  <c r="AN319" i="1830"/>
  <c r="AM319" i="1830"/>
  <c r="AG319" i="1830"/>
  <c r="AE319" i="1830"/>
  <c r="Z319" i="1830"/>
  <c r="AO318" i="1830"/>
  <c r="AN318" i="1830"/>
  <c r="AM318" i="1830"/>
  <c r="AG318" i="1830"/>
  <c r="AE318" i="1830"/>
  <c r="Z318" i="1830"/>
  <c r="AO317" i="1830"/>
  <c r="AN317" i="1830"/>
  <c r="AM317" i="1830"/>
  <c r="AG317" i="1830"/>
  <c r="AE317" i="1830"/>
  <c r="Z317" i="1830"/>
  <c r="AO316" i="1830"/>
  <c r="AN316" i="1830"/>
  <c r="AM316" i="1830"/>
  <c r="AG316" i="1830"/>
  <c r="AE316" i="1830"/>
  <c r="Z316" i="1830"/>
  <c r="AO315" i="1830"/>
  <c r="AN315" i="1830"/>
  <c r="AM315" i="1830"/>
  <c r="AG315" i="1830"/>
  <c r="AE315" i="1830"/>
  <c r="Z315" i="1830"/>
  <c r="AO314" i="1830"/>
  <c r="AN314" i="1830"/>
  <c r="AM314" i="1830"/>
  <c r="AG314" i="1830"/>
  <c r="AE314" i="1830"/>
  <c r="Z314" i="1830"/>
  <c r="AO313" i="1830"/>
  <c r="AN313" i="1830"/>
  <c r="AM313" i="1830"/>
  <c r="AG313" i="1830"/>
  <c r="AE313" i="1830"/>
  <c r="Z313" i="1830"/>
  <c r="AO312" i="1830"/>
  <c r="AN312" i="1830"/>
  <c r="AM312" i="1830"/>
  <c r="AG312" i="1830"/>
  <c r="AE312" i="1830"/>
  <c r="Z312" i="1830"/>
  <c r="AO311" i="1830"/>
  <c r="AN311" i="1830"/>
  <c r="AM311" i="1830"/>
  <c r="AG311" i="1830"/>
  <c r="AE311" i="1830"/>
  <c r="Z311" i="1830"/>
  <c r="AO310" i="1830"/>
  <c r="AN310" i="1830"/>
  <c r="AM310" i="1830"/>
  <c r="AG310" i="1830"/>
  <c r="AE310" i="1830"/>
  <c r="Z310" i="1830"/>
  <c r="AO309" i="1830"/>
  <c r="AN309" i="1830"/>
  <c r="AM309" i="1830"/>
  <c r="AG309" i="1830"/>
  <c r="AE309" i="1830"/>
  <c r="Z309" i="1830"/>
  <c r="AO308" i="1830"/>
  <c r="AN308" i="1830"/>
  <c r="AM308" i="1830"/>
  <c r="AG308" i="1830"/>
  <c r="AE308" i="1830"/>
  <c r="Z308" i="1830"/>
  <c r="AO307" i="1830"/>
  <c r="AN307" i="1830"/>
  <c r="AM307" i="1830"/>
  <c r="AG307" i="1830"/>
  <c r="AE307" i="1830"/>
  <c r="Z307" i="1830"/>
  <c r="AO306" i="1830"/>
  <c r="AN306" i="1830"/>
  <c r="AM306" i="1830"/>
  <c r="AG306" i="1830"/>
  <c r="AE306" i="1830"/>
  <c r="Z306" i="1830"/>
  <c r="AO305" i="1830"/>
  <c r="AN305" i="1830"/>
  <c r="AM305" i="1830"/>
  <c r="AG305" i="1830"/>
  <c r="AE305" i="1830"/>
  <c r="Z305" i="1830"/>
  <c r="AO304" i="1830"/>
  <c r="AN304" i="1830"/>
  <c r="AM304" i="1830"/>
  <c r="AG304" i="1830"/>
  <c r="AE304" i="1830"/>
  <c r="Z304" i="1830"/>
  <c r="AO303" i="1830"/>
  <c r="AN303" i="1830"/>
  <c r="AM303" i="1830"/>
  <c r="AG303" i="1830"/>
  <c r="AE303" i="1830"/>
  <c r="Z303" i="1830"/>
  <c r="AO302" i="1830"/>
  <c r="AN302" i="1830"/>
  <c r="AM302" i="1830"/>
  <c r="AG302" i="1830"/>
  <c r="AE302" i="1830"/>
  <c r="Z302" i="1830"/>
  <c r="AO301" i="1830"/>
  <c r="AN301" i="1830"/>
  <c r="AM301" i="1830"/>
  <c r="AG301" i="1830"/>
  <c r="AE301" i="1830"/>
  <c r="Z301" i="1830"/>
  <c r="AO300" i="1830"/>
  <c r="AN300" i="1830"/>
  <c r="AM300" i="1830"/>
  <c r="AG300" i="1830"/>
  <c r="AE300" i="1830"/>
  <c r="Z300" i="1830"/>
  <c r="AO299" i="1830"/>
  <c r="AN299" i="1830"/>
  <c r="AM299" i="1830"/>
  <c r="AG299" i="1830"/>
  <c r="AE299" i="1830"/>
  <c r="Z299" i="1830"/>
  <c r="AO298" i="1830"/>
  <c r="AN298" i="1830"/>
  <c r="AM298" i="1830"/>
  <c r="AG298" i="1830"/>
  <c r="AE298" i="1830"/>
  <c r="Z298" i="1830"/>
  <c r="AO297" i="1830"/>
  <c r="AN297" i="1830"/>
  <c r="AM297" i="1830"/>
  <c r="AG297" i="1830"/>
  <c r="AE297" i="1830"/>
  <c r="Z297" i="1830"/>
  <c r="AO296" i="1830"/>
  <c r="AN296" i="1830"/>
  <c r="AM296" i="1830"/>
  <c r="AG296" i="1830"/>
  <c r="AE296" i="1830"/>
  <c r="Z296" i="1830"/>
  <c r="AO295" i="1830"/>
  <c r="AN295" i="1830"/>
  <c r="AM295" i="1830"/>
  <c r="AG295" i="1830"/>
  <c r="AE295" i="1830"/>
  <c r="Z295" i="1830"/>
  <c r="AO294" i="1830"/>
  <c r="AN294" i="1830"/>
  <c r="AM294" i="1830"/>
  <c r="AG294" i="1830"/>
  <c r="AE294" i="1830"/>
  <c r="Z294" i="1830"/>
  <c r="AO293" i="1830"/>
  <c r="AN293" i="1830"/>
  <c r="AM293" i="1830"/>
  <c r="AG293" i="1830"/>
  <c r="AE293" i="1830"/>
  <c r="Z293" i="1830"/>
  <c r="AO292" i="1830"/>
  <c r="AN292" i="1830"/>
  <c r="AM292" i="1830"/>
  <c r="AG292" i="1830"/>
  <c r="AE292" i="1830"/>
  <c r="Z292" i="1830"/>
  <c r="AO291" i="1830"/>
  <c r="AN291" i="1830"/>
  <c r="AM291" i="1830"/>
  <c r="AG291" i="1830"/>
  <c r="AE291" i="1830"/>
  <c r="Z291" i="1830"/>
  <c r="AO290" i="1830"/>
  <c r="AN290" i="1830"/>
  <c r="AM290" i="1830"/>
  <c r="AG290" i="1830"/>
  <c r="AE290" i="1830"/>
  <c r="Z290" i="1830"/>
  <c r="AO289" i="1830"/>
  <c r="AN289" i="1830"/>
  <c r="AM289" i="1830"/>
  <c r="AG289" i="1830"/>
  <c r="AE289" i="1830"/>
  <c r="Z289" i="1830"/>
  <c r="AO288" i="1830"/>
  <c r="AN288" i="1830"/>
  <c r="AM288" i="1830"/>
  <c r="AG288" i="1830"/>
  <c r="AE288" i="1830"/>
  <c r="Z288" i="1830"/>
  <c r="AO287" i="1830"/>
  <c r="AN287" i="1830"/>
  <c r="AM287" i="1830"/>
  <c r="AG287" i="1830"/>
  <c r="AE287" i="1830"/>
  <c r="Z287" i="1830"/>
  <c r="AO286" i="1830"/>
  <c r="AN286" i="1830"/>
  <c r="AM286" i="1830"/>
  <c r="AG286" i="1830"/>
  <c r="AE286" i="1830"/>
  <c r="Z286" i="1830"/>
  <c r="AO285" i="1830"/>
  <c r="AN285" i="1830"/>
  <c r="AM285" i="1830"/>
  <c r="AG285" i="1830"/>
  <c r="AE285" i="1830"/>
  <c r="Z285" i="1830"/>
  <c r="AO284" i="1830"/>
  <c r="AN284" i="1830"/>
  <c r="AM284" i="1830"/>
  <c r="AG284" i="1830"/>
  <c r="AE284" i="1830"/>
  <c r="Z284" i="1830"/>
  <c r="AO283" i="1830"/>
  <c r="AN283" i="1830"/>
  <c r="AM283" i="1830"/>
  <c r="AG283" i="1830"/>
  <c r="AE283" i="1830"/>
  <c r="Z283" i="1830"/>
  <c r="AO282" i="1830"/>
  <c r="AN282" i="1830"/>
  <c r="AM282" i="1830"/>
  <c r="AG282" i="1830"/>
  <c r="AE282" i="1830"/>
  <c r="Z282" i="1830"/>
  <c r="AO281" i="1830"/>
  <c r="AN281" i="1830"/>
  <c r="AM281" i="1830"/>
  <c r="AG281" i="1830"/>
  <c r="AE281" i="1830"/>
  <c r="Z281" i="1830"/>
  <c r="AO280" i="1830"/>
  <c r="AN280" i="1830"/>
  <c r="AM280" i="1830"/>
  <c r="AG280" i="1830"/>
  <c r="AE280" i="1830"/>
  <c r="Z280" i="1830"/>
  <c r="AO279" i="1830"/>
  <c r="AN279" i="1830"/>
  <c r="AM279" i="1830"/>
  <c r="AG279" i="1830"/>
  <c r="AE279" i="1830"/>
  <c r="Z279" i="1830"/>
  <c r="AO278" i="1830"/>
  <c r="AN278" i="1830"/>
  <c r="AM278" i="1830"/>
  <c r="AG278" i="1830"/>
  <c r="AE278" i="1830"/>
  <c r="Z278" i="1830"/>
  <c r="AO277" i="1830"/>
  <c r="AN277" i="1830"/>
  <c r="AM277" i="1830"/>
  <c r="AG277" i="1830"/>
  <c r="AE277" i="1830"/>
  <c r="Z277" i="1830"/>
  <c r="AO276" i="1830"/>
  <c r="AN276" i="1830"/>
  <c r="AM276" i="1830"/>
  <c r="AG276" i="1830"/>
  <c r="AE276" i="1830"/>
  <c r="Z276" i="1830"/>
  <c r="AO275" i="1830"/>
  <c r="AN275" i="1830"/>
  <c r="AM275" i="1830"/>
  <c r="AG275" i="1830"/>
  <c r="AE275" i="1830"/>
  <c r="Z275" i="1830"/>
  <c r="AO274" i="1830"/>
  <c r="AN274" i="1830"/>
  <c r="AM274" i="1830"/>
  <c r="AG274" i="1830"/>
  <c r="AE274" i="1830"/>
  <c r="Z274" i="1830"/>
  <c r="AO273" i="1830"/>
  <c r="AN273" i="1830"/>
  <c r="AM273" i="1830"/>
  <c r="AG273" i="1830"/>
  <c r="AE273" i="1830"/>
  <c r="Z273" i="1830"/>
  <c r="AO272" i="1830"/>
  <c r="AN272" i="1830"/>
  <c r="AM272" i="1830"/>
  <c r="AG272" i="1830"/>
  <c r="AE272" i="1830"/>
  <c r="Z272" i="1830"/>
  <c r="AO271" i="1830"/>
  <c r="AN271" i="1830"/>
  <c r="AM271" i="1830"/>
  <c r="AG271" i="1830"/>
  <c r="AE271" i="1830"/>
  <c r="Z271" i="1830"/>
  <c r="AO270" i="1830"/>
  <c r="AN270" i="1830"/>
  <c r="AM270" i="1830"/>
  <c r="AG270" i="1830"/>
  <c r="AE270" i="1830"/>
  <c r="Z270" i="1830"/>
  <c r="AO269" i="1830"/>
  <c r="AN269" i="1830"/>
  <c r="AM269" i="1830"/>
  <c r="AG269" i="1830"/>
  <c r="AE269" i="1830"/>
  <c r="Z269" i="1830"/>
  <c r="AO268" i="1830"/>
  <c r="AN268" i="1830"/>
  <c r="AM268" i="1830"/>
  <c r="AG268" i="1830"/>
  <c r="AE268" i="1830"/>
  <c r="Z268" i="1830"/>
  <c r="AO267" i="1830"/>
  <c r="AN267" i="1830"/>
  <c r="AM267" i="1830"/>
  <c r="AG267" i="1830"/>
  <c r="AE267" i="1830"/>
  <c r="Z267" i="1830"/>
  <c r="AO266" i="1830"/>
  <c r="AN266" i="1830"/>
  <c r="AM266" i="1830"/>
  <c r="AG266" i="1830"/>
  <c r="AE266" i="1830"/>
  <c r="Z266" i="1830"/>
  <c r="AO265" i="1830"/>
  <c r="AN265" i="1830"/>
  <c r="AM265" i="1830"/>
  <c r="AG265" i="1830"/>
  <c r="AE265" i="1830"/>
  <c r="Z265" i="1830"/>
  <c r="AO264" i="1830"/>
  <c r="AN264" i="1830"/>
  <c r="AM264" i="1830"/>
  <c r="AG264" i="1830"/>
  <c r="AE264" i="1830"/>
  <c r="Z264" i="1830"/>
  <c r="AO263" i="1830"/>
  <c r="AN263" i="1830"/>
  <c r="AM263" i="1830"/>
  <c r="AG263" i="1830"/>
  <c r="AE263" i="1830"/>
  <c r="Z263" i="1830"/>
  <c r="AO262" i="1830"/>
  <c r="AN262" i="1830"/>
  <c r="AM262" i="1830"/>
  <c r="AG262" i="1830"/>
  <c r="AE262" i="1830"/>
  <c r="Z262" i="1830"/>
  <c r="AO261" i="1830"/>
  <c r="AN261" i="1830"/>
  <c r="AM261" i="1830"/>
  <c r="AG261" i="1830"/>
  <c r="AE261" i="1830"/>
  <c r="Z261" i="1830"/>
  <c r="AO260" i="1830"/>
  <c r="AN260" i="1830"/>
  <c r="AM260" i="1830"/>
  <c r="AG260" i="1830"/>
  <c r="AE260" i="1830"/>
  <c r="Z260" i="1830"/>
  <c r="AO259" i="1830"/>
  <c r="AN259" i="1830"/>
  <c r="AM259" i="1830"/>
  <c r="AG259" i="1830"/>
  <c r="AE259" i="1830"/>
  <c r="Z259" i="1830"/>
  <c r="AO258" i="1830"/>
  <c r="AN258" i="1830"/>
  <c r="AM258" i="1830"/>
  <c r="AG258" i="1830"/>
  <c r="AE258" i="1830"/>
  <c r="Z258" i="1830"/>
  <c r="AO257" i="1830"/>
  <c r="AN257" i="1830"/>
  <c r="AM257" i="1830"/>
  <c r="AG257" i="1830"/>
  <c r="AE257" i="1830"/>
  <c r="Z257" i="1830"/>
  <c r="AO256" i="1830"/>
  <c r="AN256" i="1830"/>
  <c r="AM256" i="1830"/>
  <c r="AG256" i="1830"/>
  <c r="AE256" i="1830"/>
  <c r="Z256" i="1830"/>
  <c r="AO255" i="1830"/>
  <c r="AN255" i="1830"/>
  <c r="AM255" i="1830"/>
  <c r="AG255" i="1830"/>
  <c r="AE255" i="1830"/>
  <c r="Z255" i="1830"/>
  <c r="AO254" i="1830"/>
  <c r="AN254" i="1830"/>
  <c r="AM254" i="1830"/>
  <c r="AG254" i="1830"/>
  <c r="AE254" i="1830"/>
  <c r="Z254" i="1830"/>
  <c r="AO253" i="1830"/>
  <c r="AN253" i="1830"/>
  <c r="AM253" i="1830"/>
  <c r="AG253" i="1830"/>
  <c r="AE253" i="1830"/>
  <c r="Z253" i="1830"/>
  <c r="AO252" i="1830"/>
  <c r="AN252" i="1830"/>
  <c r="AM252" i="1830"/>
  <c r="AG252" i="1830"/>
  <c r="AE252" i="1830"/>
  <c r="Z252" i="1830"/>
  <c r="AO251" i="1830"/>
  <c r="AN251" i="1830"/>
  <c r="AM251" i="1830"/>
  <c r="AG251" i="1830"/>
  <c r="AE251" i="1830"/>
  <c r="Z251" i="1830"/>
  <c r="AO250" i="1830"/>
  <c r="AN250" i="1830"/>
  <c r="AM250" i="1830"/>
  <c r="AG250" i="1830"/>
  <c r="AE250" i="1830"/>
  <c r="Z250" i="1830"/>
  <c r="AO249" i="1830"/>
  <c r="AN249" i="1830"/>
  <c r="AM249" i="1830"/>
  <c r="AG249" i="1830"/>
  <c r="AE249" i="1830"/>
  <c r="Z249" i="1830"/>
  <c r="AO248" i="1830"/>
  <c r="AN248" i="1830"/>
  <c r="AM248" i="1830"/>
  <c r="AG248" i="1830"/>
  <c r="AE248" i="1830"/>
  <c r="Z248" i="1830"/>
  <c r="AO247" i="1830"/>
  <c r="AN247" i="1830"/>
  <c r="AM247" i="1830"/>
  <c r="AG247" i="1830"/>
  <c r="AE247" i="1830"/>
  <c r="Z247" i="1830"/>
  <c r="AO246" i="1830"/>
  <c r="AN246" i="1830"/>
  <c r="AM246" i="1830"/>
  <c r="AG246" i="1830"/>
  <c r="AE246" i="1830"/>
  <c r="Z246" i="1830"/>
  <c r="AO245" i="1830"/>
  <c r="AN245" i="1830"/>
  <c r="AM245" i="1830"/>
  <c r="AG245" i="1830"/>
  <c r="AE245" i="1830"/>
  <c r="Z245" i="1830"/>
  <c r="AO244" i="1830"/>
  <c r="AN244" i="1830"/>
  <c r="AM244" i="1830"/>
  <c r="AG244" i="1830"/>
  <c r="AE244" i="1830"/>
  <c r="Z244" i="1830"/>
  <c r="AO243" i="1830"/>
  <c r="AN243" i="1830"/>
  <c r="AM243" i="1830"/>
  <c r="AG243" i="1830"/>
  <c r="AE243" i="1830"/>
  <c r="Z243" i="1830"/>
  <c r="AO242" i="1830"/>
  <c r="AN242" i="1830"/>
  <c r="AM242" i="1830"/>
  <c r="AG242" i="1830"/>
  <c r="AE242" i="1830"/>
  <c r="Z242" i="1830"/>
  <c r="AO241" i="1830"/>
  <c r="AN241" i="1830"/>
  <c r="AM241" i="1830"/>
  <c r="AG241" i="1830"/>
  <c r="AE241" i="1830"/>
  <c r="Z241" i="1830"/>
  <c r="AO240" i="1830"/>
  <c r="AN240" i="1830"/>
  <c r="AM240" i="1830"/>
  <c r="AG240" i="1830"/>
  <c r="AE240" i="1830"/>
  <c r="Z240" i="1830"/>
  <c r="AO239" i="1830"/>
  <c r="AN239" i="1830"/>
  <c r="AM239" i="1830"/>
  <c r="AG239" i="1830"/>
  <c r="AE239" i="1830"/>
  <c r="Z239" i="1830"/>
  <c r="AO238" i="1830"/>
  <c r="AN238" i="1830"/>
  <c r="AM238" i="1830"/>
  <c r="AG238" i="1830"/>
  <c r="AE238" i="1830"/>
  <c r="Z238" i="1830"/>
  <c r="AO237" i="1830"/>
  <c r="AN237" i="1830"/>
  <c r="AM237" i="1830"/>
  <c r="AG237" i="1830"/>
  <c r="AE237" i="1830"/>
  <c r="Z237" i="1830"/>
  <c r="AO236" i="1830"/>
  <c r="AN236" i="1830"/>
  <c r="AM236" i="1830"/>
  <c r="AG236" i="1830"/>
  <c r="AE236" i="1830"/>
  <c r="Z236" i="1830"/>
  <c r="AO235" i="1830"/>
  <c r="AN235" i="1830"/>
  <c r="AM235" i="1830"/>
  <c r="AG235" i="1830"/>
  <c r="AE235" i="1830"/>
  <c r="Z235" i="1830"/>
  <c r="AO234" i="1830"/>
  <c r="AN234" i="1830"/>
  <c r="AM234" i="1830"/>
  <c r="AG234" i="1830"/>
  <c r="AE234" i="1830"/>
  <c r="Z234" i="1830"/>
  <c r="AO233" i="1830"/>
  <c r="AN233" i="1830"/>
  <c r="AM233" i="1830"/>
  <c r="AG233" i="1830"/>
  <c r="AE233" i="1830"/>
  <c r="Z233" i="1830"/>
  <c r="AO232" i="1830"/>
  <c r="AN232" i="1830"/>
  <c r="AM232" i="1830"/>
  <c r="AG232" i="1830"/>
  <c r="AE232" i="1830"/>
  <c r="Z232" i="1830"/>
  <c r="AO231" i="1830"/>
  <c r="AN231" i="1830"/>
  <c r="AM231" i="1830"/>
  <c r="AG231" i="1830"/>
  <c r="AE231" i="1830"/>
  <c r="Z231" i="1830"/>
  <c r="AO230" i="1830"/>
  <c r="AN230" i="1830"/>
  <c r="AM230" i="1830"/>
  <c r="AG230" i="1830"/>
  <c r="AE230" i="1830"/>
  <c r="Z230" i="1830"/>
  <c r="AO229" i="1830"/>
  <c r="AN229" i="1830"/>
  <c r="AM229" i="1830"/>
  <c r="AG229" i="1830"/>
  <c r="AE229" i="1830"/>
  <c r="Z229" i="1830"/>
  <c r="AO228" i="1830"/>
  <c r="AN228" i="1830"/>
  <c r="AM228" i="1830"/>
  <c r="AG228" i="1830"/>
  <c r="AE228" i="1830"/>
  <c r="Z228" i="1830"/>
  <c r="AO227" i="1830"/>
  <c r="AN227" i="1830"/>
  <c r="AM227" i="1830"/>
  <c r="AG227" i="1830"/>
  <c r="AE227" i="1830"/>
  <c r="Z227" i="1830"/>
  <c r="AO226" i="1830"/>
  <c r="AN226" i="1830"/>
  <c r="AM226" i="1830"/>
  <c r="AG226" i="1830"/>
  <c r="AE226" i="1830"/>
  <c r="Z226" i="1830"/>
  <c r="AO225" i="1830"/>
  <c r="AN225" i="1830"/>
  <c r="AM225" i="1830"/>
  <c r="AG225" i="1830"/>
  <c r="AE225" i="1830"/>
  <c r="Z225" i="1830"/>
  <c r="AO224" i="1830"/>
  <c r="AN224" i="1830"/>
  <c r="AM224" i="1830"/>
  <c r="AG224" i="1830"/>
  <c r="AE224" i="1830"/>
  <c r="Z224" i="1830"/>
  <c r="AO223" i="1830"/>
  <c r="AN223" i="1830"/>
  <c r="AM223" i="1830"/>
  <c r="AG223" i="1830"/>
  <c r="AE223" i="1830"/>
  <c r="Z223" i="1830"/>
  <c r="AO222" i="1830"/>
  <c r="AN222" i="1830"/>
  <c r="AM222" i="1830"/>
  <c r="AG222" i="1830"/>
  <c r="AE222" i="1830"/>
  <c r="Z222" i="1830"/>
  <c r="AO221" i="1830"/>
  <c r="AN221" i="1830"/>
  <c r="AM221" i="1830"/>
  <c r="AG221" i="1830"/>
  <c r="AE221" i="1830"/>
  <c r="Z221" i="1830"/>
  <c r="AO220" i="1830"/>
  <c r="AN220" i="1830"/>
  <c r="AM220" i="1830"/>
  <c r="AG220" i="1830"/>
  <c r="AE220" i="1830"/>
  <c r="Z220" i="1830"/>
  <c r="AO219" i="1830"/>
  <c r="AN219" i="1830"/>
  <c r="AM219" i="1830"/>
  <c r="AG219" i="1830"/>
  <c r="AE219" i="1830"/>
  <c r="Z219" i="1830"/>
  <c r="AO218" i="1830"/>
  <c r="AN218" i="1830"/>
  <c r="AM218" i="1830"/>
  <c r="AG218" i="1830"/>
  <c r="AE218" i="1830"/>
  <c r="Z218" i="1830"/>
  <c r="AO217" i="1830"/>
  <c r="AN217" i="1830"/>
  <c r="AM217" i="1830"/>
  <c r="AG217" i="1830"/>
  <c r="AE217" i="1830"/>
  <c r="Z217" i="1830"/>
  <c r="AO216" i="1830"/>
  <c r="AN216" i="1830"/>
  <c r="AM216" i="1830"/>
  <c r="AG216" i="1830"/>
  <c r="AE216" i="1830"/>
  <c r="Z216" i="1830"/>
  <c r="AO215" i="1830"/>
  <c r="AN215" i="1830"/>
  <c r="AM215" i="1830"/>
  <c r="AG215" i="1830"/>
  <c r="AE215" i="1830"/>
  <c r="Z215" i="1830"/>
  <c r="AO214" i="1830"/>
  <c r="AN214" i="1830"/>
  <c r="AM214" i="1830"/>
  <c r="AG214" i="1830"/>
  <c r="AE214" i="1830"/>
  <c r="Z214" i="1830"/>
  <c r="AO213" i="1830"/>
  <c r="AN213" i="1830"/>
  <c r="AM213" i="1830"/>
  <c r="AG213" i="1830"/>
  <c r="AE213" i="1830"/>
  <c r="Z213" i="1830"/>
  <c r="AO212" i="1830"/>
  <c r="AN212" i="1830"/>
  <c r="AM212" i="1830"/>
  <c r="AG212" i="1830"/>
  <c r="AE212" i="1830"/>
  <c r="Z212" i="1830"/>
  <c r="AO211" i="1830"/>
  <c r="AN211" i="1830"/>
  <c r="AM211" i="1830"/>
  <c r="AG211" i="1830"/>
  <c r="AE211" i="1830"/>
  <c r="Z211" i="1830"/>
  <c r="AO210" i="1830"/>
  <c r="AN210" i="1830"/>
  <c r="AM210" i="1830"/>
  <c r="AG210" i="1830"/>
  <c r="AE210" i="1830"/>
  <c r="Z210" i="1830"/>
  <c r="AO209" i="1830"/>
  <c r="AN209" i="1830"/>
  <c r="AM209" i="1830"/>
  <c r="AG209" i="1830"/>
  <c r="AE209" i="1830"/>
  <c r="Z209" i="1830"/>
  <c r="AO208" i="1830"/>
  <c r="AN208" i="1830"/>
  <c r="AM208" i="1830"/>
  <c r="AG208" i="1830"/>
  <c r="AE208" i="1830"/>
  <c r="Z208" i="1830"/>
  <c r="AO207" i="1830"/>
  <c r="AN207" i="1830"/>
  <c r="AM207" i="1830"/>
  <c r="AG207" i="1830"/>
  <c r="AE207" i="1830"/>
  <c r="Z207" i="1830"/>
  <c r="AO206" i="1830"/>
  <c r="AN206" i="1830"/>
  <c r="AM206" i="1830"/>
  <c r="AG206" i="1830"/>
  <c r="AE206" i="1830"/>
  <c r="Z206" i="1830"/>
  <c r="AO205" i="1830"/>
  <c r="AN205" i="1830"/>
  <c r="AM205" i="1830"/>
  <c r="AG205" i="1830"/>
  <c r="AE205" i="1830"/>
  <c r="Z205" i="1830"/>
  <c r="AO204" i="1830"/>
  <c r="AN204" i="1830"/>
  <c r="AM204" i="1830"/>
  <c r="AG204" i="1830"/>
  <c r="AE204" i="1830"/>
  <c r="Z204" i="1830"/>
  <c r="AO203" i="1830"/>
  <c r="AN203" i="1830"/>
  <c r="AM203" i="1830"/>
  <c r="AG203" i="1830"/>
  <c r="AE203" i="1830"/>
  <c r="Z203" i="1830"/>
  <c r="AO202" i="1830"/>
  <c r="AN202" i="1830"/>
  <c r="AM202" i="1830"/>
  <c r="AG202" i="1830"/>
  <c r="AE202" i="1830"/>
  <c r="Z202" i="1830"/>
  <c r="AO201" i="1830"/>
  <c r="AN201" i="1830"/>
  <c r="AM201" i="1830"/>
  <c r="AG201" i="1830"/>
  <c r="AE201" i="1830"/>
  <c r="Z201" i="1830"/>
  <c r="AO200" i="1830"/>
  <c r="AN200" i="1830"/>
  <c r="AM200" i="1830"/>
  <c r="AG200" i="1830"/>
  <c r="AE200" i="1830"/>
  <c r="Z200" i="1830"/>
  <c r="AO199" i="1830"/>
  <c r="AN199" i="1830"/>
  <c r="AM199" i="1830"/>
  <c r="AG199" i="1830"/>
  <c r="AE199" i="1830"/>
  <c r="Z199" i="1830"/>
  <c r="AO198" i="1830"/>
  <c r="AN198" i="1830"/>
  <c r="AM198" i="1830"/>
  <c r="AG198" i="1830"/>
  <c r="AE198" i="1830"/>
  <c r="Z198" i="1830"/>
  <c r="AO197" i="1830"/>
  <c r="AN197" i="1830"/>
  <c r="AM197" i="1830"/>
  <c r="AG197" i="1830"/>
  <c r="AE197" i="1830"/>
  <c r="Z197" i="1830"/>
  <c r="AO196" i="1830"/>
  <c r="AN196" i="1830"/>
  <c r="AM196" i="1830"/>
  <c r="AG196" i="1830"/>
  <c r="AE196" i="1830"/>
  <c r="Z196" i="1830"/>
  <c r="AO195" i="1830"/>
  <c r="AN195" i="1830"/>
  <c r="AM195" i="1830"/>
  <c r="AG195" i="1830"/>
  <c r="AE195" i="1830"/>
  <c r="Z195" i="1830"/>
  <c r="AO194" i="1830"/>
  <c r="AN194" i="1830"/>
  <c r="AM194" i="1830"/>
  <c r="AG194" i="1830"/>
  <c r="AE194" i="1830"/>
  <c r="Z194" i="1830"/>
  <c r="AO193" i="1830"/>
  <c r="AN193" i="1830"/>
  <c r="AM193" i="1830"/>
  <c r="AG193" i="1830"/>
  <c r="AE193" i="1830"/>
  <c r="Z193" i="1830"/>
  <c r="AO192" i="1830"/>
  <c r="AN192" i="1830"/>
  <c r="AM192" i="1830"/>
  <c r="AG192" i="1830"/>
  <c r="AE192" i="1830"/>
  <c r="Z192" i="1830"/>
  <c r="AO191" i="1830"/>
  <c r="AN191" i="1830"/>
  <c r="AM191" i="1830"/>
  <c r="AG191" i="1830"/>
  <c r="AE191" i="1830"/>
  <c r="Z191" i="1830"/>
  <c r="AO190" i="1830"/>
  <c r="AN190" i="1830"/>
  <c r="AM190" i="1830"/>
  <c r="AG190" i="1830"/>
  <c r="AE190" i="1830"/>
  <c r="Z190" i="1830"/>
  <c r="AO189" i="1830"/>
  <c r="AN189" i="1830"/>
  <c r="AM189" i="1830"/>
  <c r="AG189" i="1830"/>
  <c r="AE189" i="1830"/>
  <c r="Z189" i="1830"/>
  <c r="AO188" i="1830"/>
  <c r="AN188" i="1830"/>
  <c r="AM188" i="1830"/>
  <c r="AG188" i="1830"/>
  <c r="AE188" i="1830"/>
  <c r="Z188" i="1830"/>
  <c r="AO187" i="1830"/>
  <c r="AN187" i="1830"/>
  <c r="AM187" i="1830"/>
  <c r="AG187" i="1830"/>
  <c r="AE187" i="1830"/>
  <c r="Z187" i="1830"/>
  <c r="AO186" i="1830"/>
  <c r="AN186" i="1830"/>
  <c r="AM186" i="1830"/>
  <c r="AG186" i="1830"/>
  <c r="AE186" i="1830"/>
  <c r="Z186" i="1830"/>
  <c r="AO185" i="1830"/>
  <c r="AN185" i="1830"/>
  <c r="AM185" i="1830"/>
  <c r="AG185" i="1830"/>
  <c r="AE185" i="1830"/>
  <c r="Z185" i="1830"/>
  <c r="AO184" i="1830"/>
  <c r="AN184" i="1830"/>
  <c r="AM184" i="1830"/>
  <c r="AG184" i="1830"/>
  <c r="AE184" i="1830"/>
  <c r="Z184" i="1830"/>
  <c r="AO183" i="1830"/>
  <c r="AN183" i="1830"/>
  <c r="AM183" i="1830"/>
  <c r="AG183" i="1830"/>
  <c r="AE183" i="1830"/>
  <c r="Z183" i="1830"/>
  <c r="AO182" i="1830"/>
  <c r="AN182" i="1830"/>
  <c r="AM182" i="1830"/>
  <c r="AG182" i="1830"/>
  <c r="AE182" i="1830"/>
  <c r="Z182" i="1830"/>
  <c r="AO181" i="1830"/>
  <c r="AN181" i="1830"/>
  <c r="AM181" i="1830"/>
  <c r="AG181" i="1830"/>
  <c r="AE181" i="1830"/>
  <c r="Z181" i="1830"/>
  <c r="AO180" i="1830"/>
  <c r="AN180" i="1830"/>
  <c r="AM180" i="1830"/>
  <c r="AG180" i="1830"/>
  <c r="AE180" i="1830"/>
  <c r="Z180" i="1830"/>
  <c r="AO179" i="1830"/>
  <c r="AN179" i="1830"/>
  <c r="AM179" i="1830"/>
  <c r="AG179" i="1830"/>
  <c r="AE179" i="1830"/>
  <c r="Z179" i="1830"/>
  <c r="AO178" i="1830"/>
  <c r="AN178" i="1830"/>
  <c r="AM178" i="1830"/>
  <c r="AG178" i="1830"/>
  <c r="AE178" i="1830"/>
  <c r="Z178" i="1830"/>
  <c r="AO177" i="1830"/>
  <c r="AN177" i="1830"/>
  <c r="AM177" i="1830"/>
  <c r="AG177" i="1830"/>
  <c r="AE177" i="1830"/>
  <c r="Z177" i="1830"/>
  <c r="AO176" i="1830"/>
  <c r="AN176" i="1830"/>
  <c r="AM176" i="1830"/>
  <c r="AG176" i="1830"/>
  <c r="AE176" i="1830"/>
  <c r="Z176" i="1830"/>
  <c r="AO175" i="1830"/>
  <c r="AN175" i="1830"/>
  <c r="AM175" i="1830"/>
  <c r="AG175" i="1830"/>
  <c r="AE175" i="1830"/>
  <c r="Z175" i="1830"/>
  <c r="AO174" i="1830"/>
  <c r="AN174" i="1830"/>
  <c r="AM174" i="1830"/>
  <c r="AG174" i="1830"/>
  <c r="AE174" i="1830"/>
  <c r="Z174" i="1830"/>
  <c r="AO173" i="1830"/>
  <c r="AN173" i="1830"/>
  <c r="AM173" i="1830"/>
  <c r="AG173" i="1830"/>
  <c r="AE173" i="1830"/>
  <c r="Z173" i="1830"/>
  <c r="AO172" i="1830"/>
  <c r="AN172" i="1830"/>
  <c r="AM172" i="1830"/>
  <c r="AG172" i="1830"/>
  <c r="AE172" i="1830"/>
  <c r="Z172" i="1830"/>
  <c r="AO171" i="1830"/>
  <c r="AN171" i="1830"/>
  <c r="AM171" i="1830"/>
  <c r="AG171" i="1830"/>
  <c r="AE171" i="1830"/>
  <c r="Z171" i="1830"/>
  <c r="AO170" i="1830"/>
  <c r="AN170" i="1830"/>
  <c r="AM170" i="1830"/>
  <c r="AG170" i="1830"/>
  <c r="AE170" i="1830"/>
  <c r="Z170" i="1830"/>
  <c r="AO169" i="1830"/>
  <c r="AN169" i="1830"/>
  <c r="AM169" i="1830"/>
  <c r="AG169" i="1830"/>
  <c r="AE169" i="1830"/>
  <c r="Z169" i="1830"/>
  <c r="AO168" i="1830"/>
  <c r="AN168" i="1830"/>
  <c r="AM168" i="1830"/>
  <c r="AG168" i="1830"/>
  <c r="AE168" i="1830"/>
  <c r="Z168" i="1830"/>
  <c r="AO167" i="1830"/>
  <c r="AN167" i="1830"/>
  <c r="AM167" i="1830"/>
  <c r="AG167" i="1830"/>
  <c r="AE167" i="1830"/>
  <c r="Z167" i="1830"/>
  <c r="AO166" i="1830"/>
  <c r="AN166" i="1830"/>
  <c r="AM166" i="1830"/>
  <c r="AG166" i="1830"/>
  <c r="AE166" i="1830"/>
  <c r="Z166" i="1830"/>
  <c r="AO165" i="1830"/>
  <c r="AN165" i="1830"/>
  <c r="AM165" i="1830"/>
  <c r="AG165" i="1830"/>
  <c r="AE165" i="1830"/>
  <c r="Z165" i="1830"/>
  <c r="AO164" i="1830"/>
  <c r="AN164" i="1830"/>
  <c r="AM164" i="1830"/>
  <c r="AG164" i="1830"/>
  <c r="AE164" i="1830"/>
  <c r="Z164" i="1830"/>
  <c r="AO163" i="1830"/>
  <c r="AN163" i="1830"/>
  <c r="AM163" i="1830"/>
  <c r="AG163" i="1830"/>
  <c r="AE163" i="1830"/>
  <c r="Z163" i="1830"/>
  <c r="AO162" i="1830"/>
  <c r="AN162" i="1830"/>
  <c r="AM162" i="1830"/>
  <c r="AG162" i="1830"/>
  <c r="AE162" i="1830"/>
  <c r="Z162" i="1830"/>
  <c r="AO161" i="1830"/>
  <c r="AN161" i="1830"/>
  <c r="AM161" i="1830"/>
  <c r="AG161" i="1830"/>
  <c r="AE161" i="1830"/>
  <c r="Z161" i="1830"/>
  <c r="AO160" i="1830"/>
  <c r="AN160" i="1830"/>
  <c r="AM160" i="1830"/>
  <c r="AG160" i="1830"/>
  <c r="AE160" i="1830"/>
  <c r="Z160" i="1830"/>
  <c r="AO159" i="1830"/>
  <c r="AN159" i="1830"/>
  <c r="AM159" i="1830"/>
  <c r="AG159" i="1830"/>
  <c r="AE159" i="1830"/>
  <c r="Z159" i="1830"/>
  <c r="AO158" i="1830"/>
  <c r="AN158" i="1830"/>
  <c r="AM158" i="1830"/>
  <c r="AG158" i="1830"/>
  <c r="AE158" i="1830"/>
  <c r="Z158" i="1830"/>
  <c r="AO157" i="1830"/>
  <c r="AN157" i="1830"/>
  <c r="AM157" i="1830"/>
  <c r="AG157" i="1830"/>
  <c r="AE157" i="1830"/>
  <c r="Z157" i="1830"/>
  <c r="AO156" i="1830"/>
  <c r="AN156" i="1830"/>
  <c r="AM156" i="1830"/>
  <c r="AG156" i="1830"/>
  <c r="AE156" i="1830"/>
  <c r="Z156" i="1830"/>
  <c r="AO155" i="1830"/>
  <c r="AN155" i="1830"/>
  <c r="AM155" i="1830"/>
  <c r="AG155" i="1830"/>
  <c r="AE155" i="1830"/>
  <c r="Z155" i="1830"/>
  <c r="AO154" i="1830"/>
  <c r="AN154" i="1830"/>
  <c r="AM154" i="1830"/>
  <c r="AG154" i="1830"/>
  <c r="AE154" i="1830"/>
  <c r="Z154" i="1830"/>
  <c r="AO153" i="1830"/>
  <c r="AN153" i="1830"/>
  <c r="AM153" i="1830"/>
  <c r="AG153" i="1830"/>
  <c r="AE153" i="1830"/>
  <c r="Z153" i="1830"/>
  <c r="AO152" i="1830"/>
  <c r="AN152" i="1830"/>
  <c r="AM152" i="1830"/>
  <c r="AG152" i="1830"/>
  <c r="AE152" i="1830"/>
  <c r="Z152" i="1830"/>
  <c r="AO151" i="1830"/>
  <c r="AN151" i="1830"/>
  <c r="AM151" i="1830"/>
  <c r="AG151" i="1830"/>
  <c r="AE151" i="1830"/>
  <c r="Z151" i="1830"/>
  <c r="AO150" i="1830"/>
  <c r="AN150" i="1830"/>
  <c r="AM150" i="1830"/>
  <c r="AG150" i="1830"/>
  <c r="AE150" i="1830"/>
  <c r="Z150" i="1830"/>
  <c r="AO149" i="1830"/>
  <c r="AN149" i="1830"/>
  <c r="AM149" i="1830"/>
  <c r="AG149" i="1830"/>
  <c r="AE149" i="1830"/>
  <c r="Z149" i="1830"/>
  <c r="AO148" i="1830"/>
  <c r="AN148" i="1830"/>
  <c r="AM148" i="1830"/>
  <c r="AG148" i="1830"/>
  <c r="AE148" i="1830"/>
  <c r="Z148" i="1830"/>
  <c r="AO147" i="1830"/>
  <c r="AN147" i="1830"/>
  <c r="AM147" i="1830"/>
  <c r="AG147" i="1830"/>
  <c r="AE147" i="1830"/>
  <c r="Z147" i="1830"/>
  <c r="AO146" i="1830"/>
  <c r="AN146" i="1830"/>
  <c r="AM146" i="1830"/>
  <c r="AG146" i="1830"/>
  <c r="AE146" i="1830"/>
  <c r="Z146" i="1830"/>
  <c r="AO145" i="1830"/>
  <c r="AN145" i="1830"/>
  <c r="AM145" i="1830"/>
  <c r="AG145" i="1830"/>
  <c r="AE145" i="1830"/>
  <c r="Z145" i="1830"/>
  <c r="AO144" i="1830"/>
  <c r="AN144" i="1830"/>
  <c r="AM144" i="1830"/>
  <c r="AG144" i="1830"/>
  <c r="AE144" i="1830"/>
  <c r="Z144" i="1830"/>
  <c r="AO143" i="1830"/>
  <c r="AN143" i="1830"/>
  <c r="AM143" i="1830"/>
  <c r="AG143" i="1830"/>
  <c r="AE143" i="1830"/>
  <c r="Z143" i="1830"/>
  <c r="AO142" i="1830"/>
  <c r="AN142" i="1830"/>
  <c r="AM142" i="1830"/>
  <c r="AG142" i="1830"/>
  <c r="AE142" i="1830"/>
  <c r="Z142" i="1830"/>
  <c r="AO141" i="1830"/>
  <c r="AN141" i="1830"/>
  <c r="AM141" i="1830"/>
  <c r="AG141" i="1830"/>
  <c r="AE141" i="1830"/>
  <c r="Z141" i="1830"/>
  <c r="AO140" i="1830"/>
  <c r="AN140" i="1830"/>
  <c r="AM140" i="1830"/>
  <c r="AG140" i="1830"/>
  <c r="AE140" i="1830"/>
  <c r="Z140" i="1830"/>
  <c r="AO139" i="1830"/>
  <c r="AN139" i="1830"/>
  <c r="AM139" i="1830"/>
  <c r="AG139" i="1830"/>
  <c r="AE139" i="1830"/>
  <c r="Z139" i="1830"/>
  <c r="AO138" i="1830"/>
  <c r="AN138" i="1830"/>
  <c r="AM138" i="1830"/>
  <c r="AG138" i="1830"/>
  <c r="AE138" i="1830"/>
  <c r="Z138" i="1830"/>
  <c r="AO137" i="1830"/>
  <c r="AN137" i="1830"/>
  <c r="AM137" i="1830"/>
  <c r="AG137" i="1830"/>
  <c r="AE137" i="1830"/>
  <c r="Z137" i="1830"/>
  <c r="AO136" i="1830"/>
  <c r="AN136" i="1830"/>
  <c r="AM136" i="1830"/>
  <c r="AG136" i="1830"/>
  <c r="AE136" i="1830"/>
  <c r="Z136" i="1830"/>
  <c r="AO135" i="1830"/>
  <c r="AN135" i="1830"/>
  <c r="AM135" i="1830"/>
  <c r="AG135" i="1830"/>
  <c r="AE135" i="1830"/>
  <c r="Z135" i="1830"/>
  <c r="AO134" i="1830"/>
  <c r="AN134" i="1830"/>
  <c r="AM134" i="1830"/>
  <c r="AG134" i="1830"/>
  <c r="AE134" i="1830"/>
  <c r="Z134" i="1830"/>
  <c r="AO133" i="1830"/>
  <c r="AN133" i="1830"/>
  <c r="AM133" i="1830"/>
  <c r="AG133" i="1830"/>
  <c r="AE133" i="1830"/>
  <c r="Z133" i="1830"/>
  <c r="AO132" i="1830"/>
  <c r="AN132" i="1830"/>
  <c r="AM132" i="1830"/>
  <c r="AG132" i="1830"/>
  <c r="AE132" i="1830"/>
  <c r="Z132" i="1830"/>
  <c r="AO131" i="1830"/>
  <c r="AN131" i="1830"/>
  <c r="AM131" i="1830"/>
  <c r="AG131" i="1830"/>
  <c r="AE131" i="1830"/>
  <c r="Z131" i="1830"/>
  <c r="AO130" i="1830"/>
  <c r="AN130" i="1830"/>
  <c r="AM130" i="1830"/>
  <c r="AG130" i="1830"/>
  <c r="AE130" i="1830"/>
  <c r="Z130" i="1830"/>
  <c r="AO129" i="1830"/>
  <c r="AN129" i="1830"/>
  <c r="AM129" i="1830"/>
  <c r="AG129" i="1830"/>
  <c r="AE129" i="1830"/>
  <c r="Z129" i="1830"/>
  <c r="AO128" i="1830"/>
  <c r="AN128" i="1830"/>
  <c r="AM128" i="1830"/>
  <c r="AG128" i="1830"/>
  <c r="AE128" i="1830"/>
  <c r="Z128" i="1830"/>
  <c r="AO127" i="1830"/>
  <c r="AN127" i="1830"/>
  <c r="AM127" i="1830"/>
  <c r="AG127" i="1830"/>
  <c r="AE127" i="1830"/>
  <c r="Z127" i="1830"/>
  <c r="AO126" i="1830"/>
  <c r="AN126" i="1830"/>
  <c r="AM126" i="1830"/>
  <c r="AG126" i="1830"/>
  <c r="AE126" i="1830"/>
  <c r="Z126" i="1830"/>
  <c r="AO125" i="1830"/>
  <c r="AN125" i="1830"/>
  <c r="AM125" i="1830"/>
  <c r="AG125" i="1830"/>
  <c r="AE125" i="1830"/>
  <c r="Z125" i="1830"/>
  <c r="AO124" i="1830"/>
  <c r="AN124" i="1830"/>
  <c r="AM124" i="1830"/>
  <c r="AG124" i="1830"/>
  <c r="AE124" i="1830"/>
  <c r="Z124" i="1830"/>
  <c r="AO123" i="1830"/>
  <c r="AN123" i="1830"/>
  <c r="AM123" i="1830"/>
  <c r="AG123" i="1830"/>
  <c r="AE123" i="1830"/>
  <c r="Z123" i="1830"/>
  <c r="AO122" i="1830"/>
  <c r="AN122" i="1830"/>
  <c r="AM122" i="1830"/>
  <c r="AG122" i="1830"/>
  <c r="AE122" i="1830"/>
  <c r="Z122" i="1830"/>
  <c r="AO121" i="1830"/>
  <c r="AN121" i="1830"/>
  <c r="AM121" i="1830"/>
  <c r="AG121" i="1830"/>
  <c r="AE121" i="1830"/>
  <c r="Z121" i="1830"/>
  <c r="AO120" i="1830"/>
  <c r="AN120" i="1830"/>
  <c r="AM120" i="1830"/>
  <c r="AG120" i="1830"/>
  <c r="AE120" i="1830"/>
  <c r="Z120" i="1830"/>
  <c r="AO119" i="1830"/>
  <c r="AN119" i="1830"/>
  <c r="AM119" i="1830"/>
  <c r="AG119" i="1830"/>
  <c r="AE119" i="1830"/>
  <c r="Z119" i="1830"/>
  <c r="AO118" i="1830"/>
  <c r="AN118" i="1830"/>
  <c r="AM118" i="1830"/>
  <c r="AG118" i="1830"/>
  <c r="AE118" i="1830"/>
  <c r="Z118" i="1830"/>
  <c r="AO117" i="1830"/>
  <c r="AN117" i="1830"/>
  <c r="AM117" i="1830"/>
  <c r="AG117" i="1830"/>
  <c r="AE117" i="1830"/>
  <c r="Z117" i="1830"/>
  <c r="AO116" i="1830"/>
  <c r="AN116" i="1830"/>
  <c r="AM116" i="1830"/>
  <c r="AG116" i="1830"/>
  <c r="AE116" i="1830"/>
  <c r="Z116" i="1830"/>
  <c r="AO115" i="1830"/>
  <c r="AN115" i="1830"/>
  <c r="AM115" i="1830"/>
  <c r="AG115" i="1830"/>
  <c r="AE115" i="1830"/>
  <c r="Z115" i="1830"/>
  <c r="AO114" i="1830"/>
  <c r="AN114" i="1830"/>
  <c r="AM114" i="1830"/>
  <c r="AG114" i="1830"/>
  <c r="AE114" i="1830"/>
  <c r="Z114" i="1830"/>
  <c r="AO113" i="1830"/>
  <c r="AN113" i="1830"/>
  <c r="AM113" i="1830"/>
  <c r="AG113" i="1830"/>
  <c r="AE113" i="1830"/>
  <c r="Z113" i="1830"/>
  <c r="AO112" i="1830"/>
  <c r="AN112" i="1830"/>
  <c r="AM112" i="1830"/>
  <c r="AG112" i="1830"/>
  <c r="AE112" i="1830"/>
  <c r="Z112" i="1830"/>
  <c r="AO111" i="1830"/>
  <c r="AN111" i="1830"/>
  <c r="AM111" i="1830"/>
  <c r="AG111" i="1830"/>
  <c r="AE111" i="1830"/>
  <c r="Z111" i="1830"/>
  <c r="AO110" i="1830"/>
  <c r="AN110" i="1830"/>
  <c r="AM110" i="1830"/>
  <c r="AG110" i="1830"/>
  <c r="AE110" i="1830"/>
  <c r="Z110" i="1830"/>
  <c r="AO109" i="1830"/>
  <c r="AN109" i="1830"/>
  <c r="AM109" i="1830"/>
  <c r="AG109" i="1830"/>
  <c r="AE109" i="1830"/>
  <c r="Z109" i="1830"/>
  <c r="AO108" i="1830"/>
  <c r="AN108" i="1830"/>
  <c r="AM108" i="1830"/>
  <c r="AG108" i="1830"/>
  <c r="AE108" i="1830"/>
  <c r="Z108" i="1830"/>
  <c r="AO107" i="1830"/>
  <c r="AN107" i="1830"/>
  <c r="AM107" i="1830"/>
  <c r="AG107" i="1830"/>
  <c r="AE107" i="1830"/>
  <c r="Z107" i="1830"/>
  <c r="AO106" i="1830"/>
  <c r="AN106" i="1830"/>
  <c r="AM106" i="1830"/>
  <c r="AG106" i="1830"/>
  <c r="AE106" i="1830"/>
  <c r="Z106" i="1830"/>
  <c r="AO105" i="1830"/>
  <c r="AN105" i="1830"/>
  <c r="AM105" i="1830"/>
  <c r="AG105" i="1830"/>
  <c r="AE105" i="1830"/>
  <c r="Z105" i="1830"/>
  <c r="AO104" i="1830"/>
  <c r="AN104" i="1830"/>
  <c r="AM104" i="1830"/>
  <c r="AG104" i="1830"/>
  <c r="AE104" i="1830"/>
  <c r="Z104" i="1830"/>
  <c r="AO103" i="1830"/>
  <c r="AN103" i="1830"/>
  <c r="AM103" i="1830"/>
  <c r="AG103" i="1830"/>
  <c r="AE103" i="1830"/>
  <c r="Z103" i="1830"/>
  <c r="AO102" i="1830"/>
  <c r="AN102" i="1830"/>
  <c r="AM102" i="1830"/>
  <c r="AG102" i="1830"/>
  <c r="AE102" i="1830"/>
  <c r="Z102" i="1830"/>
  <c r="AO101" i="1830"/>
  <c r="AN101" i="1830"/>
  <c r="AM101" i="1830"/>
  <c r="AG101" i="1830"/>
  <c r="AE101" i="1830"/>
  <c r="Z101" i="1830"/>
  <c r="AO100" i="1830"/>
  <c r="AN100" i="1830"/>
  <c r="AM100" i="1830"/>
  <c r="AG100" i="1830"/>
  <c r="AE100" i="1830"/>
  <c r="Z100" i="1830"/>
  <c r="AO99" i="1830"/>
  <c r="AN99" i="1830"/>
  <c r="AM99" i="1830"/>
  <c r="AG99" i="1830"/>
  <c r="AE99" i="1830"/>
  <c r="Z99" i="1830"/>
  <c r="AO98" i="1830"/>
  <c r="AN98" i="1830"/>
  <c r="AM98" i="1830"/>
  <c r="AG98" i="1830"/>
  <c r="AE98" i="1830"/>
  <c r="Z98" i="1830"/>
  <c r="AO97" i="1830"/>
  <c r="AN97" i="1830"/>
  <c r="AM97" i="1830"/>
  <c r="AG97" i="1830"/>
  <c r="AE97" i="1830"/>
  <c r="Z97" i="1830"/>
  <c r="AO96" i="1830"/>
  <c r="AN96" i="1830"/>
  <c r="AM96" i="1830"/>
  <c r="AG96" i="1830"/>
  <c r="AE96" i="1830"/>
  <c r="Z96" i="1830"/>
  <c r="AO95" i="1830"/>
  <c r="AN95" i="1830"/>
  <c r="AM95" i="1830"/>
  <c r="AG95" i="1830"/>
  <c r="AE95" i="1830"/>
  <c r="Z95" i="1830"/>
  <c r="AO94" i="1830"/>
  <c r="AN94" i="1830"/>
  <c r="AM94" i="1830"/>
  <c r="AG94" i="1830"/>
  <c r="AE94" i="1830"/>
  <c r="Z94" i="1830"/>
  <c r="AO93" i="1830"/>
  <c r="AN93" i="1830"/>
  <c r="AM93" i="1830"/>
  <c r="AG93" i="1830"/>
  <c r="AE93" i="1830"/>
  <c r="Z93" i="1830"/>
  <c r="AO92" i="1830"/>
  <c r="AN92" i="1830"/>
  <c r="AM92" i="1830"/>
  <c r="AG92" i="1830"/>
  <c r="AE92" i="1830"/>
  <c r="Z92" i="1830"/>
  <c r="AO91" i="1830"/>
  <c r="AN91" i="1830"/>
  <c r="AM91" i="1830"/>
  <c r="AG91" i="1830"/>
  <c r="AE91" i="1830"/>
  <c r="Z91" i="1830"/>
  <c r="AO90" i="1830"/>
  <c r="AN90" i="1830"/>
  <c r="AM90" i="1830"/>
  <c r="AG90" i="1830"/>
  <c r="AE90" i="1830"/>
  <c r="Z90" i="1830"/>
  <c r="AO89" i="1830"/>
  <c r="AN89" i="1830"/>
  <c r="AM89" i="1830"/>
  <c r="AG89" i="1830"/>
  <c r="AE89" i="1830"/>
  <c r="Z89" i="1830"/>
  <c r="AO88" i="1830"/>
  <c r="AN88" i="1830"/>
  <c r="AM88" i="1830"/>
  <c r="AG88" i="1830"/>
  <c r="AE88" i="1830"/>
  <c r="Z88" i="1830"/>
  <c r="AO87" i="1830"/>
  <c r="AN87" i="1830"/>
  <c r="AM87" i="1830"/>
  <c r="AG87" i="1830"/>
  <c r="AE87" i="1830"/>
  <c r="Z87" i="1830"/>
  <c r="AO86" i="1830"/>
  <c r="AN86" i="1830"/>
  <c r="AM86" i="1830"/>
  <c r="AG86" i="1830"/>
  <c r="AE86" i="1830"/>
  <c r="Z86" i="1830"/>
  <c r="AO85" i="1830"/>
  <c r="AN85" i="1830"/>
  <c r="AM85" i="1830"/>
  <c r="AG85" i="1830"/>
  <c r="AE85" i="1830"/>
  <c r="Z85" i="1830"/>
  <c r="AO84" i="1830"/>
  <c r="AN84" i="1830"/>
  <c r="AM84" i="1830"/>
  <c r="AG84" i="1830"/>
  <c r="AE84" i="1830"/>
  <c r="Z84" i="1830"/>
  <c r="AO83" i="1830"/>
  <c r="AN83" i="1830"/>
  <c r="AM83" i="1830"/>
  <c r="AG83" i="1830"/>
  <c r="AE83" i="1830"/>
  <c r="Z83" i="1830"/>
  <c r="AO82" i="1830"/>
  <c r="AN82" i="1830"/>
  <c r="AM82" i="1830"/>
  <c r="AG82" i="1830"/>
  <c r="AE82" i="1830"/>
  <c r="Z82" i="1830"/>
  <c r="AO81" i="1830"/>
  <c r="AN81" i="1830"/>
  <c r="AM81" i="1830"/>
  <c r="AG81" i="1830"/>
  <c r="AE81" i="1830"/>
  <c r="Z81" i="1830"/>
  <c r="AO80" i="1830"/>
  <c r="AN80" i="1830"/>
  <c r="AM80" i="1830"/>
  <c r="AG80" i="1830"/>
  <c r="AE80" i="1830"/>
  <c r="Z80" i="1830"/>
  <c r="AO79" i="1830"/>
  <c r="AN79" i="1830"/>
  <c r="AM79" i="1830"/>
  <c r="AG79" i="1830"/>
  <c r="AE79" i="1830"/>
  <c r="Z79" i="1830"/>
  <c r="AO78" i="1830"/>
  <c r="AN78" i="1830"/>
  <c r="AM78" i="1830"/>
  <c r="AG78" i="1830"/>
  <c r="AE78" i="1830"/>
  <c r="Z78" i="1830"/>
  <c r="AO77" i="1830"/>
  <c r="AN77" i="1830"/>
  <c r="AM77" i="1830"/>
  <c r="AG77" i="1830"/>
  <c r="AE77" i="1830"/>
  <c r="Z77" i="1830"/>
  <c r="AO76" i="1830"/>
  <c r="AN76" i="1830"/>
  <c r="AM76" i="1830"/>
  <c r="AG76" i="1830"/>
  <c r="AE76" i="1830"/>
  <c r="Z76" i="1830"/>
  <c r="AO75" i="1830"/>
  <c r="AN75" i="1830"/>
  <c r="AM75" i="1830"/>
  <c r="AG75" i="1830"/>
  <c r="AE75" i="1830"/>
  <c r="Z75" i="1830"/>
  <c r="AO74" i="1830"/>
  <c r="AN74" i="1830"/>
  <c r="AM74" i="1830"/>
  <c r="AG74" i="1830"/>
  <c r="AE74" i="1830"/>
  <c r="Z74" i="1830"/>
  <c r="AO73" i="1830"/>
  <c r="AN73" i="1830"/>
  <c r="AM73" i="1830"/>
  <c r="AG73" i="1830"/>
  <c r="AE73" i="1830"/>
  <c r="Z73" i="1830"/>
  <c r="AO72" i="1830"/>
  <c r="AN72" i="1830"/>
  <c r="AM72" i="1830"/>
  <c r="AG72" i="1830"/>
  <c r="AE72" i="1830"/>
  <c r="Z72" i="1830"/>
  <c r="AO71" i="1830"/>
  <c r="AN71" i="1830"/>
  <c r="AM71" i="1830"/>
  <c r="AG71" i="1830"/>
  <c r="AE71" i="1830"/>
  <c r="Z71" i="1830"/>
  <c r="AO70" i="1830"/>
  <c r="AN70" i="1830"/>
  <c r="AM70" i="1830"/>
  <c r="AG70" i="1830"/>
  <c r="AE70" i="1830"/>
  <c r="Z70" i="1830"/>
  <c r="AO69" i="1830"/>
  <c r="AN69" i="1830"/>
  <c r="AM69" i="1830"/>
  <c r="AG69" i="1830"/>
  <c r="AE69" i="1830"/>
  <c r="Z69" i="1830"/>
  <c r="AO68" i="1830"/>
  <c r="AN68" i="1830"/>
  <c r="AM68" i="1830"/>
  <c r="AG68" i="1830"/>
  <c r="AE68" i="1830"/>
  <c r="Z68" i="1830"/>
  <c r="AO67" i="1830"/>
  <c r="AN67" i="1830"/>
  <c r="AM67" i="1830"/>
  <c r="AG67" i="1830"/>
  <c r="AE67" i="1830"/>
  <c r="Z67" i="1830"/>
  <c r="AO66" i="1830"/>
  <c r="AN66" i="1830"/>
  <c r="AM66" i="1830"/>
  <c r="AG66" i="1830"/>
  <c r="AE66" i="1830"/>
  <c r="Z66" i="1830"/>
  <c r="AO65" i="1830"/>
  <c r="AN65" i="1830"/>
  <c r="AM65" i="1830"/>
  <c r="AG65" i="1830"/>
  <c r="AE65" i="1830"/>
  <c r="Z65" i="1830"/>
  <c r="AO64" i="1830"/>
  <c r="AN64" i="1830"/>
  <c r="AM64" i="1830"/>
  <c r="AG64" i="1830"/>
  <c r="AE64" i="1830"/>
  <c r="Z64" i="1830"/>
  <c r="AO63" i="1830"/>
  <c r="AN63" i="1830"/>
  <c r="AM63" i="1830"/>
  <c r="AG63" i="1830"/>
  <c r="AE63" i="1830"/>
  <c r="Z63" i="1830"/>
  <c r="AO62" i="1830"/>
  <c r="AN62" i="1830"/>
  <c r="AM62" i="1830"/>
  <c r="AG62" i="1830"/>
  <c r="AE62" i="1830"/>
  <c r="Z62" i="1830"/>
  <c r="AO61" i="1830"/>
  <c r="AN61" i="1830"/>
  <c r="AM61" i="1830"/>
  <c r="AG61" i="1830"/>
  <c r="AE61" i="1830"/>
  <c r="Z61" i="1830"/>
  <c r="AO60" i="1830"/>
  <c r="AN60" i="1830"/>
  <c r="AM60" i="1830"/>
  <c r="AG60" i="1830"/>
  <c r="AE60" i="1830"/>
  <c r="Z60" i="1830"/>
  <c r="AO59" i="1830"/>
  <c r="AN59" i="1830"/>
  <c r="AM59" i="1830"/>
  <c r="AG59" i="1830"/>
  <c r="AE59" i="1830"/>
  <c r="Z59" i="1830"/>
  <c r="AO58" i="1830"/>
  <c r="AN58" i="1830"/>
  <c r="AM58" i="1830"/>
  <c r="AG58" i="1830"/>
  <c r="AE58" i="1830"/>
  <c r="Z58" i="1830"/>
  <c r="AO57" i="1830"/>
  <c r="AN57" i="1830"/>
  <c r="AM57" i="1830"/>
  <c r="AG57" i="1830"/>
  <c r="AE57" i="1830"/>
  <c r="Z57" i="1830"/>
  <c r="AO56" i="1830"/>
  <c r="AN56" i="1830"/>
  <c r="AM56" i="1830"/>
  <c r="AG56" i="1830"/>
  <c r="AE56" i="1830"/>
  <c r="Z56" i="1830"/>
  <c r="AO55" i="1830"/>
  <c r="AN55" i="1830"/>
  <c r="AM55" i="1830"/>
  <c r="AG55" i="1830"/>
  <c r="AE55" i="1830"/>
  <c r="Z55" i="1830"/>
  <c r="AO54" i="1830"/>
  <c r="AN54" i="1830"/>
  <c r="AM54" i="1830"/>
  <c r="AG54" i="1830"/>
  <c r="AE54" i="1830"/>
  <c r="Z54" i="1830"/>
  <c r="AO53" i="1830"/>
  <c r="AN53" i="1830"/>
  <c r="AM53" i="1830"/>
  <c r="AG53" i="1830"/>
  <c r="AE53" i="1830"/>
  <c r="Z53" i="1830"/>
  <c r="AO52" i="1830"/>
  <c r="AN52" i="1830"/>
  <c r="AM52" i="1830"/>
  <c r="AG52" i="1830"/>
  <c r="AE52" i="1830"/>
  <c r="Z52" i="1830"/>
  <c r="AO51" i="1830"/>
  <c r="AN51" i="1830"/>
  <c r="AM51" i="1830"/>
  <c r="AG51" i="1830"/>
  <c r="AE51" i="1830"/>
  <c r="Z51" i="1830"/>
  <c r="AO50" i="1830"/>
  <c r="AN50" i="1830"/>
  <c r="AM50" i="1830"/>
  <c r="AG50" i="1830"/>
  <c r="AE50" i="1830"/>
  <c r="Z50" i="1830"/>
  <c r="AO49" i="1830"/>
  <c r="AN49" i="1830"/>
  <c r="AM49" i="1830"/>
  <c r="AG49" i="1830"/>
  <c r="AE49" i="1830"/>
  <c r="Z49" i="1830"/>
  <c r="AO48" i="1830"/>
  <c r="AN48" i="1830"/>
  <c r="AM48" i="1830"/>
  <c r="AG48" i="1830"/>
  <c r="AE48" i="1830"/>
  <c r="Z48" i="1830"/>
  <c r="AO47" i="1830"/>
  <c r="AN47" i="1830"/>
  <c r="AM47" i="1830"/>
  <c r="AG47" i="1830"/>
  <c r="AE47" i="1830"/>
  <c r="Z47" i="1830"/>
  <c r="AO46" i="1830"/>
  <c r="AN46" i="1830"/>
  <c r="AM46" i="1830"/>
  <c r="AG46" i="1830"/>
  <c r="AE46" i="1830"/>
  <c r="Z46" i="1830"/>
  <c r="AO45" i="1830"/>
  <c r="AN45" i="1830"/>
  <c r="AM45" i="1830"/>
  <c r="AG45" i="1830"/>
  <c r="AE45" i="1830"/>
  <c r="Z45" i="1830"/>
  <c r="AO44" i="1830"/>
  <c r="AN44" i="1830"/>
  <c r="AM44" i="1830"/>
  <c r="AG44" i="1830"/>
  <c r="AE44" i="1830"/>
  <c r="Z44" i="1830"/>
  <c r="AO43" i="1830"/>
  <c r="AN43" i="1830"/>
  <c r="AM43" i="1830"/>
  <c r="AG43" i="1830"/>
  <c r="AE43" i="1830"/>
  <c r="Z43" i="1830"/>
  <c r="AO42" i="1830"/>
  <c r="AN42" i="1830"/>
  <c r="AM42" i="1830"/>
  <c r="AG42" i="1830"/>
  <c r="AE42" i="1830"/>
  <c r="Z42" i="1830"/>
  <c r="AO41" i="1830"/>
  <c r="AN41" i="1830"/>
  <c r="AM41" i="1830"/>
  <c r="AG41" i="1830"/>
  <c r="AE41" i="1830"/>
  <c r="Z41" i="1830"/>
  <c r="AO40" i="1830"/>
  <c r="AN40" i="1830"/>
  <c r="AM40" i="1830"/>
  <c r="AG40" i="1830"/>
  <c r="AE40" i="1830"/>
  <c r="Z40" i="1830"/>
  <c r="AO39" i="1830"/>
  <c r="AN39" i="1830"/>
  <c r="AM39" i="1830"/>
  <c r="AG39" i="1830"/>
  <c r="AE39" i="1830"/>
  <c r="Z39" i="1830"/>
  <c r="AO38" i="1830"/>
  <c r="AN38" i="1830"/>
  <c r="AM38" i="1830"/>
  <c r="AG38" i="1830"/>
  <c r="AE38" i="1830"/>
  <c r="Z38" i="1830"/>
  <c r="AO37" i="1830"/>
  <c r="AN37" i="1830"/>
  <c r="AM37" i="1830"/>
  <c r="AG37" i="1830"/>
  <c r="AE37" i="1830"/>
  <c r="Z37" i="1830"/>
  <c r="AO36" i="1830"/>
  <c r="AN36" i="1830"/>
  <c r="AM36" i="1830"/>
  <c r="AG36" i="1830"/>
  <c r="AE36" i="1830"/>
  <c r="Z36" i="1830"/>
  <c r="AO35" i="1830"/>
  <c r="AN35" i="1830"/>
  <c r="AM35" i="1830"/>
  <c r="AG35" i="1830"/>
  <c r="AE35" i="1830"/>
  <c r="Z35" i="1830"/>
  <c r="AO34" i="1830"/>
  <c r="AN34" i="1830"/>
  <c r="AM34" i="1830"/>
  <c r="AG34" i="1830"/>
  <c r="AE34" i="1830"/>
  <c r="Z34" i="1830"/>
  <c r="AO33" i="1830"/>
  <c r="AN33" i="1830"/>
  <c r="AM33" i="1830"/>
  <c r="AG33" i="1830"/>
  <c r="AE33" i="1830"/>
  <c r="Z33" i="1830"/>
  <c r="AO32" i="1830"/>
  <c r="AN32" i="1830"/>
  <c r="AM32" i="1830"/>
  <c r="AG32" i="1830"/>
  <c r="AE32" i="1830"/>
  <c r="Z32" i="1830"/>
  <c r="AO31" i="1830"/>
  <c r="AN31" i="1830"/>
  <c r="AM31" i="1830"/>
  <c r="AG31" i="1830"/>
  <c r="AE31" i="1830"/>
  <c r="Z31" i="1830"/>
  <c r="AO30" i="1830"/>
  <c r="AN30" i="1830"/>
  <c r="AM30" i="1830"/>
  <c r="AG30" i="1830"/>
  <c r="AE30" i="1830"/>
  <c r="Z30" i="1830"/>
  <c r="AO29" i="1830"/>
  <c r="AN29" i="1830"/>
  <c r="AM29" i="1830"/>
  <c r="AG29" i="1830"/>
  <c r="AE29" i="1830"/>
  <c r="Z29" i="1830"/>
  <c r="AO28" i="1830"/>
  <c r="AN28" i="1830"/>
  <c r="AM28" i="1830"/>
  <c r="AG28" i="1830"/>
  <c r="AE28" i="1830"/>
  <c r="Z28" i="1830"/>
  <c r="AO27" i="1830"/>
  <c r="AN27" i="1830"/>
  <c r="AM27" i="1830"/>
  <c r="AG27" i="1830"/>
  <c r="AE27" i="1830"/>
  <c r="Z27" i="1830"/>
  <c r="AO26" i="1830"/>
  <c r="AN26" i="1830"/>
  <c r="AM26" i="1830"/>
  <c r="AG26" i="1830"/>
  <c r="AE26" i="1830"/>
  <c r="Z26" i="1830"/>
  <c r="AO25" i="1830"/>
  <c r="AN25" i="1830"/>
  <c r="AM25" i="1830"/>
  <c r="AG25" i="1830"/>
  <c r="AE25" i="1830"/>
  <c r="Z25" i="1830"/>
  <c r="AO24" i="1830"/>
  <c r="AN24" i="1830"/>
  <c r="AM24" i="1830"/>
  <c r="AG24" i="1830"/>
  <c r="AE24" i="1830"/>
  <c r="Z24" i="1830"/>
  <c r="AO23" i="1830"/>
  <c r="AN23" i="1830"/>
  <c r="AM23" i="1830"/>
  <c r="AG23" i="1830"/>
  <c r="AE23" i="1830"/>
  <c r="Z23" i="1830"/>
  <c r="AO22" i="1830"/>
  <c r="AN22" i="1830"/>
  <c r="AM22" i="1830"/>
  <c r="AG22" i="1830"/>
  <c r="AE22" i="1830"/>
  <c r="Z22" i="1830"/>
  <c r="AO21" i="1830"/>
  <c r="AN21" i="1830"/>
  <c r="AM21" i="1830"/>
  <c r="AG21" i="1830"/>
  <c r="AE21" i="1830"/>
  <c r="Z21" i="1830"/>
  <c r="AO20" i="1830"/>
  <c r="AN20" i="1830"/>
  <c r="AM20" i="1830"/>
  <c r="AG20" i="1830"/>
  <c r="AE20" i="1830"/>
  <c r="Z20" i="1830"/>
  <c r="AO19" i="1830"/>
  <c r="AN19" i="1830"/>
  <c r="AM19" i="1830"/>
  <c r="AG19" i="1830"/>
  <c r="AE19" i="1830"/>
  <c r="Z19" i="1830"/>
  <c r="AO18" i="1830"/>
  <c r="AN18" i="1830"/>
  <c r="AM18" i="1830"/>
  <c r="AG18" i="1830"/>
  <c r="AE18" i="1830"/>
  <c r="Z18" i="1830"/>
  <c r="AO17" i="1830"/>
  <c r="AN17" i="1830"/>
  <c r="AM17" i="1830"/>
  <c r="AG17" i="1830"/>
  <c r="AE17" i="1830"/>
  <c r="Z17" i="1830"/>
  <c r="AO16" i="1830"/>
  <c r="AN16" i="1830"/>
  <c r="AM16" i="1830"/>
  <c r="AG16" i="1830"/>
  <c r="AE16" i="1830"/>
  <c r="Z16" i="1830"/>
  <c r="AO15" i="1830"/>
  <c r="AN15" i="1830"/>
  <c r="AM15" i="1830"/>
  <c r="AG15" i="1830"/>
  <c r="AE15" i="1830"/>
  <c r="Z15" i="1830"/>
  <c r="AO14" i="1830"/>
  <c r="AN14" i="1830"/>
  <c r="AM14" i="1830"/>
  <c r="AG14" i="1830"/>
  <c r="AE14" i="1830"/>
  <c r="Z14" i="1830"/>
  <c r="AO13" i="1830"/>
  <c r="AN13" i="1830"/>
  <c r="AM13" i="1830"/>
  <c r="AG13" i="1830"/>
  <c r="AE13" i="1830"/>
  <c r="Z13" i="1830"/>
  <c r="AO12" i="1830"/>
  <c r="AN12" i="1830"/>
  <c r="AM12" i="1830"/>
  <c r="AG12" i="1830"/>
  <c r="AE12" i="1830"/>
  <c r="Z12" i="1830"/>
  <c r="AO11" i="1830"/>
  <c r="AN11" i="1830"/>
  <c r="AM11" i="1830"/>
  <c r="AG11" i="1830"/>
  <c r="AE11" i="1830"/>
  <c r="Z11" i="1830"/>
  <c r="AO10" i="1830"/>
  <c r="AN10" i="1830"/>
  <c r="AM10" i="1830"/>
  <c r="AG10" i="1830"/>
  <c r="AE10" i="1830"/>
  <c r="Z10" i="1830"/>
  <c r="AO9" i="1830"/>
  <c r="AN9" i="1830"/>
  <c r="AM9" i="1830"/>
  <c r="AG9" i="1830"/>
  <c r="AE9" i="1830"/>
  <c r="Z9" i="1830"/>
  <c r="AO8" i="1830"/>
  <c r="AN8" i="1830"/>
  <c r="AM8" i="1830"/>
  <c r="AG8" i="1830"/>
  <c r="AE8" i="1830"/>
  <c r="Z8" i="1830"/>
  <c r="AO7" i="1830"/>
  <c r="AN7" i="1830"/>
  <c r="AM7" i="1830"/>
  <c r="AG7" i="1830"/>
  <c r="AE7" i="1830"/>
  <c r="Z7" i="1830"/>
  <c r="AO6" i="1830"/>
  <c r="AN6" i="1830"/>
  <c r="AM6" i="1830"/>
  <c r="AG6" i="1830"/>
  <c r="AE6" i="1830"/>
  <c r="Z6" i="1830"/>
  <c r="A6" i="1830"/>
  <c r="AQ5" i="1830"/>
  <c r="AP5" i="1830"/>
  <c r="AO5" i="1830"/>
  <c r="AN5" i="1830"/>
  <c r="AM5" i="1830"/>
  <c r="AG5" i="1830"/>
  <c r="AE5" i="1830"/>
  <c r="Z5" i="1830"/>
  <c r="AI2" i="1830"/>
  <c r="AB2" i="1830"/>
  <c r="AA2" i="1830"/>
  <c r="Z2" i="1830"/>
  <c r="V2" i="1830"/>
  <c r="D2" i="1830"/>
  <c r="U2" i="1830"/>
  <c r="T2" i="1830"/>
  <c r="C2" i="1830"/>
  <c r="O2" i="1830"/>
  <c r="B2" i="1830"/>
  <c r="H2" i="1830"/>
  <c r="E2" i="1830"/>
  <c r="A2" i="1830"/>
  <c r="AO400" i="1829"/>
  <c r="AN400" i="1829"/>
  <c r="AM400" i="1829"/>
  <c r="AG400" i="1829"/>
  <c r="AE400" i="1829"/>
  <c r="Z400" i="1829"/>
  <c r="AO399" i="1829"/>
  <c r="AN399" i="1829"/>
  <c r="AM399" i="1829"/>
  <c r="AG399" i="1829"/>
  <c r="AE399" i="1829"/>
  <c r="Z399" i="1829"/>
  <c r="AO398" i="1829"/>
  <c r="AN398" i="1829"/>
  <c r="AM398" i="1829"/>
  <c r="AG398" i="1829"/>
  <c r="AE398" i="1829"/>
  <c r="Z398" i="1829"/>
  <c r="AO397" i="1829"/>
  <c r="AN397" i="1829"/>
  <c r="AM397" i="1829"/>
  <c r="AG397" i="1829"/>
  <c r="AE397" i="1829"/>
  <c r="Z397" i="1829"/>
  <c r="AO396" i="1829"/>
  <c r="AN396" i="1829"/>
  <c r="AM396" i="1829"/>
  <c r="AG396" i="1829"/>
  <c r="AE396" i="1829"/>
  <c r="Z396" i="1829"/>
  <c r="AO395" i="1829"/>
  <c r="AN395" i="1829"/>
  <c r="AM395" i="1829"/>
  <c r="AG395" i="1829"/>
  <c r="AE395" i="1829"/>
  <c r="Z395" i="1829"/>
  <c r="AO394" i="1829"/>
  <c r="AN394" i="1829"/>
  <c r="AM394" i="1829"/>
  <c r="AG394" i="1829"/>
  <c r="AE394" i="1829"/>
  <c r="Z394" i="1829"/>
  <c r="AO393" i="1829"/>
  <c r="AN393" i="1829"/>
  <c r="AM393" i="1829"/>
  <c r="AG393" i="1829"/>
  <c r="AE393" i="1829"/>
  <c r="Z393" i="1829"/>
  <c r="AO392" i="1829"/>
  <c r="AN392" i="1829"/>
  <c r="AM392" i="1829"/>
  <c r="AG392" i="1829"/>
  <c r="AE392" i="1829"/>
  <c r="Z392" i="1829"/>
  <c r="AO391" i="1829"/>
  <c r="AN391" i="1829"/>
  <c r="AM391" i="1829"/>
  <c r="AG391" i="1829"/>
  <c r="AE391" i="1829"/>
  <c r="Z391" i="1829"/>
  <c r="AO390" i="1829"/>
  <c r="AN390" i="1829"/>
  <c r="AM390" i="1829"/>
  <c r="AG390" i="1829"/>
  <c r="AE390" i="1829"/>
  <c r="Z390" i="1829"/>
  <c r="AO389" i="1829"/>
  <c r="AN389" i="1829"/>
  <c r="AM389" i="1829"/>
  <c r="AG389" i="1829"/>
  <c r="AE389" i="1829"/>
  <c r="Z389" i="1829"/>
  <c r="AO388" i="1829"/>
  <c r="AN388" i="1829"/>
  <c r="AM388" i="1829"/>
  <c r="AG388" i="1829"/>
  <c r="AE388" i="1829"/>
  <c r="Z388" i="1829"/>
  <c r="AO387" i="1829"/>
  <c r="AN387" i="1829"/>
  <c r="AM387" i="1829"/>
  <c r="AG387" i="1829"/>
  <c r="AE387" i="1829"/>
  <c r="Z387" i="1829"/>
  <c r="AO386" i="1829"/>
  <c r="AN386" i="1829"/>
  <c r="AM386" i="1829"/>
  <c r="AG386" i="1829"/>
  <c r="AE386" i="1829"/>
  <c r="Z386" i="1829"/>
  <c r="AO385" i="1829"/>
  <c r="AN385" i="1829"/>
  <c r="AM385" i="1829"/>
  <c r="AG385" i="1829"/>
  <c r="AE385" i="1829"/>
  <c r="Z385" i="1829"/>
  <c r="AO384" i="1829"/>
  <c r="AN384" i="1829"/>
  <c r="AM384" i="1829"/>
  <c r="AG384" i="1829"/>
  <c r="AE384" i="1829"/>
  <c r="Z384" i="1829"/>
  <c r="AO383" i="1829"/>
  <c r="AN383" i="1829"/>
  <c r="AM383" i="1829"/>
  <c r="AG383" i="1829"/>
  <c r="AE383" i="1829"/>
  <c r="Z383" i="1829"/>
  <c r="AO382" i="1829"/>
  <c r="AN382" i="1829"/>
  <c r="AM382" i="1829"/>
  <c r="AG382" i="1829"/>
  <c r="AE382" i="1829"/>
  <c r="Z382" i="1829"/>
  <c r="AO381" i="1829"/>
  <c r="AN381" i="1829"/>
  <c r="AM381" i="1829"/>
  <c r="AG381" i="1829"/>
  <c r="AE381" i="1829"/>
  <c r="Z381" i="1829"/>
  <c r="AO380" i="1829"/>
  <c r="AN380" i="1829"/>
  <c r="AM380" i="1829"/>
  <c r="AG380" i="1829"/>
  <c r="AE380" i="1829"/>
  <c r="Z380" i="1829"/>
  <c r="AO379" i="1829"/>
  <c r="AN379" i="1829"/>
  <c r="AM379" i="1829"/>
  <c r="AG379" i="1829"/>
  <c r="AE379" i="1829"/>
  <c r="Z379" i="1829"/>
  <c r="AO378" i="1829"/>
  <c r="AN378" i="1829"/>
  <c r="AM378" i="1829"/>
  <c r="AG378" i="1829"/>
  <c r="AE378" i="1829"/>
  <c r="Z378" i="1829"/>
  <c r="AO377" i="1829"/>
  <c r="AN377" i="1829"/>
  <c r="AM377" i="1829"/>
  <c r="AG377" i="1829"/>
  <c r="AE377" i="1829"/>
  <c r="Z377" i="1829"/>
  <c r="AO376" i="1829"/>
  <c r="AN376" i="1829"/>
  <c r="AM376" i="1829"/>
  <c r="AG376" i="1829"/>
  <c r="AE376" i="1829"/>
  <c r="Z376" i="1829"/>
  <c r="AO375" i="1829"/>
  <c r="AN375" i="1829"/>
  <c r="AM375" i="1829"/>
  <c r="AG375" i="1829"/>
  <c r="AE375" i="1829"/>
  <c r="Z375" i="1829"/>
  <c r="AO374" i="1829"/>
  <c r="AN374" i="1829"/>
  <c r="AM374" i="1829"/>
  <c r="AG374" i="1829"/>
  <c r="AE374" i="1829"/>
  <c r="Z374" i="1829"/>
  <c r="AO373" i="1829"/>
  <c r="AN373" i="1829"/>
  <c r="AM373" i="1829"/>
  <c r="AG373" i="1829"/>
  <c r="AE373" i="1829"/>
  <c r="Z373" i="1829"/>
  <c r="AO372" i="1829"/>
  <c r="AN372" i="1829"/>
  <c r="AM372" i="1829"/>
  <c r="AG372" i="1829"/>
  <c r="AE372" i="1829"/>
  <c r="Z372" i="1829"/>
  <c r="AO371" i="1829"/>
  <c r="AN371" i="1829"/>
  <c r="AM371" i="1829"/>
  <c r="AG371" i="1829"/>
  <c r="AE371" i="1829"/>
  <c r="Z371" i="1829"/>
  <c r="AO370" i="1829"/>
  <c r="AN370" i="1829"/>
  <c r="AM370" i="1829"/>
  <c r="AG370" i="1829"/>
  <c r="AE370" i="1829"/>
  <c r="Z370" i="1829"/>
  <c r="AO369" i="1829"/>
  <c r="AN369" i="1829"/>
  <c r="AM369" i="1829"/>
  <c r="AG369" i="1829"/>
  <c r="AE369" i="1829"/>
  <c r="Z369" i="1829"/>
  <c r="AO368" i="1829"/>
  <c r="AN368" i="1829"/>
  <c r="AM368" i="1829"/>
  <c r="AG368" i="1829"/>
  <c r="AE368" i="1829"/>
  <c r="Z368" i="1829"/>
  <c r="AO367" i="1829"/>
  <c r="AN367" i="1829"/>
  <c r="AM367" i="1829"/>
  <c r="AG367" i="1829"/>
  <c r="AE367" i="1829"/>
  <c r="Z367" i="1829"/>
  <c r="AO366" i="1829"/>
  <c r="AN366" i="1829"/>
  <c r="AM366" i="1829"/>
  <c r="AG366" i="1829"/>
  <c r="AE366" i="1829"/>
  <c r="Z366" i="1829"/>
  <c r="AO365" i="1829"/>
  <c r="AN365" i="1829"/>
  <c r="AM365" i="1829"/>
  <c r="AG365" i="1829"/>
  <c r="AE365" i="1829"/>
  <c r="Z365" i="1829"/>
  <c r="AO364" i="1829"/>
  <c r="AN364" i="1829"/>
  <c r="AM364" i="1829"/>
  <c r="AG364" i="1829"/>
  <c r="AE364" i="1829"/>
  <c r="Z364" i="1829"/>
  <c r="AO363" i="1829"/>
  <c r="AN363" i="1829"/>
  <c r="AM363" i="1829"/>
  <c r="AG363" i="1829"/>
  <c r="AE363" i="1829"/>
  <c r="Z363" i="1829"/>
  <c r="AO362" i="1829"/>
  <c r="AN362" i="1829"/>
  <c r="AM362" i="1829"/>
  <c r="AG362" i="1829"/>
  <c r="AE362" i="1829"/>
  <c r="Z362" i="1829"/>
  <c r="AO361" i="1829"/>
  <c r="AN361" i="1829"/>
  <c r="AM361" i="1829"/>
  <c r="AG361" i="1829"/>
  <c r="AE361" i="1829"/>
  <c r="Z361" i="1829"/>
  <c r="AO360" i="1829"/>
  <c r="AN360" i="1829"/>
  <c r="AM360" i="1829"/>
  <c r="AG360" i="1829"/>
  <c r="AE360" i="1829"/>
  <c r="Z360" i="1829"/>
  <c r="AO359" i="1829"/>
  <c r="AN359" i="1829"/>
  <c r="AM359" i="1829"/>
  <c r="AG359" i="1829"/>
  <c r="AE359" i="1829"/>
  <c r="Z359" i="1829"/>
  <c r="AO358" i="1829"/>
  <c r="AN358" i="1829"/>
  <c r="AM358" i="1829"/>
  <c r="AG358" i="1829"/>
  <c r="AE358" i="1829"/>
  <c r="Z358" i="1829"/>
  <c r="AO357" i="1829"/>
  <c r="AN357" i="1829"/>
  <c r="AM357" i="1829"/>
  <c r="AG357" i="1829"/>
  <c r="AE357" i="1829"/>
  <c r="Z357" i="1829"/>
  <c r="AO356" i="1829"/>
  <c r="AN356" i="1829"/>
  <c r="AM356" i="1829"/>
  <c r="AG356" i="1829"/>
  <c r="AE356" i="1829"/>
  <c r="Z356" i="1829"/>
  <c r="AO355" i="1829"/>
  <c r="AN355" i="1829"/>
  <c r="AM355" i="1829"/>
  <c r="AG355" i="1829"/>
  <c r="AE355" i="1829"/>
  <c r="Z355" i="1829"/>
  <c r="AO354" i="1829"/>
  <c r="AN354" i="1829"/>
  <c r="AM354" i="1829"/>
  <c r="AG354" i="1829"/>
  <c r="AE354" i="1829"/>
  <c r="Z354" i="1829"/>
  <c r="AO353" i="1829"/>
  <c r="AN353" i="1829"/>
  <c r="AM353" i="1829"/>
  <c r="AG353" i="1829"/>
  <c r="AE353" i="1829"/>
  <c r="Z353" i="1829"/>
  <c r="AO352" i="1829"/>
  <c r="AN352" i="1829"/>
  <c r="AM352" i="1829"/>
  <c r="AG352" i="1829"/>
  <c r="AE352" i="1829"/>
  <c r="Z352" i="1829"/>
  <c r="AO351" i="1829"/>
  <c r="AN351" i="1829"/>
  <c r="AM351" i="1829"/>
  <c r="AG351" i="1829"/>
  <c r="AE351" i="1829"/>
  <c r="Z351" i="1829"/>
  <c r="AO350" i="1829"/>
  <c r="AN350" i="1829"/>
  <c r="AM350" i="1829"/>
  <c r="AG350" i="1829"/>
  <c r="AE350" i="1829"/>
  <c r="Z350" i="1829"/>
  <c r="AO349" i="1829"/>
  <c r="AN349" i="1829"/>
  <c r="AM349" i="1829"/>
  <c r="AG349" i="1829"/>
  <c r="AE349" i="1829"/>
  <c r="Z349" i="1829"/>
  <c r="AO348" i="1829"/>
  <c r="AN348" i="1829"/>
  <c r="AM348" i="1829"/>
  <c r="AG348" i="1829"/>
  <c r="AE348" i="1829"/>
  <c r="Z348" i="1829"/>
  <c r="AO347" i="1829"/>
  <c r="AN347" i="1829"/>
  <c r="AM347" i="1829"/>
  <c r="AG347" i="1829"/>
  <c r="AE347" i="1829"/>
  <c r="Z347" i="1829"/>
  <c r="AO346" i="1829"/>
  <c r="AN346" i="1829"/>
  <c r="AM346" i="1829"/>
  <c r="AG346" i="1829"/>
  <c r="AE346" i="1829"/>
  <c r="Z346" i="1829"/>
  <c r="AO345" i="1829"/>
  <c r="AN345" i="1829"/>
  <c r="AM345" i="1829"/>
  <c r="AG345" i="1829"/>
  <c r="AE345" i="1829"/>
  <c r="Z345" i="1829"/>
  <c r="AO344" i="1829"/>
  <c r="AN344" i="1829"/>
  <c r="AM344" i="1829"/>
  <c r="AG344" i="1829"/>
  <c r="AE344" i="1829"/>
  <c r="Z344" i="1829"/>
  <c r="AO343" i="1829"/>
  <c r="AN343" i="1829"/>
  <c r="AM343" i="1829"/>
  <c r="AG343" i="1829"/>
  <c r="AE343" i="1829"/>
  <c r="Z343" i="1829"/>
  <c r="AO342" i="1829"/>
  <c r="AN342" i="1829"/>
  <c r="AM342" i="1829"/>
  <c r="AG342" i="1829"/>
  <c r="AE342" i="1829"/>
  <c r="Z342" i="1829"/>
  <c r="AO341" i="1829"/>
  <c r="AN341" i="1829"/>
  <c r="AM341" i="1829"/>
  <c r="AG341" i="1829"/>
  <c r="AE341" i="1829"/>
  <c r="Z341" i="1829"/>
  <c r="AO340" i="1829"/>
  <c r="AN340" i="1829"/>
  <c r="AM340" i="1829"/>
  <c r="AG340" i="1829"/>
  <c r="AE340" i="1829"/>
  <c r="Z340" i="1829"/>
  <c r="AO339" i="1829"/>
  <c r="AN339" i="1829"/>
  <c r="AM339" i="1829"/>
  <c r="AG339" i="1829"/>
  <c r="AE339" i="1829"/>
  <c r="Z339" i="1829"/>
  <c r="AO338" i="1829"/>
  <c r="AN338" i="1829"/>
  <c r="AM338" i="1829"/>
  <c r="AG338" i="1829"/>
  <c r="AE338" i="1829"/>
  <c r="Z338" i="1829"/>
  <c r="AO337" i="1829"/>
  <c r="AN337" i="1829"/>
  <c r="AM337" i="1829"/>
  <c r="AG337" i="1829"/>
  <c r="AE337" i="1829"/>
  <c r="Z337" i="1829"/>
  <c r="AO336" i="1829"/>
  <c r="AN336" i="1829"/>
  <c r="AM336" i="1829"/>
  <c r="AG336" i="1829"/>
  <c r="AE336" i="1829"/>
  <c r="Z336" i="1829"/>
  <c r="AO335" i="1829"/>
  <c r="AN335" i="1829"/>
  <c r="AM335" i="1829"/>
  <c r="AG335" i="1829"/>
  <c r="AE335" i="1829"/>
  <c r="Z335" i="1829"/>
  <c r="AO334" i="1829"/>
  <c r="AN334" i="1829"/>
  <c r="AM334" i="1829"/>
  <c r="AG334" i="1829"/>
  <c r="AE334" i="1829"/>
  <c r="Z334" i="1829"/>
  <c r="AO333" i="1829"/>
  <c r="AN333" i="1829"/>
  <c r="AM333" i="1829"/>
  <c r="AG333" i="1829"/>
  <c r="AE333" i="1829"/>
  <c r="Z333" i="1829"/>
  <c r="AO332" i="1829"/>
  <c r="AN332" i="1829"/>
  <c r="AM332" i="1829"/>
  <c r="AG332" i="1829"/>
  <c r="AE332" i="1829"/>
  <c r="Z332" i="1829"/>
  <c r="AO331" i="1829"/>
  <c r="AN331" i="1829"/>
  <c r="AM331" i="1829"/>
  <c r="AG331" i="1829"/>
  <c r="AE331" i="1829"/>
  <c r="Z331" i="1829"/>
  <c r="AO330" i="1829"/>
  <c r="AN330" i="1829"/>
  <c r="AM330" i="1829"/>
  <c r="AG330" i="1829"/>
  <c r="AE330" i="1829"/>
  <c r="Z330" i="1829"/>
  <c r="AO329" i="1829"/>
  <c r="AN329" i="1829"/>
  <c r="AM329" i="1829"/>
  <c r="AG329" i="1829"/>
  <c r="AE329" i="1829"/>
  <c r="Z329" i="1829"/>
  <c r="AO328" i="1829"/>
  <c r="AN328" i="1829"/>
  <c r="AM328" i="1829"/>
  <c r="AG328" i="1829"/>
  <c r="AE328" i="1829"/>
  <c r="Z328" i="1829"/>
  <c r="AO327" i="1829"/>
  <c r="AN327" i="1829"/>
  <c r="AM327" i="1829"/>
  <c r="AG327" i="1829"/>
  <c r="AE327" i="1829"/>
  <c r="Z327" i="1829"/>
  <c r="AO326" i="1829"/>
  <c r="AN326" i="1829"/>
  <c r="AM326" i="1829"/>
  <c r="AG326" i="1829"/>
  <c r="AE326" i="1829"/>
  <c r="Z326" i="1829"/>
  <c r="AO325" i="1829"/>
  <c r="AN325" i="1829"/>
  <c r="AM325" i="1829"/>
  <c r="AG325" i="1829"/>
  <c r="AE325" i="1829"/>
  <c r="Z325" i="1829"/>
  <c r="AO324" i="1829"/>
  <c r="AN324" i="1829"/>
  <c r="AM324" i="1829"/>
  <c r="AG324" i="1829"/>
  <c r="AE324" i="1829"/>
  <c r="Z324" i="1829"/>
  <c r="AO323" i="1829"/>
  <c r="AN323" i="1829"/>
  <c r="AM323" i="1829"/>
  <c r="AG323" i="1829"/>
  <c r="AE323" i="1829"/>
  <c r="Z323" i="1829"/>
  <c r="AO322" i="1829"/>
  <c r="AN322" i="1829"/>
  <c r="AM322" i="1829"/>
  <c r="AG322" i="1829"/>
  <c r="AE322" i="1829"/>
  <c r="Z322" i="1829"/>
  <c r="AO321" i="1829"/>
  <c r="AN321" i="1829"/>
  <c r="AM321" i="1829"/>
  <c r="AG321" i="1829"/>
  <c r="AE321" i="1829"/>
  <c r="Z321" i="1829"/>
  <c r="AO320" i="1829"/>
  <c r="AN320" i="1829"/>
  <c r="AM320" i="1829"/>
  <c r="AG320" i="1829"/>
  <c r="AE320" i="1829"/>
  <c r="Z320" i="1829"/>
  <c r="AO319" i="1829"/>
  <c r="AN319" i="1829"/>
  <c r="AM319" i="1829"/>
  <c r="AG319" i="1829"/>
  <c r="AE319" i="1829"/>
  <c r="Z319" i="1829"/>
  <c r="AO318" i="1829"/>
  <c r="AN318" i="1829"/>
  <c r="AM318" i="1829"/>
  <c r="AG318" i="1829"/>
  <c r="AE318" i="1829"/>
  <c r="Z318" i="1829"/>
  <c r="AO317" i="1829"/>
  <c r="AN317" i="1829"/>
  <c r="AM317" i="1829"/>
  <c r="AG317" i="1829"/>
  <c r="AE317" i="1829"/>
  <c r="Z317" i="1829"/>
  <c r="AO316" i="1829"/>
  <c r="AN316" i="1829"/>
  <c r="AM316" i="1829"/>
  <c r="AG316" i="1829"/>
  <c r="AE316" i="1829"/>
  <c r="Z316" i="1829"/>
  <c r="AO315" i="1829"/>
  <c r="AN315" i="1829"/>
  <c r="AM315" i="1829"/>
  <c r="AG315" i="1829"/>
  <c r="AE315" i="1829"/>
  <c r="Z315" i="1829"/>
  <c r="AO314" i="1829"/>
  <c r="AN314" i="1829"/>
  <c r="AM314" i="1829"/>
  <c r="AG314" i="1829"/>
  <c r="AE314" i="1829"/>
  <c r="Z314" i="1829"/>
  <c r="AO313" i="1829"/>
  <c r="AN313" i="1829"/>
  <c r="AM313" i="1829"/>
  <c r="AG313" i="1829"/>
  <c r="AE313" i="1829"/>
  <c r="Z313" i="1829"/>
  <c r="AO312" i="1829"/>
  <c r="AN312" i="1829"/>
  <c r="AM312" i="1829"/>
  <c r="AG312" i="1829"/>
  <c r="AE312" i="1829"/>
  <c r="Z312" i="1829"/>
  <c r="AO311" i="1829"/>
  <c r="AN311" i="1829"/>
  <c r="AM311" i="1829"/>
  <c r="AG311" i="1829"/>
  <c r="AE311" i="1829"/>
  <c r="Z311" i="1829"/>
  <c r="AO310" i="1829"/>
  <c r="AN310" i="1829"/>
  <c r="AM310" i="1829"/>
  <c r="AG310" i="1829"/>
  <c r="AE310" i="1829"/>
  <c r="Z310" i="1829"/>
  <c r="AO309" i="1829"/>
  <c r="AN309" i="1829"/>
  <c r="AM309" i="1829"/>
  <c r="AG309" i="1829"/>
  <c r="AE309" i="1829"/>
  <c r="Z309" i="1829"/>
  <c r="AO308" i="1829"/>
  <c r="AN308" i="1829"/>
  <c r="AM308" i="1829"/>
  <c r="AG308" i="1829"/>
  <c r="AE308" i="1829"/>
  <c r="Z308" i="1829"/>
  <c r="AO307" i="1829"/>
  <c r="AN307" i="1829"/>
  <c r="AM307" i="1829"/>
  <c r="AG307" i="1829"/>
  <c r="AE307" i="1829"/>
  <c r="Z307" i="1829"/>
  <c r="AO306" i="1829"/>
  <c r="AN306" i="1829"/>
  <c r="AM306" i="1829"/>
  <c r="AG306" i="1829"/>
  <c r="AE306" i="1829"/>
  <c r="Z306" i="1829"/>
  <c r="AO305" i="1829"/>
  <c r="AN305" i="1829"/>
  <c r="AM305" i="1829"/>
  <c r="AG305" i="1829"/>
  <c r="AE305" i="1829"/>
  <c r="Z305" i="1829"/>
  <c r="AO304" i="1829"/>
  <c r="AN304" i="1829"/>
  <c r="AM304" i="1829"/>
  <c r="AG304" i="1829"/>
  <c r="AE304" i="1829"/>
  <c r="Z304" i="1829"/>
  <c r="AO303" i="1829"/>
  <c r="AN303" i="1829"/>
  <c r="AM303" i="1829"/>
  <c r="AG303" i="1829"/>
  <c r="AE303" i="1829"/>
  <c r="Z303" i="1829"/>
  <c r="AO302" i="1829"/>
  <c r="AN302" i="1829"/>
  <c r="AM302" i="1829"/>
  <c r="AG302" i="1829"/>
  <c r="AE302" i="1829"/>
  <c r="Z302" i="1829"/>
  <c r="AO301" i="1829"/>
  <c r="AN301" i="1829"/>
  <c r="AM301" i="1829"/>
  <c r="AG301" i="1829"/>
  <c r="AE301" i="1829"/>
  <c r="Z301" i="1829"/>
  <c r="AO300" i="1829"/>
  <c r="AN300" i="1829"/>
  <c r="AM300" i="1829"/>
  <c r="AG300" i="1829"/>
  <c r="AE300" i="1829"/>
  <c r="Z300" i="1829"/>
  <c r="AO299" i="1829"/>
  <c r="AN299" i="1829"/>
  <c r="AM299" i="1829"/>
  <c r="AG299" i="1829"/>
  <c r="AE299" i="1829"/>
  <c r="Z299" i="1829"/>
  <c r="AO298" i="1829"/>
  <c r="AN298" i="1829"/>
  <c r="AM298" i="1829"/>
  <c r="AG298" i="1829"/>
  <c r="AE298" i="1829"/>
  <c r="Z298" i="1829"/>
  <c r="AO297" i="1829"/>
  <c r="AN297" i="1829"/>
  <c r="AM297" i="1829"/>
  <c r="AG297" i="1829"/>
  <c r="AE297" i="1829"/>
  <c r="Z297" i="1829"/>
  <c r="AO296" i="1829"/>
  <c r="AN296" i="1829"/>
  <c r="AM296" i="1829"/>
  <c r="AG296" i="1829"/>
  <c r="AE296" i="1829"/>
  <c r="Z296" i="1829"/>
  <c r="AO295" i="1829"/>
  <c r="AN295" i="1829"/>
  <c r="AM295" i="1829"/>
  <c r="AG295" i="1829"/>
  <c r="AE295" i="1829"/>
  <c r="Z295" i="1829"/>
  <c r="AO294" i="1829"/>
  <c r="AN294" i="1829"/>
  <c r="AM294" i="1829"/>
  <c r="AG294" i="1829"/>
  <c r="AE294" i="1829"/>
  <c r="Z294" i="1829"/>
  <c r="AO293" i="1829"/>
  <c r="AN293" i="1829"/>
  <c r="AM293" i="1829"/>
  <c r="AG293" i="1829"/>
  <c r="AE293" i="1829"/>
  <c r="Z293" i="1829"/>
  <c r="AO292" i="1829"/>
  <c r="AN292" i="1829"/>
  <c r="AM292" i="1829"/>
  <c r="AG292" i="1829"/>
  <c r="AE292" i="1829"/>
  <c r="Z292" i="1829"/>
  <c r="AO291" i="1829"/>
  <c r="AN291" i="1829"/>
  <c r="AM291" i="1829"/>
  <c r="AG291" i="1829"/>
  <c r="AE291" i="1829"/>
  <c r="Z291" i="1829"/>
  <c r="AO290" i="1829"/>
  <c r="AN290" i="1829"/>
  <c r="AM290" i="1829"/>
  <c r="AG290" i="1829"/>
  <c r="AE290" i="1829"/>
  <c r="Z290" i="1829"/>
  <c r="AO289" i="1829"/>
  <c r="AN289" i="1829"/>
  <c r="AM289" i="1829"/>
  <c r="AG289" i="1829"/>
  <c r="AE289" i="1829"/>
  <c r="Z289" i="1829"/>
  <c r="AO288" i="1829"/>
  <c r="AN288" i="1829"/>
  <c r="AM288" i="1829"/>
  <c r="AG288" i="1829"/>
  <c r="AE288" i="1829"/>
  <c r="Z288" i="1829"/>
  <c r="AO287" i="1829"/>
  <c r="AN287" i="1829"/>
  <c r="AM287" i="1829"/>
  <c r="AG287" i="1829"/>
  <c r="AE287" i="1829"/>
  <c r="Z287" i="1829"/>
  <c r="AO286" i="1829"/>
  <c r="AN286" i="1829"/>
  <c r="AM286" i="1829"/>
  <c r="AG286" i="1829"/>
  <c r="AE286" i="1829"/>
  <c r="Z286" i="1829"/>
  <c r="AO285" i="1829"/>
  <c r="AN285" i="1829"/>
  <c r="AM285" i="1829"/>
  <c r="AG285" i="1829"/>
  <c r="AE285" i="1829"/>
  <c r="Z285" i="1829"/>
  <c r="AO284" i="1829"/>
  <c r="AN284" i="1829"/>
  <c r="AM284" i="1829"/>
  <c r="AG284" i="1829"/>
  <c r="AE284" i="1829"/>
  <c r="Z284" i="1829"/>
  <c r="AO283" i="1829"/>
  <c r="AN283" i="1829"/>
  <c r="AM283" i="1829"/>
  <c r="AG283" i="1829"/>
  <c r="AE283" i="1829"/>
  <c r="Z283" i="1829"/>
  <c r="AO282" i="1829"/>
  <c r="AN282" i="1829"/>
  <c r="AM282" i="1829"/>
  <c r="AG282" i="1829"/>
  <c r="AE282" i="1829"/>
  <c r="Z282" i="1829"/>
  <c r="AO281" i="1829"/>
  <c r="AN281" i="1829"/>
  <c r="AM281" i="1829"/>
  <c r="AG281" i="1829"/>
  <c r="AE281" i="1829"/>
  <c r="Z281" i="1829"/>
  <c r="AO280" i="1829"/>
  <c r="AN280" i="1829"/>
  <c r="AM280" i="1829"/>
  <c r="AG280" i="1829"/>
  <c r="AE280" i="1829"/>
  <c r="Z280" i="1829"/>
  <c r="AO279" i="1829"/>
  <c r="AN279" i="1829"/>
  <c r="AM279" i="1829"/>
  <c r="AG279" i="1829"/>
  <c r="AE279" i="1829"/>
  <c r="Z279" i="1829"/>
  <c r="AO278" i="1829"/>
  <c r="AN278" i="1829"/>
  <c r="AM278" i="1829"/>
  <c r="AG278" i="1829"/>
  <c r="AE278" i="1829"/>
  <c r="Z278" i="1829"/>
  <c r="AO277" i="1829"/>
  <c r="AN277" i="1829"/>
  <c r="AM277" i="1829"/>
  <c r="AG277" i="1829"/>
  <c r="AE277" i="1829"/>
  <c r="Z277" i="1829"/>
  <c r="AO276" i="1829"/>
  <c r="AN276" i="1829"/>
  <c r="AM276" i="1829"/>
  <c r="AG276" i="1829"/>
  <c r="AE276" i="1829"/>
  <c r="Z276" i="1829"/>
  <c r="AO275" i="1829"/>
  <c r="AN275" i="1829"/>
  <c r="AM275" i="1829"/>
  <c r="AG275" i="1829"/>
  <c r="AE275" i="1829"/>
  <c r="Z275" i="1829"/>
  <c r="AO274" i="1829"/>
  <c r="AN274" i="1829"/>
  <c r="AM274" i="1829"/>
  <c r="AG274" i="1829"/>
  <c r="AE274" i="1829"/>
  <c r="Z274" i="1829"/>
  <c r="AO273" i="1829"/>
  <c r="AN273" i="1829"/>
  <c r="AM273" i="1829"/>
  <c r="AG273" i="1829"/>
  <c r="AE273" i="1829"/>
  <c r="Z273" i="1829"/>
  <c r="AO272" i="1829"/>
  <c r="AN272" i="1829"/>
  <c r="AM272" i="1829"/>
  <c r="AG272" i="1829"/>
  <c r="AE272" i="1829"/>
  <c r="Z272" i="1829"/>
  <c r="AO271" i="1829"/>
  <c r="AN271" i="1829"/>
  <c r="AM271" i="1829"/>
  <c r="AG271" i="1829"/>
  <c r="AE271" i="1829"/>
  <c r="Z271" i="1829"/>
  <c r="AO270" i="1829"/>
  <c r="AN270" i="1829"/>
  <c r="AM270" i="1829"/>
  <c r="AG270" i="1829"/>
  <c r="AE270" i="1829"/>
  <c r="Z270" i="1829"/>
  <c r="AO269" i="1829"/>
  <c r="AN269" i="1829"/>
  <c r="AM269" i="1829"/>
  <c r="AG269" i="1829"/>
  <c r="AE269" i="1829"/>
  <c r="Z269" i="1829"/>
  <c r="AO268" i="1829"/>
  <c r="AN268" i="1829"/>
  <c r="AM268" i="1829"/>
  <c r="AG268" i="1829"/>
  <c r="AE268" i="1829"/>
  <c r="Z268" i="1829"/>
  <c r="AO267" i="1829"/>
  <c r="AN267" i="1829"/>
  <c r="AM267" i="1829"/>
  <c r="AG267" i="1829"/>
  <c r="AE267" i="1829"/>
  <c r="Z267" i="1829"/>
  <c r="AO266" i="1829"/>
  <c r="AN266" i="1829"/>
  <c r="AM266" i="1829"/>
  <c r="AG266" i="1829"/>
  <c r="AE266" i="1829"/>
  <c r="Z266" i="1829"/>
  <c r="AO265" i="1829"/>
  <c r="AN265" i="1829"/>
  <c r="AM265" i="1829"/>
  <c r="AG265" i="1829"/>
  <c r="AE265" i="1829"/>
  <c r="Z265" i="1829"/>
  <c r="AO264" i="1829"/>
  <c r="AN264" i="1829"/>
  <c r="AM264" i="1829"/>
  <c r="AG264" i="1829"/>
  <c r="AE264" i="1829"/>
  <c r="Z264" i="1829"/>
  <c r="AO263" i="1829"/>
  <c r="AN263" i="1829"/>
  <c r="AM263" i="1829"/>
  <c r="AG263" i="1829"/>
  <c r="AE263" i="1829"/>
  <c r="Z263" i="1829"/>
  <c r="AO262" i="1829"/>
  <c r="AN262" i="1829"/>
  <c r="AM262" i="1829"/>
  <c r="AG262" i="1829"/>
  <c r="AE262" i="1829"/>
  <c r="Z262" i="1829"/>
  <c r="AO261" i="1829"/>
  <c r="AN261" i="1829"/>
  <c r="AM261" i="1829"/>
  <c r="AG261" i="1829"/>
  <c r="AE261" i="1829"/>
  <c r="Z261" i="1829"/>
  <c r="AO260" i="1829"/>
  <c r="AN260" i="1829"/>
  <c r="AM260" i="1829"/>
  <c r="AG260" i="1829"/>
  <c r="AE260" i="1829"/>
  <c r="Z260" i="1829"/>
  <c r="AO259" i="1829"/>
  <c r="AN259" i="1829"/>
  <c r="AM259" i="1829"/>
  <c r="AG259" i="1829"/>
  <c r="AE259" i="1829"/>
  <c r="Z259" i="1829"/>
  <c r="AO258" i="1829"/>
  <c r="AN258" i="1829"/>
  <c r="AM258" i="1829"/>
  <c r="AG258" i="1829"/>
  <c r="AE258" i="1829"/>
  <c r="Z258" i="1829"/>
  <c r="AO257" i="1829"/>
  <c r="AN257" i="1829"/>
  <c r="AM257" i="1829"/>
  <c r="AG257" i="1829"/>
  <c r="AE257" i="1829"/>
  <c r="Z257" i="1829"/>
  <c r="AO256" i="1829"/>
  <c r="AN256" i="1829"/>
  <c r="AM256" i="1829"/>
  <c r="AG256" i="1829"/>
  <c r="AE256" i="1829"/>
  <c r="Z256" i="1829"/>
  <c r="AO255" i="1829"/>
  <c r="AN255" i="1829"/>
  <c r="AM255" i="1829"/>
  <c r="AG255" i="1829"/>
  <c r="AE255" i="1829"/>
  <c r="Z255" i="1829"/>
  <c r="AO254" i="1829"/>
  <c r="AN254" i="1829"/>
  <c r="AM254" i="1829"/>
  <c r="AG254" i="1829"/>
  <c r="AE254" i="1829"/>
  <c r="Z254" i="1829"/>
  <c r="AO253" i="1829"/>
  <c r="AN253" i="1829"/>
  <c r="AM253" i="1829"/>
  <c r="AG253" i="1829"/>
  <c r="AE253" i="1829"/>
  <c r="Z253" i="1829"/>
  <c r="AO252" i="1829"/>
  <c r="AN252" i="1829"/>
  <c r="AM252" i="1829"/>
  <c r="AG252" i="1829"/>
  <c r="AE252" i="1829"/>
  <c r="Z252" i="1829"/>
  <c r="AO251" i="1829"/>
  <c r="AN251" i="1829"/>
  <c r="AM251" i="1829"/>
  <c r="AG251" i="1829"/>
  <c r="AE251" i="1829"/>
  <c r="Z251" i="1829"/>
  <c r="AO250" i="1829"/>
  <c r="AN250" i="1829"/>
  <c r="AM250" i="1829"/>
  <c r="AG250" i="1829"/>
  <c r="AE250" i="1829"/>
  <c r="Z250" i="1829"/>
  <c r="AO249" i="1829"/>
  <c r="AN249" i="1829"/>
  <c r="AM249" i="1829"/>
  <c r="AG249" i="1829"/>
  <c r="AE249" i="1829"/>
  <c r="Z249" i="1829"/>
  <c r="AO248" i="1829"/>
  <c r="AN248" i="1829"/>
  <c r="AM248" i="1829"/>
  <c r="AG248" i="1829"/>
  <c r="AE248" i="1829"/>
  <c r="Z248" i="1829"/>
  <c r="AO247" i="1829"/>
  <c r="AN247" i="1829"/>
  <c r="AM247" i="1829"/>
  <c r="AG247" i="1829"/>
  <c r="AE247" i="1829"/>
  <c r="Z247" i="1829"/>
  <c r="AO246" i="1829"/>
  <c r="AN246" i="1829"/>
  <c r="AM246" i="1829"/>
  <c r="AG246" i="1829"/>
  <c r="AE246" i="1829"/>
  <c r="Z246" i="1829"/>
  <c r="AO245" i="1829"/>
  <c r="AN245" i="1829"/>
  <c r="AM245" i="1829"/>
  <c r="AG245" i="1829"/>
  <c r="AE245" i="1829"/>
  <c r="Z245" i="1829"/>
  <c r="AO244" i="1829"/>
  <c r="AN244" i="1829"/>
  <c r="AM244" i="1829"/>
  <c r="AG244" i="1829"/>
  <c r="AE244" i="1829"/>
  <c r="Z244" i="1829"/>
  <c r="AO243" i="1829"/>
  <c r="AN243" i="1829"/>
  <c r="AM243" i="1829"/>
  <c r="AG243" i="1829"/>
  <c r="AE243" i="1829"/>
  <c r="Z243" i="1829"/>
  <c r="AO242" i="1829"/>
  <c r="AN242" i="1829"/>
  <c r="AM242" i="1829"/>
  <c r="AG242" i="1829"/>
  <c r="AE242" i="1829"/>
  <c r="Z242" i="1829"/>
  <c r="AO241" i="1829"/>
  <c r="AN241" i="1829"/>
  <c r="AM241" i="1829"/>
  <c r="AG241" i="1829"/>
  <c r="AE241" i="1829"/>
  <c r="Z241" i="1829"/>
  <c r="AO240" i="1829"/>
  <c r="AN240" i="1829"/>
  <c r="AM240" i="1829"/>
  <c r="AG240" i="1829"/>
  <c r="AE240" i="1829"/>
  <c r="Z240" i="1829"/>
  <c r="AO239" i="1829"/>
  <c r="AN239" i="1829"/>
  <c r="AM239" i="1829"/>
  <c r="AG239" i="1829"/>
  <c r="AE239" i="1829"/>
  <c r="Z239" i="1829"/>
  <c r="AO238" i="1829"/>
  <c r="AN238" i="1829"/>
  <c r="AM238" i="1829"/>
  <c r="AG238" i="1829"/>
  <c r="AE238" i="1829"/>
  <c r="Z238" i="1829"/>
  <c r="AO237" i="1829"/>
  <c r="AN237" i="1829"/>
  <c r="AM237" i="1829"/>
  <c r="AG237" i="1829"/>
  <c r="AE237" i="1829"/>
  <c r="Z237" i="1829"/>
  <c r="AO236" i="1829"/>
  <c r="AN236" i="1829"/>
  <c r="AM236" i="1829"/>
  <c r="AG236" i="1829"/>
  <c r="AE236" i="1829"/>
  <c r="Z236" i="1829"/>
  <c r="AO235" i="1829"/>
  <c r="AN235" i="1829"/>
  <c r="AM235" i="1829"/>
  <c r="AG235" i="1829"/>
  <c r="AE235" i="1829"/>
  <c r="Z235" i="1829"/>
  <c r="AO234" i="1829"/>
  <c r="AN234" i="1829"/>
  <c r="AM234" i="1829"/>
  <c r="AG234" i="1829"/>
  <c r="AE234" i="1829"/>
  <c r="Z234" i="1829"/>
  <c r="AO233" i="1829"/>
  <c r="AN233" i="1829"/>
  <c r="AM233" i="1829"/>
  <c r="AG233" i="1829"/>
  <c r="AE233" i="1829"/>
  <c r="Z233" i="1829"/>
  <c r="AO232" i="1829"/>
  <c r="AN232" i="1829"/>
  <c r="AM232" i="1829"/>
  <c r="AG232" i="1829"/>
  <c r="AE232" i="1829"/>
  <c r="Z232" i="1829"/>
  <c r="AO231" i="1829"/>
  <c r="AN231" i="1829"/>
  <c r="AM231" i="1829"/>
  <c r="AG231" i="1829"/>
  <c r="AE231" i="1829"/>
  <c r="Z231" i="1829"/>
  <c r="AO230" i="1829"/>
  <c r="AN230" i="1829"/>
  <c r="AM230" i="1829"/>
  <c r="AG230" i="1829"/>
  <c r="AE230" i="1829"/>
  <c r="Z230" i="1829"/>
  <c r="AO229" i="1829"/>
  <c r="AN229" i="1829"/>
  <c r="AM229" i="1829"/>
  <c r="AG229" i="1829"/>
  <c r="AE229" i="1829"/>
  <c r="Z229" i="1829"/>
  <c r="AO228" i="1829"/>
  <c r="AN228" i="1829"/>
  <c r="AM228" i="1829"/>
  <c r="AG228" i="1829"/>
  <c r="AE228" i="1829"/>
  <c r="Z228" i="1829"/>
  <c r="AO227" i="1829"/>
  <c r="AN227" i="1829"/>
  <c r="AM227" i="1829"/>
  <c r="AG227" i="1829"/>
  <c r="AE227" i="1829"/>
  <c r="Z227" i="1829"/>
  <c r="AO226" i="1829"/>
  <c r="AN226" i="1829"/>
  <c r="AM226" i="1829"/>
  <c r="AG226" i="1829"/>
  <c r="AE226" i="1829"/>
  <c r="Z226" i="1829"/>
  <c r="AO225" i="1829"/>
  <c r="AN225" i="1829"/>
  <c r="AM225" i="1829"/>
  <c r="AG225" i="1829"/>
  <c r="AE225" i="1829"/>
  <c r="Z225" i="1829"/>
  <c r="AO224" i="1829"/>
  <c r="AN224" i="1829"/>
  <c r="AM224" i="1829"/>
  <c r="AG224" i="1829"/>
  <c r="AE224" i="1829"/>
  <c r="Z224" i="1829"/>
  <c r="AO223" i="1829"/>
  <c r="AN223" i="1829"/>
  <c r="AM223" i="1829"/>
  <c r="AG223" i="1829"/>
  <c r="AE223" i="1829"/>
  <c r="Z223" i="1829"/>
  <c r="AO222" i="1829"/>
  <c r="AN222" i="1829"/>
  <c r="AM222" i="1829"/>
  <c r="AG222" i="1829"/>
  <c r="AE222" i="1829"/>
  <c r="Z222" i="1829"/>
  <c r="AO221" i="1829"/>
  <c r="AN221" i="1829"/>
  <c r="AM221" i="1829"/>
  <c r="AG221" i="1829"/>
  <c r="AE221" i="1829"/>
  <c r="Z221" i="1829"/>
  <c r="AO220" i="1829"/>
  <c r="AN220" i="1829"/>
  <c r="AM220" i="1829"/>
  <c r="AG220" i="1829"/>
  <c r="AE220" i="1829"/>
  <c r="Z220" i="1829"/>
  <c r="AO219" i="1829"/>
  <c r="AN219" i="1829"/>
  <c r="AM219" i="1829"/>
  <c r="AG219" i="1829"/>
  <c r="AE219" i="1829"/>
  <c r="Z219" i="1829"/>
  <c r="AO218" i="1829"/>
  <c r="AN218" i="1829"/>
  <c r="AM218" i="1829"/>
  <c r="AG218" i="1829"/>
  <c r="AE218" i="1829"/>
  <c r="Z218" i="1829"/>
  <c r="AO217" i="1829"/>
  <c r="AN217" i="1829"/>
  <c r="AM217" i="1829"/>
  <c r="AG217" i="1829"/>
  <c r="AE217" i="1829"/>
  <c r="Z217" i="1829"/>
  <c r="AO216" i="1829"/>
  <c r="AN216" i="1829"/>
  <c r="AM216" i="1829"/>
  <c r="AG216" i="1829"/>
  <c r="AE216" i="1829"/>
  <c r="Z216" i="1829"/>
  <c r="AO215" i="1829"/>
  <c r="AN215" i="1829"/>
  <c r="AM215" i="1829"/>
  <c r="AG215" i="1829"/>
  <c r="AE215" i="1829"/>
  <c r="Z215" i="1829"/>
  <c r="AO214" i="1829"/>
  <c r="AN214" i="1829"/>
  <c r="AM214" i="1829"/>
  <c r="AG214" i="1829"/>
  <c r="AE214" i="1829"/>
  <c r="Z214" i="1829"/>
  <c r="AO213" i="1829"/>
  <c r="AN213" i="1829"/>
  <c r="AM213" i="1829"/>
  <c r="AG213" i="1829"/>
  <c r="AE213" i="1829"/>
  <c r="Z213" i="1829"/>
  <c r="AO212" i="1829"/>
  <c r="AN212" i="1829"/>
  <c r="AM212" i="1829"/>
  <c r="AG212" i="1829"/>
  <c r="AE212" i="1829"/>
  <c r="Z212" i="1829"/>
  <c r="AO211" i="1829"/>
  <c r="AN211" i="1829"/>
  <c r="AM211" i="1829"/>
  <c r="AG211" i="1829"/>
  <c r="AE211" i="1829"/>
  <c r="Z211" i="1829"/>
  <c r="AO210" i="1829"/>
  <c r="AN210" i="1829"/>
  <c r="AM210" i="1829"/>
  <c r="AG210" i="1829"/>
  <c r="AE210" i="1829"/>
  <c r="Z210" i="1829"/>
  <c r="AO209" i="1829"/>
  <c r="AN209" i="1829"/>
  <c r="AM209" i="1829"/>
  <c r="AG209" i="1829"/>
  <c r="AE209" i="1829"/>
  <c r="Z209" i="1829"/>
  <c r="AO208" i="1829"/>
  <c r="AN208" i="1829"/>
  <c r="AM208" i="1829"/>
  <c r="AG208" i="1829"/>
  <c r="AE208" i="1829"/>
  <c r="Z208" i="1829"/>
  <c r="AO207" i="1829"/>
  <c r="AN207" i="1829"/>
  <c r="AM207" i="1829"/>
  <c r="AG207" i="1829"/>
  <c r="AE207" i="1829"/>
  <c r="Z207" i="1829"/>
  <c r="AO206" i="1829"/>
  <c r="AN206" i="1829"/>
  <c r="AM206" i="1829"/>
  <c r="AG206" i="1829"/>
  <c r="AE206" i="1829"/>
  <c r="Z206" i="1829"/>
  <c r="AO205" i="1829"/>
  <c r="AN205" i="1829"/>
  <c r="AM205" i="1829"/>
  <c r="AG205" i="1829"/>
  <c r="AE205" i="1829"/>
  <c r="Z205" i="1829"/>
  <c r="AO204" i="1829"/>
  <c r="AN204" i="1829"/>
  <c r="AM204" i="1829"/>
  <c r="AG204" i="1829"/>
  <c r="AE204" i="1829"/>
  <c r="Z204" i="1829"/>
  <c r="AO203" i="1829"/>
  <c r="AN203" i="1829"/>
  <c r="AM203" i="1829"/>
  <c r="AG203" i="1829"/>
  <c r="AE203" i="1829"/>
  <c r="Z203" i="1829"/>
  <c r="AO202" i="1829"/>
  <c r="AN202" i="1829"/>
  <c r="AM202" i="1829"/>
  <c r="AG202" i="1829"/>
  <c r="AE202" i="1829"/>
  <c r="Z202" i="1829"/>
  <c r="AO201" i="1829"/>
  <c r="AN201" i="1829"/>
  <c r="AM201" i="1829"/>
  <c r="AG201" i="1829"/>
  <c r="AE201" i="1829"/>
  <c r="Z201" i="1829"/>
  <c r="AO200" i="1829"/>
  <c r="AN200" i="1829"/>
  <c r="AM200" i="1829"/>
  <c r="AG200" i="1829"/>
  <c r="AE200" i="1829"/>
  <c r="Z200" i="1829"/>
  <c r="AO199" i="1829"/>
  <c r="AN199" i="1829"/>
  <c r="AM199" i="1829"/>
  <c r="AG199" i="1829"/>
  <c r="AE199" i="1829"/>
  <c r="Z199" i="1829"/>
  <c r="AO198" i="1829"/>
  <c r="AN198" i="1829"/>
  <c r="AM198" i="1829"/>
  <c r="AG198" i="1829"/>
  <c r="AE198" i="1829"/>
  <c r="Z198" i="1829"/>
  <c r="AO197" i="1829"/>
  <c r="AN197" i="1829"/>
  <c r="AM197" i="1829"/>
  <c r="AG197" i="1829"/>
  <c r="AE197" i="1829"/>
  <c r="Z197" i="1829"/>
  <c r="AO196" i="1829"/>
  <c r="AN196" i="1829"/>
  <c r="AM196" i="1829"/>
  <c r="AG196" i="1829"/>
  <c r="AE196" i="1829"/>
  <c r="Z196" i="1829"/>
  <c r="AO195" i="1829"/>
  <c r="AN195" i="1829"/>
  <c r="AM195" i="1829"/>
  <c r="AG195" i="1829"/>
  <c r="AE195" i="1829"/>
  <c r="Z195" i="1829"/>
  <c r="AO194" i="1829"/>
  <c r="AN194" i="1829"/>
  <c r="AM194" i="1829"/>
  <c r="AG194" i="1829"/>
  <c r="AE194" i="1829"/>
  <c r="Z194" i="1829"/>
  <c r="AO193" i="1829"/>
  <c r="AN193" i="1829"/>
  <c r="AM193" i="1829"/>
  <c r="AG193" i="1829"/>
  <c r="AE193" i="1829"/>
  <c r="Z193" i="1829"/>
  <c r="AO192" i="1829"/>
  <c r="AN192" i="1829"/>
  <c r="AM192" i="1829"/>
  <c r="AG192" i="1829"/>
  <c r="AE192" i="1829"/>
  <c r="Z192" i="1829"/>
  <c r="AO191" i="1829"/>
  <c r="AN191" i="1829"/>
  <c r="AM191" i="1829"/>
  <c r="AG191" i="1829"/>
  <c r="AE191" i="1829"/>
  <c r="Z191" i="1829"/>
  <c r="AO190" i="1829"/>
  <c r="AN190" i="1829"/>
  <c r="AM190" i="1829"/>
  <c r="AG190" i="1829"/>
  <c r="AE190" i="1829"/>
  <c r="Z190" i="1829"/>
  <c r="AO189" i="1829"/>
  <c r="AN189" i="1829"/>
  <c r="AM189" i="1829"/>
  <c r="AG189" i="1829"/>
  <c r="AE189" i="1829"/>
  <c r="Z189" i="1829"/>
  <c r="AO188" i="1829"/>
  <c r="AN188" i="1829"/>
  <c r="AM188" i="1829"/>
  <c r="AG188" i="1829"/>
  <c r="AE188" i="1829"/>
  <c r="Z188" i="1829"/>
  <c r="AO187" i="1829"/>
  <c r="AN187" i="1829"/>
  <c r="AM187" i="1829"/>
  <c r="AG187" i="1829"/>
  <c r="AE187" i="1829"/>
  <c r="Z187" i="1829"/>
  <c r="AO186" i="1829"/>
  <c r="AN186" i="1829"/>
  <c r="AM186" i="1829"/>
  <c r="AG186" i="1829"/>
  <c r="AE186" i="1829"/>
  <c r="Z186" i="1829"/>
  <c r="AO185" i="1829"/>
  <c r="AN185" i="1829"/>
  <c r="AM185" i="1829"/>
  <c r="AG185" i="1829"/>
  <c r="AE185" i="1829"/>
  <c r="Z185" i="1829"/>
  <c r="AO184" i="1829"/>
  <c r="AN184" i="1829"/>
  <c r="AM184" i="1829"/>
  <c r="AG184" i="1829"/>
  <c r="AE184" i="1829"/>
  <c r="Z184" i="1829"/>
  <c r="AO183" i="1829"/>
  <c r="AN183" i="1829"/>
  <c r="AM183" i="1829"/>
  <c r="AG183" i="1829"/>
  <c r="AE183" i="1829"/>
  <c r="Z183" i="1829"/>
  <c r="AO182" i="1829"/>
  <c r="AN182" i="1829"/>
  <c r="AM182" i="1829"/>
  <c r="AG182" i="1829"/>
  <c r="AE182" i="1829"/>
  <c r="Z182" i="1829"/>
  <c r="AO181" i="1829"/>
  <c r="AN181" i="1829"/>
  <c r="AM181" i="1829"/>
  <c r="AG181" i="1829"/>
  <c r="AE181" i="1829"/>
  <c r="Z181" i="1829"/>
  <c r="AO180" i="1829"/>
  <c r="AN180" i="1829"/>
  <c r="AM180" i="1829"/>
  <c r="AG180" i="1829"/>
  <c r="AE180" i="1829"/>
  <c r="Z180" i="1829"/>
  <c r="AO179" i="1829"/>
  <c r="AN179" i="1829"/>
  <c r="AM179" i="1829"/>
  <c r="AG179" i="1829"/>
  <c r="AE179" i="1829"/>
  <c r="Z179" i="1829"/>
  <c r="AO178" i="1829"/>
  <c r="AN178" i="1829"/>
  <c r="AM178" i="1829"/>
  <c r="AG178" i="1829"/>
  <c r="AE178" i="1829"/>
  <c r="Z178" i="1829"/>
  <c r="AO177" i="1829"/>
  <c r="AN177" i="1829"/>
  <c r="AM177" i="1829"/>
  <c r="AG177" i="1829"/>
  <c r="AE177" i="1829"/>
  <c r="Z177" i="1829"/>
  <c r="AO176" i="1829"/>
  <c r="AN176" i="1829"/>
  <c r="AM176" i="1829"/>
  <c r="AG176" i="1829"/>
  <c r="AE176" i="1829"/>
  <c r="Z176" i="1829"/>
  <c r="AO175" i="1829"/>
  <c r="AN175" i="1829"/>
  <c r="AM175" i="1829"/>
  <c r="AG175" i="1829"/>
  <c r="AE175" i="1829"/>
  <c r="Z175" i="1829"/>
  <c r="AO174" i="1829"/>
  <c r="AN174" i="1829"/>
  <c r="AM174" i="1829"/>
  <c r="AG174" i="1829"/>
  <c r="AE174" i="1829"/>
  <c r="Z174" i="1829"/>
  <c r="AO173" i="1829"/>
  <c r="AN173" i="1829"/>
  <c r="AM173" i="1829"/>
  <c r="AG173" i="1829"/>
  <c r="AE173" i="1829"/>
  <c r="Z173" i="1829"/>
  <c r="AO172" i="1829"/>
  <c r="AN172" i="1829"/>
  <c r="AM172" i="1829"/>
  <c r="AG172" i="1829"/>
  <c r="AE172" i="1829"/>
  <c r="Z172" i="1829"/>
  <c r="AO171" i="1829"/>
  <c r="AN171" i="1829"/>
  <c r="AM171" i="1829"/>
  <c r="AG171" i="1829"/>
  <c r="AE171" i="1829"/>
  <c r="Z171" i="1829"/>
  <c r="AO170" i="1829"/>
  <c r="AN170" i="1829"/>
  <c r="AM170" i="1829"/>
  <c r="AG170" i="1829"/>
  <c r="AE170" i="1829"/>
  <c r="Z170" i="1829"/>
  <c r="AO169" i="1829"/>
  <c r="AN169" i="1829"/>
  <c r="AM169" i="1829"/>
  <c r="AG169" i="1829"/>
  <c r="AE169" i="1829"/>
  <c r="Z169" i="1829"/>
  <c r="AO168" i="1829"/>
  <c r="AN168" i="1829"/>
  <c r="AM168" i="1829"/>
  <c r="AG168" i="1829"/>
  <c r="AE168" i="1829"/>
  <c r="Z168" i="1829"/>
  <c r="AO167" i="1829"/>
  <c r="AN167" i="1829"/>
  <c r="AM167" i="1829"/>
  <c r="AG167" i="1829"/>
  <c r="AE167" i="1829"/>
  <c r="Z167" i="1829"/>
  <c r="AO166" i="1829"/>
  <c r="AN166" i="1829"/>
  <c r="AM166" i="1829"/>
  <c r="AG166" i="1829"/>
  <c r="AE166" i="1829"/>
  <c r="Z166" i="1829"/>
  <c r="AO165" i="1829"/>
  <c r="AN165" i="1829"/>
  <c r="AM165" i="1829"/>
  <c r="AG165" i="1829"/>
  <c r="AE165" i="1829"/>
  <c r="Z165" i="1829"/>
  <c r="AO164" i="1829"/>
  <c r="AN164" i="1829"/>
  <c r="AM164" i="1829"/>
  <c r="AG164" i="1829"/>
  <c r="AE164" i="1829"/>
  <c r="Z164" i="1829"/>
  <c r="AO163" i="1829"/>
  <c r="AN163" i="1829"/>
  <c r="AM163" i="1829"/>
  <c r="AG163" i="1829"/>
  <c r="AE163" i="1829"/>
  <c r="Z163" i="1829"/>
  <c r="AO162" i="1829"/>
  <c r="AN162" i="1829"/>
  <c r="AM162" i="1829"/>
  <c r="AG162" i="1829"/>
  <c r="AE162" i="1829"/>
  <c r="Z162" i="1829"/>
  <c r="AO161" i="1829"/>
  <c r="AN161" i="1829"/>
  <c r="AM161" i="1829"/>
  <c r="AG161" i="1829"/>
  <c r="AE161" i="1829"/>
  <c r="Z161" i="1829"/>
  <c r="AO160" i="1829"/>
  <c r="AN160" i="1829"/>
  <c r="AM160" i="1829"/>
  <c r="AG160" i="1829"/>
  <c r="AE160" i="1829"/>
  <c r="Z160" i="1829"/>
  <c r="AO159" i="1829"/>
  <c r="AN159" i="1829"/>
  <c r="AM159" i="1829"/>
  <c r="AG159" i="1829"/>
  <c r="AE159" i="1829"/>
  <c r="Z159" i="1829"/>
  <c r="AO158" i="1829"/>
  <c r="AN158" i="1829"/>
  <c r="AM158" i="1829"/>
  <c r="AG158" i="1829"/>
  <c r="AE158" i="1829"/>
  <c r="Z158" i="1829"/>
  <c r="AO157" i="1829"/>
  <c r="AN157" i="1829"/>
  <c r="AM157" i="1829"/>
  <c r="AG157" i="1829"/>
  <c r="AE157" i="1829"/>
  <c r="Z157" i="1829"/>
  <c r="AO156" i="1829"/>
  <c r="AN156" i="1829"/>
  <c r="AM156" i="1829"/>
  <c r="AG156" i="1829"/>
  <c r="AE156" i="1829"/>
  <c r="Z156" i="1829"/>
  <c r="AO155" i="1829"/>
  <c r="AN155" i="1829"/>
  <c r="AM155" i="1829"/>
  <c r="AG155" i="1829"/>
  <c r="AE155" i="1829"/>
  <c r="Z155" i="1829"/>
  <c r="AO154" i="1829"/>
  <c r="AN154" i="1829"/>
  <c r="AM154" i="1829"/>
  <c r="AG154" i="1829"/>
  <c r="AE154" i="1829"/>
  <c r="Z154" i="1829"/>
  <c r="AO153" i="1829"/>
  <c r="AN153" i="1829"/>
  <c r="AM153" i="1829"/>
  <c r="AG153" i="1829"/>
  <c r="AE153" i="1829"/>
  <c r="Z153" i="1829"/>
  <c r="AO152" i="1829"/>
  <c r="AN152" i="1829"/>
  <c r="AM152" i="1829"/>
  <c r="AG152" i="1829"/>
  <c r="AE152" i="1829"/>
  <c r="Z152" i="1829"/>
  <c r="AO151" i="1829"/>
  <c r="AN151" i="1829"/>
  <c r="AM151" i="1829"/>
  <c r="AG151" i="1829"/>
  <c r="AE151" i="1829"/>
  <c r="Z151" i="1829"/>
  <c r="AO150" i="1829"/>
  <c r="AN150" i="1829"/>
  <c r="AM150" i="1829"/>
  <c r="AG150" i="1829"/>
  <c r="AE150" i="1829"/>
  <c r="Z150" i="1829"/>
  <c r="AO149" i="1829"/>
  <c r="AN149" i="1829"/>
  <c r="AM149" i="1829"/>
  <c r="AG149" i="1829"/>
  <c r="AE149" i="1829"/>
  <c r="Z149" i="1829"/>
  <c r="AO148" i="1829"/>
  <c r="AN148" i="1829"/>
  <c r="AM148" i="1829"/>
  <c r="AG148" i="1829"/>
  <c r="AE148" i="1829"/>
  <c r="Z148" i="1829"/>
  <c r="AO147" i="1829"/>
  <c r="AN147" i="1829"/>
  <c r="AM147" i="1829"/>
  <c r="AG147" i="1829"/>
  <c r="AE147" i="1829"/>
  <c r="Z147" i="1829"/>
  <c r="AO146" i="1829"/>
  <c r="AN146" i="1829"/>
  <c r="AM146" i="1829"/>
  <c r="AG146" i="1829"/>
  <c r="AE146" i="1829"/>
  <c r="Z146" i="1829"/>
  <c r="AO145" i="1829"/>
  <c r="AN145" i="1829"/>
  <c r="AM145" i="1829"/>
  <c r="AG145" i="1829"/>
  <c r="AE145" i="1829"/>
  <c r="Z145" i="1829"/>
  <c r="AO144" i="1829"/>
  <c r="AN144" i="1829"/>
  <c r="AM144" i="1829"/>
  <c r="AG144" i="1829"/>
  <c r="AE144" i="1829"/>
  <c r="Z144" i="1829"/>
  <c r="AO143" i="1829"/>
  <c r="AN143" i="1829"/>
  <c r="AM143" i="1829"/>
  <c r="AG143" i="1829"/>
  <c r="AE143" i="1829"/>
  <c r="Z143" i="1829"/>
  <c r="AO142" i="1829"/>
  <c r="AN142" i="1829"/>
  <c r="AM142" i="1829"/>
  <c r="AG142" i="1829"/>
  <c r="AE142" i="1829"/>
  <c r="Z142" i="1829"/>
  <c r="AO141" i="1829"/>
  <c r="AN141" i="1829"/>
  <c r="AM141" i="1829"/>
  <c r="AG141" i="1829"/>
  <c r="AE141" i="1829"/>
  <c r="Z141" i="1829"/>
  <c r="AO140" i="1829"/>
  <c r="AN140" i="1829"/>
  <c r="AM140" i="1829"/>
  <c r="AG140" i="1829"/>
  <c r="AE140" i="1829"/>
  <c r="Z140" i="1829"/>
  <c r="AO139" i="1829"/>
  <c r="AN139" i="1829"/>
  <c r="AM139" i="1829"/>
  <c r="AG139" i="1829"/>
  <c r="AE139" i="1829"/>
  <c r="Z139" i="1829"/>
  <c r="AO138" i="1829"/>
  <c r="AN138" i="1829"/>
  <c r="AM138" i="1829"/>
  <c r="AG138" i="1829"/>
  <c r="AE138" i="1829"/>
  <c r="Z138" i="1829"/>
  <c r="AO137" i="1829"/>
  <c r="AN137" i="1829"/>
  <c r="AM137" i="1829"/>
  <c r="AG137" i="1829"/>
  <c r="AE137" i="1829"/>
  <c r="Z137" i="1829"/>
  <c r="AO136" i="1829"/>
  <c r="AN136" i="1829"/>
  <c r="AM136" i="1829"/>
  <c r="AG136" i="1829"/>
  <c r="AE136" i="1829"/>
  <c r="Z136" i="1829"/>
  <c r="AO135" i="1829"/>
  <c r="AN135" i="1829"/>
  <c r="AM135" i="1829"/>
  <c r="AG135" i="1829"/>
  <c r="AE135" i="1829"/>
  <c r="Z135" i="1829"/>
  <c r="AO134" i="1829"/>
  <c r="AN134" i="1829"/>
  <c r="AM134" i="1829"/>
  <c r="AG134" i="1829"/>
  <c r="AE134" i="1829"/>
  <c r="Z134" i="1829"/>
  <c r="AO133" i="1829"/>
  <c r="AN133" i="1829"/>
  <c r="AM133" i="1829"/>
  <c r="AG133" i="1829"/>
  <c r="AE133" i="1829"/>
  <c r="Z133" i="1829"/>
  <c r="AO132" i="1829"/>
  <c r="AN132" i="1829"/>
  <c r="AM132" i="1829"/>
  <c r="AG132" i="1829"/>
  <c r="AE132" i="1829"/>
  <c r="Z132" i="1829"/>
  <c r="AO131" i="1829"/>
  <c r="AN131" i="1829"/>
  <c r="AM131" i="1829"/>
  <c r="AG131" i="1829"/>
  <c r="AE131" i="1829"/>
  <c r="Z131" i="1829"/>
  <c r="AO130" i="1829"/>
  <c r="AN130" i="1829"/>
  <c r="AM130" i="1829"/>
  <c r="AG130" i="1829"/>
  <c r="AE130" i="1829"/>
  <c r="Z130" i="1829"/>
  <c r="AO129" i="1829"/>
  <c r="AN129" i="1829"/>
  <c r="AM129" i="1829"/>
  <c r="AG129" i="1829"/>
  <c r="AE129" i="1829"/>
  <c r="Z129" i="1829"/>
  <c r="AO128" i="1829"/>
  <c r="AN128" i="1829"/>
  <c r="AM128" i="1829"/>
  <c r="AG128" i="1829"/>
  <c r="AE128" i="1829"/>
  <c r="Z128" i="1829"/>
  <c r="AO127" i="1829"/>
  <c r="AN127" i="1829"/>
  <c r="AM127" i="1829"/>
  <c r="AG127" i="1829"/>
  <c r="AE127" i="1829"/>
  <c r="Z127" i="1829"/>
  <c r="AO126" i="1829"/>
  <c r="AN126" i="1829"/>
  <c r="AM126" i="1829"/>
  <c r="AG126" i="1829"/>
  <c r="AE126" i="1829"/>
  <c r="Z126" i="1829"/>
  <c r="AO125" i="1829"/>
  <c r="AN125" i="1829"/>
  <c r="AM125" i="1829"/>
  <c r="AG125" i="1829"/>
  <c r="AE125" i="1829"/>
  <c r="Z125" i="1829"/>
  <c r="AO124" i="1829"/>
  <c r="AN124" i="1829"/>
  <c r="AM124" i="1829"/>
  <c r="AG124" i="1829"/>
  <c r="AE124" i="1829"/>
  <c r="Z124" i="1829"/>
  <c r="AO123" i="1829"/>
  <c r="AN123" i="1829"/>
  <c r="AM123" i="1829"/>
  <c r="AG123" i="1829"/>
  <c r="AE123" i="1829"/>
  <c r="Z123" i="1829"/>
  <c r="AO122" i="1829"/>
  <c r="AN122" i="1829"/>
  <c r="AM122" i="1829"/>
  <c r="AG122" i="1829"/>
  <c r="AE122" i="1829"/>
  <c r="Z122" i="1829"/>
  <c r="AO121" i="1829"/>
  <c r="AN121" i="1829"/>
  <c r="AM121" i="1829"/>
  <c r="AG121" i="1829"/>
  <c r="AE121" i="1829"/>
  <c r="Z121" i="1829"/>
  <c r="AO120" i="1829"/>
  <c r="AN120" i="1829"/>
  <c r="AM120" i="1829"/>
  <c r="AG120" i="1829"/>
  <c r="AE120" i="1829"/>
  <c r="Z120" i="1829"/>
  <c r="AO119" i="1829"/>
  <c r="AN119" i="1829"/>
  <c r="AM119" i="1829"/>
  <c r="AG119" i="1829"/>
  <c r="AE119" i="1829"/>
  <c r="Z119" i="1829"/>
  <c r="AO118" i="1829"/>
  <c r="AN118" i="1829"/>
  <c r="AM118" i="1829"/>
  <c r="AG118" i="1829"/>
  <c r="AE118" i="1829"/>
  <c r="Z118" i="1829"/>
  <c r="AO117" i="1829"/>
  <c r="AN117" i="1829"/>
  <c r="AM117" i="1829"/>
  <c r="AG117" i="1829"/>
  <c r="AE117" i="1829"/>
  <c r="Z117" i="1829"/>
  <c r="AO116" i="1829"/>
  <c r="AN116" i="1829"/>
  <c r="AM116" i="1829"/>
  <c r="AG116" i="1829"/>
  <c r="AE116" i="1829"/>
  <c r="Z116" i="1829"/>
  <c r="AO115" i="1829"/>
  <c r="AN115" i="1829"/>
  <c r="AM115" i="1829"/>
  <c r="AG115" i="1829"/>
  <c r="AE115" i="1829"/>
  <c r="Z115" i="1829"/>
  <c r="AO114" i="1829"/>
  <c r="AN114" i="1829"/>
  <c r="AM114" i="1829"/>
  <c r="AG114" i="1829"/>
  <c r="AE114" i="1829"/>
  <c r="Z114" i="1829"/>
  <c r="AO113" i="1829"/>
  <c r="AN113" i="1829"/>
  <c r="AM113" i="1829"/>
  <c r="AG113" i="1829"/>
  <c r="AE113" i="1829"/>
  <c r="Z113" i="1829"/>
  <c r="AO112" i="1829"/>
  <c r="AN112" i="1829"/>
  <c r="AM112" i="1829"/>
  <c r="AG112" i="1829"/>
  <c r="AE112" i="1829"/>
  <c r="Z112" i="1829"/>
  <c r="AO111" i="1829"/>
  <c r="AN111" i="1829"/>
  <c r="AM111" i="1829"/>
  <c r="AG111" i="1829"/>
  <c r="AE111" i="1829"/>
  <c r="Z111" i="1829"/>
  <c r="AO110" i="1829"/>
  <c r="AN110" i="1829"/>
  <c r="AM110" i="1829"/>
  <c r="AG110" i="1829"/>
  <c r="AE110" i="1829"/>
  <c r="Z110" i="1829"/>
  <c r="AO109" i="1829"/>
  <c r="AN109" i="1829"/>
  <c r="AM109" i="1829"/>
  <c r="AG109" i="1829"/>
  <c r="AE109" i="1829"/>
  <c r="Z109" i="1829"/>
  <c r="AO108" i="1829"/>
  <c r="AN108" i="1829"/>
  <c r="AM108" i="1829"/>
  <c r="AG108" i="1829"/>
  <c r="AE108" i="1829"/>
  <c r="Z108" i="1829"/>
  <c r="AO107" i="1829"/>
  <c r="AN107" i="1829"/>
  <c r="AM107" i="1829"/>
  <c r="AG107" i="1829"/>
  <c r="AE107" i="1829"/>
  <c r="Z107" i="1829"/>
  <c r="AO106" i="1829"/>
  <c r="AN106" i="1829"/>
  <c r="AM106" i="1829"/>
  <c r="AG106" i="1829"/>
  <c r="AE106" i="1829"/>
  <c r="Z106" i="1829"/>
  <c r="AO105" i="1829"/>
  <c r="AN105" i="1829"/>
  <c r="AM105" i="1829"/>
  <c r="AG105" i="1829"/>
  <c r="AE105" i="1829"/>
  <c r="Z105" i="1829"/>
  <c r="AO104" i="1829"/>
  <c r="AN104" i="1829"/>
  <c r="AM104" i="1829"/>
  <c r="AG104" i="1829"/>
  <c r="AE104" i="1829"/>
  <c r="Z104" i="1829"/>
  <c r="AO103" i="1829"/>
  <c r="AN103" i="1829"/>
  <c r="AM103" i="1829"/>
  <c r="AG103" i="1829"/>
  <c r="AE103" i="1829"/>
  <c r="Z103" i="1829"/>
  <c r="AO102" i="1829"/>
  <c r="AN102" i="1829"/>
  <c r="AM102" i="1829"/>
  <c r="AG102" i="1829"/>
  <c r="AE102" i="1829"/>
  <c r="Z102" i="1829"/>
  <c r="AO101" i="1829"/>
  <c r="AN101" i="1829"/>
  <c r="AM101" i="1829"/>
  <c r="AG101" i="1829"/>
  <c r="AE101" i="1829"/>
  <c r="Z101" i="1829"/>
  <c r="AO100" i="1829"/>
  <c r="AN100" i="1829"/>
  <c r="AM100" i="1829"/>
  <c r="AG100" i="1829"/>
  <c r="AE100" i="1829"/>
  <c r="Z100" i="1829"/>
  <c r="AO99" i="1829"/>
  <c r="AN99" i="1829"/>
  <c r="AM99" i="1829"/>
  <c r="AG99" i="1829"/>
  <c r="AE99" i="1829"/>
  <c r="Z99" i="1829"/>
  <c r="AO98" i="1829"/>
  <c r="AN98" i="1829"/>
  <c r="AM98" i="1829"/>
  <c r="AG98" i="1829"/>
  <c r="AE98" i="1829"/>
  <c r="Z98" i="1829"/>
  <c r="AO97" i="1829"/>
  <c r="AN97" i="1829"/>
  <c r="AM97" i="1829"/>
  <c r="AG97" i="1829"/>
  <c r="AE97" i="1829"/>
  <c r="Z97" i="1829"/>
  <c r="AO96" i="1829"/>
  <c r="AN96" i="1829"/>
  <c r="AM96" i="1829"/>
  <c r="AG96" i="1829"/>
  <c r="AE96" i="1829"/>
  <c r="Z96" i="1829"/>
  <c r="AO95" i="1829"/>
  <c r="AN95" i="1829"/>
  <c r="AM95" i="1829"/>
  <c r="AG95" i="1829"/>
  <c r="AE95" i="1829"/>
  <c r="Z95" i="1829"/>
  <c r="AO94" i="1829"/>
  <c r="AN94" i="1829"/>
  <c r="AM94" i="1829"/>
  <c r="AG94" i="1829"/>
  <c r="AE94" i="1829"/>
  <c r="Z94" i="1829"/>
  <c r="AO93" i="1829"/>
  <c r="AN93" i="1829"/>
  <c r="AM93" i="1829"/>
  <c r="AG93" i="1829"/>
  <c r="AE93" i="1829"/>
  <c r="Z93" i="1829"/>
  <c r="AO92" i="1829"/>
  <c r="AN92" i="1829"/>
  <c r="AM92" i="1829"/>
  <c r="AG92" i="1829"/>
  <c r="AE92" i="1829"/>
  <c r="Z92" i="1829"/>
  <c r="AO91" i="1829"/>
  <c r="AN91" i="1829"/>
  <c r="AM91" i="1829"/>
  <c r="AG91" i="1829"/>
  <c r="AE91" i="1829"/>
  <c r="Z91" i="1829"/>
  <c r="AO90" i="1829"/>
  <c r="AN90" i="1829"/>
  <c r="AM90" i="1829"/>
  <c r="AG90" i="1829"/>
  <c r="AE90" i="1829"/>
  <c r="Z90" i="1829"/>
  <c r="AO89" i="1829"/>
  <c r="AN89" i="1829"/>
  <c r="AM89" i="1829"/>
  <c r="AG89" i="1829"/>
  <c r="AE89" i="1829"/>
  <c r="Z89" i="1829"/>
  <c r="AO88" i="1829"/>
  <c r="AN88" i="1829"/>
  <c r="AM88" i="1829"/>
  <c r="AG88" i="1829"/>
  <c r="AE88" i="1829"/>
  <c r="Z88" i="1829"/>
  <c r="AO87" i="1829"/>
  <c r="AN87" i="1829"/>
  <c r="AM87" i="1829"/>
  <c r="AG87" i="1829"/>
  <c r="AE87" i="1829"/>
  <c r="Z87" i="1829"/>
  <c r="AO86" i="1829"/>
  <c r="AN86" i="1829"/>
  <c r="AM86" i="1829"/>
  <c r="AG86" i="1829"/>
  <c r="AE86" i="1829"/>
  <c r="Z86" i="1829"/>
  <c r="AO85" i="1829"/>
  <c r="AN85" i="1829"/>
  <c r="AM85" i="1829"/>
  <c r="AG85" i="1829"/>
  <c r="AE85" i="1829"/>
  <c r="Z85" i="1829"/>
  <c r="AO84" i="1829"/>
  <c r="AN84" i="1829"/>
  <c r="AM84" i="1829"/>
  <c r="AG84" i="1829"/>
  <c r="AE84" i="1829"/>
  <c r="Z84" i="1829"/>
  <c r="AO83" i="1829"/>
  <c r="AN83" i="1829"/>
  <c r="AM83" i="1829"/>
  <c r="AG83" i="1829"/>
  <c r="AE83" i="1829"/>
  <c r="Z83" i="1829"/>
  <c r="AO82" i="1829"/>
  <c r="AN82" i="1829"/>
  <c r="AM82" i="1829"/>
  <c r="AG82" i="1829"/>
  <c r="AE82" i="1829"/>
  <c r="Z82" i="1829"/>
  <c r="AO81" i="1829"/>
  <c r="AN81" i="1829"/>
  <c r="AM81" i="1829"/>
  <c r="AG81" i="1829"/>
  <c r="AE81" i="1829"/>
  <c r="Z81" i="1829"/>
  <c r="AO80" i="1829"/>
  <c r="AN80" i="1829"/>
  <c r="AM80" i="1829"/>
  <c r="AG80" i="1829"/>
  <c r="AE80" i="1829"/>
  <c r="Z80" i="1829"/>
  <c r="AO79" i="1829"/>
  <c r="AN79" i="1829"/>
  <c r="AM79" i="1829"/>
  <c r="AG79" i="1829"/>
  <c r="AE79" i="1829"/>
  <c r="Z79" i="1829"/>
  <c r="AO78" i="1829"/>
  <c r="AN78" i="1829"/>
  <c r="AM78" i="1829"/>
  <c r="AG78" i="1829"/>
  <c r="AE78" i="1829"/>
  <c r="Z78" i="1829"/>
  <c r="AO77" i="1829"/>
  <c r="AN77" i="1829"/>
  <c r="AM77" i="1829"/>
  <c r="AG77" i="1829"/>
  <c r="AE77" i="1829"/>
  <c r="Z77" i="1829"/>
  <c r="AO76" i="1829"/>
  <c r="AN76" i="1829"/>
  <c r="AM76" i="1829"/>
  <c r="AG76" i="1829"/>
  <c r="AE76" i="1829"/>
  <c r="Z76" i="1829"/>
  <c r="AO75" i="1829"/>
  <c r="AN75" i="1829"/>
  <c r="AM75" i="1829"/>
  <c r="AG75" i="1829"/>
  <c r="AE75" i="1829"/>
  <c r="Z75" i="1829"/>
  <c r="AO74" i="1829"/>
  <c r="AN74" i="1829"/>
  <c r="AM74" i="1829"/>
  <c r="AG74" i="1829"/>
  <c r="AE74" i="1829"/>
  <c r="Z74" i="1829"/>
  <c r="AO73" i="1829"/>
  <c r="AN73" i="1829"/>
  <c r="AM73" i="1829"/>
  <c r="AG73" i="1829"/>
  <c r="AE73" i="1829"/>
  <c r="Z73" i="1829"/>
  <c r="AO72" i="1829"/>
  <c r="AN72" i="1829"/>
  <c r="AM72" i="1829"/>
  <c r="AG72" i="1829"/>
  <c r="AE72" i="1829"/>
  <c r="Z72" i="1829"/>
  <c r="AO71" i="1829"/>
  <c r="AN71" i="1829"/>
  <c r="AM71" i="1829"/>
  <c r="AG71" i="1829"/>
  <c r="AE71" i="1829"/>
  <c r="Z71" i="1829"/>
  <c r="AO70" i="1829"/>
  <c r="AN70" i="1829"/>
  <c r="AM70" i="1829"/>
  <c r="AG70" i="1829"/>
  <c r="AE70" i="1829"/>
  <c r="Z70" i="1829"/>
  <c r="AO69" i="1829"/>
  <c r="AN69" i="1829"/>
  <c r="AM69" i="1829"/>
  <c r="AG69" i="1829"/>
  <c r="AE69" i="1829"/>
  <c r="Z69" i="1829"/>
  <c r="AO68" i="1829"/>
  <c r="AN68" i="1829"/>
  <c r="AM68" i="1829"/>
  <c r="AG68" i="1829"/>
  <c r="AE68" i="1829"/>
  <c r="Z68" i="1829"/>
  <c r="AO67" i="1829"/>
  <c r="AN67" i="1829"/>
  <c r="AM67" i="1829"/>
  <c r="AG67" i="1829"/>
  <c r="AE67" i="1829"/>
  <c r="Z67" i="1829"/>
  <c r="AO66" i="1829"/>
  <c r="AN66" i="1829"/>
  <c r="AM66" i="1829"/>
  <c r="AG66" i="1829"/>
  <c r="AE66" i="1829"/>
  <c r="Z66" i="1829"/>
  <c r="AO65" i="1829"/>
  <c r="AN65" i="1829"/>
  <c r="AM65" i="1829"/>
  <c r="AG65" i="1829"/>
  <c r="AE65" i="1829"/>
  <c r="Z65" i="1829"/>
  <c r="AO64" i="1829"/>
  <c r="AN64" i="1829"/>
  <c r="AM64" i="1829"/>
  <c r="AG64" i="1829"/>
  <c r="AE64" i="1829"/>
  <c r="Z64" i="1829"/>
  <c r="AO63" i="1829"/>
  <c r="AN63" i="1829"/>
  <c r="AM63" i="1829"/>
  <c r="AG63" i="1829"/>
  <c r="AE63" i="1829"/>
  <c r="Z63" i="1829"/>
  <c r="AO62" i="1829"/>
  <c r="AN62" i="1829"/>
  <c r="AM62" i="1829"/>
  <c r="AG62" i="1829"/>
  <c r="AE62" i="1829"/>
  <c r="Z62" i="1829"/>
  <c r="AO61" i="1829"/>
  <c r="AN61" i="1829"/>
  <c r="AM61" i="1829"/>
  <c r="AG61" i="1829"/>
  <c r="AE61" i="1829"/>
  <c r="Z61" i="1829"/>
  <c r="AO60" i="1829"/>
  <c r="AN60" i="1829"/>
  <c r="AM60" i="1829"/>
  <c r="AG60" i="1829"/>
  <c r="AE60" i="1829"/>
  <c r="Z60" i="1829"/>
  <c r="AO59" i="1829"/>
  <c r="AN59" i="1829"/>
  <c r="AM59" i="1829"/>
  <c r="AG59" i="1829"/>
  <c r="AE59" i="1829"/>
  <c r="Z59" i="1829"/>
  <c r="AO58" i="1829"/>
  <c r="AN58" i="1829"/>
  <c r="AM58" i="1829"/>
  <c r="AG58" i="1829"/>
  <c r="AE58" i="1829"/>
  <c r="Z58" i="1829"/>
  <c r="AO57" i="1829"/>
  <c r="AN57" i="1829"/>
  <c r="AM57" i="1829"/>
  <c r="AG57" i="1829"/>
  <c r="AE57" i="1829"/>
  <c r="Z57" i="1829"/>
  <c r="AO56" i="1829"/>
  <c r="AN56" i="1829"/>
  <c r="AM56" i="1829"/>
  <c r="AG56" i="1829"/>
  <c r="AE56" i="1829"/>
  <c r="Z56" i="1829"/>
  <c r="AO55" i="1829"/>
  <c r="AN55" i="1829"/>
  <c r="AM55" i="1829"/>
  <c r="AG55" i="1829"/>
  <c r="AE55" i="1829"/>
  <c r="Z55" i="1829"/>
  <c r="AO54" i="1829"/>
  <c r="AN54" i="1829"/>
  <c r="AM54" i="1829"/>
  <c r="AG54" i="1829"/>
  <c r="AE54" i="1829"/>
  <c r="Z54" i="1829"/>
  <c r="AO53" i="1829"/>
  <c r="AN53" i="1829"/>
  <c r="AM53" i="1829"/>
  <c r="AG53" i="1829"/>
  <c r="AE53" i="1829"/>
  <c r="Z53" i="1829"/>
  <c r="AO52" i="1829"/>
  <c r="AN52" i="1829"/>
  <c r="AM52" i="1829"/>
  <c r="AG52" i="1829"/>
  <c r="AE52" i="1829"/>
  <c r="Z52" i="1829"/>
  <c r="AO51" i="1829"/>
  <c r="AN51" i="1829"/>
  <c r="AM51" i="1829"/>
  <c r="AG51" i="1829"/>
  <c r="AE51" i="1829"/>
  <c r="Z51" i="1829"/>
  <c r="AO50" i="1829"/>
  <c r="AN50" i="1829"/>
  <c r="AM50" i="1829"/>
  <c r="AG50" i="1829"/>
  <c r="AE50" i="1829"/>
  <c r="Z50" i="1829"/>
  <c r="AO49" i="1829"/>
  <c r="AN49" i="1829"/>
  <c r="AM49" i="1829"/>
  <c r="AG49" i="1829"/>
  <c r="AE49" i="1829"/>
  <c r="Z49" i="1829"/>
  <c r="AO48" i="1829"/>
  <c r="AN48" i="1829"/>
  <c r="AM48" i="1829"/>
  <c r="AG48" i="1829"/>
  <c r="AE48" i="1829"/>
  <c r="Z48" i="1829"/>
  <c r="AO47" i="1829"/>
  <c r="AN47" i="1829"/>
  <c r="AM47" i="1829"/>
  <c r="AG47" i="1829"/>
  <c r="AE47" i="1829"/>
  <c r="Z47" i="1829"/>
  <c r="AO46" i="1829"/>
  <c r="AN46" i="1829"/>
  <c r="AM46" i="1829"/>
  <c r="AG46" i="1829"/>
  <c r="AE46" i="1829"/>
  <c r="Z46" i="1829"/>
  <c r="AO45" i="1829"/>
  <c r="AN45" i="1829"/>
  <c r="AM45" i="1829"/>
  <c r="AG45" i="1829"/>
  <c r="AE45" i="1829"/>
  <c r="Z45" i="1829"/>
  <c r="AO44" i="1829"/>
  <c r="AN44" i="1829"/>
  <c r="AM44" i="1829"/>
  <c r="AG44" i="1829"/>
  <c r="AE44" i="1829"/>
  <c r="Z44" i="1829"/>
  <c r="AO43" i="1829"/>
  <c r="AN43" i="1829"/>
  <c r="AM43" i="1829"/>
  <c r="AG43" i="1829"/>
  <c r="AE43" i="1829"/>
  <c r="Z43" i="1829"/>
  <c r="AO42" i="1829"/>
  <c r="AN42" i="1829"/>
  <c r="AM42" i="1829"/>
  <c r="AG42" i="1829"/>
  <c r="AE42" i="1829"/>
  <c r="Z42" i="1829"/>
  <c r="AO41" i="1829"/>
  <c r="AN41" i="1829"/>
  <c r="AM41" i="1829"/>
  <c r="AG41" i="1829"/>
  <c r="AE41" i="1829"/>
  <c r="Z41" i="1829"/>
  <c r="AO40" i="1829"/>
  <c r="AN40" i="1829"/>
  <c r="AM40" i="1829"/>
  <c r="AG40" i="1829"/>
  <c r="AE40" i="1829"/>
  <c r="Z40" i="1829"/>
  <c r="AO39" i="1829"/>
  <c r="AN39" i="1829"/>
  <c r="AM39" i="1829"/>
  <c r="AG39" i="1829"/>
  <c r="AE39" i="1829"/>
  <c r="Z39" i="1829"/>
  <c r="AO38" i="1829"/>
  <c r="AN38" i="1829"/>
  <c r="AM38" i="1829"/>
  <c r="AG38" i="1829"/>
  <c r="AE38" i="1829"/>
  <c r="Z38" i="1829"/>
  <c r="AO37" i="1829"/>
  <c r="AN37" i="1829"/>
  <c r="AM37" i="1829"/>
  <c r="AG37" i="1829"/>
  <c r="AE37" i="1829"/>
  <c r="Z37" i="1829"/>
  <c r="AO36" i="1829"/>
  <c r="AN36" i="1829"/>
  <c r="AM36" i="1829"/>
  <c r="AG36" i="1829"/>
  <c r="AE36" i="1829"/>
  <c r="Z36" i="1829"/>
  <c r="AO35" i="1829"/>
  <c r="AN35" i="1829"/>
  <c r="AM35" i="1829"/>
  <c r="AG35" i="1829"/>
  <c r="AE35" i="1829"/>
  <c r="Z35" i="1829"/>
  <c r="AO34" i="1829"/>
  <c r="AN34" i="1829"/>
  <c r="AM34" i="1829"/>
  <c r="AG34" i="1829"/>
  <c r="AE34" i="1829"/>
  <c r="Z34" i="1829"/>
  <c r="AO33" i="1829"/>
  <c r="AN33" i="1829"/>
  <c r="AM33" i="1829"/>
  <c r="AG33" i="1829"/>
  <c r="AE33" i="1829"/>
  <c r="Z33" i="1829"/>
  <c r="AO32" i="1829"/>
  <c r="AN32" i="1829"/>
  <c r="AM32" i="1829"/>
  <c r="AG32" i="1829"/>
  <c r="AE32" i="1829"/>
  <c r="Z32" i="1829"/>
  <c r="AO31" i="1829"/>
  <c r="AN31" i="1829"/>
  <c r="AM31" i="1829"/>
  <c r="AG31" i="1829"/>
  <c r="AE31" i="1829"/>
  <c r="Z31" i="1829"/>
  <c r="AO30" i="1829"/>
  <c r="AN30" i="1829"/>
  <c r="AM30" i="1829"/>
  <c r="AG30" i="1829"/>
  <c r="AE30" i="1829"/>
  <c r="Z30" i="1829"/>
  <c r="AO29" i="1829"/>
  <c r="AN29" i="1829"/>
  <c r="AM29" i="1829"/>
  <c r="AG29" i="1829"/>
  <c r="AE29" i="1829"/>
  <c r="Z29" i="1829"/>
  <c r="AO28" i="1829"/>
  <c r="AN28" i="1829"/>
  <c r="AM28" i="1829"/>
  <c r="AG28" i="1829"/>
  <c r="AE28" i="1829"/>
  <c r="Z28" i="1829"/>
  <c r="AO27" i="1829"/>
  <c r="AN27" i="1829"/>
  <c r="AM27" i="1829"/>
  <c r="AG27" i="1829"/>
  <c r="AE27" i="1829"/>
  <c r="Z27" i="1829"/>
  <c r="AO26" i="1829"/>
  <c r="AN26" i="1829"/>
  <c r="AM26" i="1829"/>
  <c r="AG26" i="1829"/>
  <c r="AE26" i="1829"/>
  <c r="Z26" i="1829"/>
  <c r="AO25" i="1829"/>
  <c r="AN25" i="1829"/>
  <c r="AM25" i="1829"/>
  <c r="AG25" i="1829"/>
  <c r="AE25" i="1829"/>
  <c r="Z25" i="1829"/>
  <c r="AO24" i="1829"/>
  <c r="AN24" i="1829"/>
  <c r="AM24" i="1829"/>
  <c r="AG24" i="1829"/>
  <c r="AE24" i="1829"/>
  <c r="Z24" i="1829"/>
  <c r="AO23" i="1829"/>
  <c r="AN23" i="1829"/>
  <c r="AM23" i="1829"/>
  <c r="AG23" i="1829"/>
  <c r="AE23" i="1829"/>
  <c r="Z23" i="1829"/>
  <c r="AO22" i="1829"/>
  <c r="AN22" i="1829"/>
  <c r="AM22" i="1829"/>
  <c r="AG22" i="1829"/>
  <c r="AE22" i="1829"/>
  <c r="Z22" i="1829"/>
  <c r="AO21" i="1829"/>
  <c r="AN21" i="1829"/>
  <c r="AM21" i="1829"/>
  <c r="AG21" i="1829"/>
  <c r="AE21" i="1829"/>
  <c r="Z21" i="1829"/>
  <c r="AO20" i="1829"/>
  <c r="AN20" i="1829"/>
  <c r="AM20" i="1829"/>
  <c r="AG20" i="1829"/>
  <c r="AE20" i="1829"/>
  <c r="Z20" i="1829"/>
  <c r="AO19" i="1829"/>
  <c r="AN19" i="1829"/>
  <c r="AM19" i="1829"/>
  <c r="AG19" i="1829"/>
  <c r="AE19" i="1829"/>
  <c r="Z19" i="1829"/>
  <c r="AO18" i="1829"/>
  <c r="AN18" i="1829"/>
  <c r="AM18" i="1829"/>
  <c r="AG18" i="1829"/>
  <c r="AE18" i="1829"/>
  <c r="Z18" i="1829"/>
  <c r="AO17" i="1829"/>
  <c r="AN17" i="1829"/>
  <c r="AM17" i="1829"/>
  <c r="AG17" i="1829"/>
  <c r="AE17" i="1829"/>
  <c r="Z17" i="1829"/>
  <c r="AO16" i="1829"/>
  <c r="AN16" i="1829"/>
  <c r="AM16" i="1829"/>
  <c r="AG16" i="1829"/>
  <c r="AE16" i="1829"/>
  <c r="Z16" i="1829"/>
  <c r="AO15" i="1829"/>
  <c r="AN15" i="1829"/>
  <c r="AM15" i="1829"/>
  <c r="AG15" i="1829"/>
  <c r="AE15" i="1829"/>
  <c r="Z15" i="1829"/>
  <c r="AO14" i="1829"/>
  <c r="AN14" i="1829"/>
  <c r="AM14" i="1829"/>
  <c r="AG14" i="1829"/>
  <c r="AE14" i="1829"/>
  <c r="Z14" i="1829"/>
  <c r="AO13" i="1829"/>
  <c r="AN13" i="1829"/>
  <c r="AM13" i="1829"/>
  <c r="AG13" i="1829"/>
  <c r="AE13" i="1829"/>
  <c r="Z13" i="1829"/>
  <c r="AO12" i="1829"/>
  <c r="AN12" i="1829"/>
  <c r="AM12" i="1829"/>
  <c r="AG12" i="1829"/>
  <c r="AE12" i="1829"/>
  <c r="Z12" i="1829"/>
  <c r="AO11" i="1829"/>
  <c r="AN11" i="1829"/>
  <c r="AM11" i="1829"/>
  <c r="AG11" i="1829"/>
  <c r="AE11" i="1829"/>
  <c r="Z11" i="1829"/>
  <c r="AO10" i="1829"/>
  <c r="AN10" i="1829"/>
  <c r="AM10" i="1829"/>
  <c r="AG10" i="1829"/>
  <c r="AE10" i="1829"/>
  <c r="Z10" i="1829"/>
  <c r="AO9" i="1829"/>
  <c r="AN9" i="1829"/>
  <c r="AM9" i="1829"/>
  <c r="AG9" i="1829"/>
  <c r="AE9" i="1829"/>
  <c r="Z9" i="1829"/>
  <c r="AO8" i="1829"/>
  <c r="AN8" i="1829"/>
  <c r="AM8" i="1829"/>
  <c r="AG8" i="1829"/>
  <c r="AE8" i="1829"/>
  <c r="Z8" i="1829"/>
  <c r="AO7" i="1829"/>
  <c r="AN7" i="1829"/>
  <c r="AM7" i="1829"/>
  <c r="AG7" i="1829"/>
  <c r="AE7" i="1829"/>
  <c r="Z7" i="1829"/>
  <c r="A7" i="1829"/>
  <c r="A8" i="1829"/>
  <c r="AQ6" i="1829"/>
  <c r="AO6" i="1829"/>
  <c r="AN6" i="1829"/>
  <c r="AM6" i="1829"/>
  <c r="AG6" i="1829"/>
  <c r="AE6" i="1829"/>
  <c r="Z6" i="1829"/>
  <c r="A6" i="1829"/>
  <c r="AP6" i="1829"/>
  <c r="AQ5" i="1829"/>
  <c r="AP5" i="1829"/>
  <c r="AO5" i="1829"/>
  <c r="AN5" i="1829"/>
  <c r="AM5" i="1829"/>
  <c r="AG5" i="1829"/>
  <c r="AE5" i="1829"/>
  <c r="Z5" i="1829"/>
  <c r="AI2" i="1829"/>
  <c r="AB2" i="1829"/>
  <c r="A2" i="1829"/>
  <c r="AA2" i="1829"/>
  <c r="Z2" i="1829"/>
  <c r="V2" i="1829"/>
  <c r="E2" i="1829"/>
  <c r="U2" i="1829"/>
  <c r="T2" i="1829"/>
  <c r="O2" i="1829"/>
  <c r="H2" i="1829"/>
  <c r="C2" i="1829"/>
  <c r="B2" i="1829"/>
  <c r="AO400" i="1828"/>
  <c r="AN400" i="1828"/>
  <c r="AM400" i="1828"/>
  <c r="AG400" i="1828"/>
  <c r="AE400" i="1828"/>
  <c r="Z400" i="1828"/>
  <c r="AO399" i="1828"/>
  <c r="AN399" i="1828"/>
  <c r="AM399" i="1828"/>
  <c r="AG399" i="1828"/>
  <c r="AE399" i="1828"/>
  <c r="Z399" i="1828"/>
  <c r="AO398" i="1828"/>
  <c r="AN398" i="1828"/>
  <c r="AM398" i="1828"/>
  <c r="AG398" i="1828"/>
  <c r="AE398" i="1828"/>
  <c r="Z398" i="1828"/>
  <c r="AO397" i="1828"/>
  <c r="AN397" i="1828"/>
  <c r="AM397" i="1828"/>
  <c r="AG397" i="1828"/>
  <c r="AE397" i="1828"/>
  <c r="Z397" i="1828"/>
  <c r="AO396" i="1828"/>
  <c r="AN396" i="1828"/>
  <c r="AM396" i="1828"/>
  <c r="AG396" i="1828"/>
  <c r="AE396" i="1828"/>
  <c r="Z396" i="1828"/>
  <c r="AO395" i="1828"/>
  <c r="AN395" i="1828"/>
  <c r="AM395" i="1828"/>
  <c r="AG395" i="1828"/>
  <c r="AE395" i="1828"/>
  <c r="Z395" i="1828"/>
  <c r="AO394" i="1828"/>
  <c r="AN394" i="1828"/>
  <c r="AM394" i="1828"/>
  <c r="AG394" i="1828"/>
  <c r="AE394" i="1828"/>
  <c r="Z394" i="1828"/>
  <c r="AO393" i="1828"/>
  <c r="AN393" i="1828"/>
  <c r="AM393" i="1828"/>
  <c r="AG393" i="1828"/>
  <c r="AE393" i="1828"/>
  <c r="Z393" i="1828"/>
  <c r="AO392" i="1828"/>
  <c r="AN392" i="1828"/>
  <c r="AM392" i="1828"/>
  <c r="AG392" i="1828"/>
  <c r="AE392" i="1828"/>
  <c r="Z392" i="1828"/>
  <c r="AO391" i="1828"/>
  <c r="AN391" i="1828"/>
  <c r="AM391" i="1828"/>
  <c r="AG391" i="1828"/>
  <c r="AE391" i="1828"/>
  <c r="Z391" i="1828"/>
  <c r="AO390" i="1828"/>
  <c r="AN390" i="1828"/>
  <c r="AM390" i="1828"/>
  <c r="AG390" i="1828"/>
  <c r="AE390" i="1828"/>
  <c r="Z390" i="1828"/>
  <c r="AO389" i="1828"/>
  <c r="AN389" i="1828"/>
  <c r="AM389" i="1828"/>
  <c r="AG389" i="1828"/>
  <c r="AE389" i="1828"/>
  <c r="Z389" i="1828"/>
  <c r="AO388" i="1828"/>
  <c r="AN388" i="1828"/>
  <c r="AM388" i="1828"/>
  <c r="AG388" i="1828"/>
  <c r="AE388" i="1828"/>
  <c r="Z388" i="1828"/>
  <c r="AO387" i="1828"/>
  <c r="AN387" i="1828"/>
  <c r="AM387" i="1828"/>
  <c r="AG387" i="1828"/>
  <c r="AE387" i="1828"/>
  <c r="Z387" i="1828"/>
  <c r="AO386" i="1828"/>
  <c r="AN386" i="1828"/>
  <c r="AM386" i="1828"/>
  <c r="AG386" i="1828"/>
  <c r="AE386" i="1828"/>
  <c r="Z386" i="1828"/>
  <c r="AO385" i="1828"/>
  <c r="AN385" i="1828"/>
  <c r="AM385" i="1828"/>
  <c r="AG385" i="1828"/>
  <c r="AE385" i="1828"/>
  <c r="Z385" i="1828"/>
  <c r="AO384" i="1828"/>
  <c r="AN384" i="1828"/>
  <c r="AM384" i="1828"/>
  <c r="AG384" i="1828"/>
  <c r="AE384" i="1828"/>
  <c r="Z384" i="1828"/>
  <c r="AO383" i="1828"/>
  <c r="AN383" i="1828"/>
  <c r="AM383" i="1828"/>
  <c r="AG383" i="1828"/>
  <c r="AE383" i="1828"/>
  <c r="Z383" i="1828"/>
  <c r="AO382" i="1828"/>
  <c r="AN382" i="1828"/>
  <c r="AM382" i="1828"/>
  <c r="AG382" i="1828"/>
  <c r="AE382" i="1828"/>
  <c r="Z382" i="1828"/>
  <c r="AO381" i="1828"/>
  <c r="AN381" i="1828"/>
  <c r="AM381" i="1828"/>
  <c r="AG381" i="1828"/>
  <c r="AE381" i="1828"/>
  <c r="Z381" i="1828"/>
  <c r="AO380" i="1828"/>
  <c r="AN380" i="1828"/>
  <c r="AM380" i="1828"/>
  <c r="AG380" i="1828"/>
  <c r="AE380" i="1828"/>
  <c r="Z380" i="1828"/>
  <c r="AO379" i="1828"/>
  <c r="AN379" i="1828"/>
  <c r="AM379" i="1828"/>
  <c r="AG379" i="1828"/>
  <c r="AE379" i="1828"/>
  <c r="Z379" i="1828"/>
  <c r="AO378" i="1828"/>
  <c r="AN378" i="1828"/>
  <c r="AM378" i="1828"/>
  <c r="AG378" i="1828"/>
  <c r="AE378" i="1828"/>
  <c r="Z378" i="1828"/>
  <c r="AO377" i="1828"/>
  <c r="AN377" i="1828"/>
  <c r="AM377" i="1828"/>
  <c r="AG377" i="1828"/>
  <c r="AE377" i="1828"/>
  <c r="Z377" i="1828"/>
  <c r="AO376" i="1828"/>
  <c r="AN376" i="1828"/>
  <c r="AM376" i="1828"/>
  <c r="AG376" i="1828"/>
  <c r="AE376" i="1828"/>
  <c r="Z376" i="1828"/>
  <c r="AO375" i="1828"/>
  <c r="AN375" i="1828"/>
  <c r="AM375" i="1828"/>
  <c r="AG375" i="1828"/>
  <c r="AE375" i="1828"/>
  <c r="Z375" i="1828"/>
  <c r="AO374" i="1828"/>
  <c r="AN374" i="1828"/>
  <c r="AM374" i="1828"/>
  <c r="AG374" i="1828"/>
  <c r="AE374" i="1828"/>
  <c r="Z374" i="1828"/>
  <c r="AO373" i="1828"/>
  <c r="AN373" i="1828"/>
  <c r="AM373" i="1828"/>
  <c r="AG373" i="1828"/>
  <c r="AE373" i="1828"/>
  <c r="Z373" i="1828"/>
  <c r="AO372" i="1828"/>
  <c r="AN372" i="1828"/>
  <c r="AM372" i="1828"/>
  <c r="AG372" i="1828"/>
  <c r="AE372" i="1828"/>
  <c r="Z372" i="1828"/>
  <c r="AO371" i="1828"/>
  <c r="AN371" i="1828"/>
  <c r="AM371" i="1828"/>
  <c r="AG371" i="1828"/>
  <c r="AE371" i="1828"/>
  <c r="Z371" i="1828"/>
  <c r="AO370" i="1828"/>
  <c r="AN370" i="1828"/>
  <c r="AM370" i="1828"/>
  <c r="AG370" i="1828"/>
  <c r="AE370" i="1828"/>
  <c r="Z370" i="1828"/>
  <c r="AO369" i="1828"/>
  <c r="AN369" i="1828"/>
  <c r="AM369" i="1828"/>
  <c r="AG369" i="1828"/>
  <c r="AE369" i="1828"/>
  <c r="Z369" i="1828"/>
  <c r="AO368" i="1828"/>
  <c r="AN368" i="1828"/>
  <c r="AM368" i="1828"/>
  <c r="AG368" i="1828"/>
  <c r="AE368" i="1828"/>
  <c r="Z368" i="1828"/>
  <c r="AO367" i="1828"/>
  <c r="AN367" i="1828"/>
  <c r="AM367" i="1828"/>
  <c r="AG367" i="1828"/>
  <c r="AE367" i="1828"/>
  <c r="Z367" i="1828"/>
  <c r="AO366" i="1828"/>
  <c r="AN366" i="1828"/>
  <c r="AM366" i="1828"/>
  <c r="AG366" i="1828"/>
  <c r="AE366" i="1828"/>
  <c r="Z366" i="1828"/>
  <c r="AO365" i="1828"/>
  <c r="AN365" i="1828"/>
  <c r="AM365" i="1828"/>
  <c r="AG365" i="1828"/>
  <c r="AE365" i="1828"/>
  <c r="Z365" i="1828"/>
  <c r="AO364" i="1828"/>
  <c r="AN364" i="1828"/>
  <c r="AM364" i="1828"/>
  <c r="AG364" i="1828"/>
  <c r="AE364" i="1828"/>
  <c r="Z364" i="1828"/>
  <c r="AO363" i="1828"/>
  <c r="AN363" i="1828"/>
  <c r="AM363" i="1828"/>
  <c r="AG363" i="1828"/>
  <c r="AE363" i="1828"/>
  <c r="Z363" i="1828"/>
  <c r="AO362" i="1828"/>
  <c r="AN362" i="1828"/>
  <c r="AM362" i="1828"/>
  <c r="AG362" i="1828"/>
  <c r="AE362" i="1828"/>
  <c r="Z362" i="1828"/>
  <c r="AO361" i="1828"/>
  <c r="AN361" i="1828"/>
  <c r="AM361" i="1828"/>
  <c r="AG361" i="1828"/>
  <c r="AE361" i="1828"/>
  <c r="Z361" i="1828"/>
  <c r="AO360" i="1828"/>
  <c r="AN360" i="1828"/>
  <c r="AM360" i="1828"/>
  <c r="AG360" i="1828"/>
  <c r="AE360" i="1828"/>
  <c r="Z360" i="1828"/>
  <c r="AO359" i="1828"/>
  <c r="AN359" i="1828"/>
  <c r="AM359" i="1828"/>
  <c r="AG359" i="1828"/>
  <c r="AE359" i="1828"/>
  <c r="Z359" i="1828"/>
  <c r="AO358" i="1828"/>
  <c r="AN358" i="1828"/>
  <c r="AM358" i="1828"/>
  <c r="AG358" i="1828"/>
  <c r="AE358" i="1828"/>
  <c r="Z358" i="1828"/>
  <c r="AO357" i="1828"/>
  <c r="AN357" i="1828"/>
  <c r="AM357" i="1828"/>
  <c r="AG357" i="1828"/>
  <c r="AE357" i="1828"/>
  <c r="Z357" i="1828"/>
  <c r="AO356" i="1828"/>
  <c r="AN356" i="1828"/>
  <c r="AM356" i="1828"/>
  <c r="AG356" i="1828"/>
  <c r="AE356" i="1828"/>
  <c r="Z356" i="1828"/>
  <c r="AO355" i="1828"/>
  <c r="AN355" i="1828"/>
  <c r="AM355" i="1828"/>
  <c r="AG355" i="1828"/>
  <c r="AE355" i="1828"/>
  <c r="Z355" i="1828"/>
  <c r="AO354" i="1828"/>
  <c r="AN354" i="1828"/>
  <c r="AM354" i="1828"/>
  <c r="AG354" i="1828"/>
  <c r="AE354" i="1828"/>
  <c r="Z354" i="1828"/>
  <c r="AO353" i="1828"/>
  <c r="AN353" i="1828"/>
  <c r="AM353" i="1828"/>
  <c r="AG353" i="1828"/>
  <c r="AE353" i="1828"/>
  <c r="Z353" i="1828"/>
  <c r="AO352" i="1828"/>
  <c r="AN352" i="1828"/>
  <c r="AM352" i="1828"/>
  <c r="AG352" i="1828"/>
  <c r="AE352" i="1828"/>
  <c r="Z352" i="1828"/>
  <c r="AO351" i="1828"/>
  <c r="AN351" i="1828"/>
  <c r="AM351" i="1828"/>
  <c r="AG351" i="1828"/>
  <c r="AE351" i="1828"/>
  <c r="Z351" i="1828"/>
  <c r="AO350" i="1828"/>
  <c r="AN350" i="1828"/>
  <c r="AM350" i="1828"/>
  <c r="AG350" i="1828"/>
  <c r="AE350" i="1828"/>
  <c r="Z350" i="1828"/>
  <c r="AO349" i="1828"/>
  <c r="AN349" i="1828"/>
  <c r="AM349" i="1828"/>
  <c r="AG349" i="1828"/>
  <c r="AE349" i="1828"/>
  <c r="Z349" i="1828"/>
  <c r="AO348" i="1828"/>
  <c r="AN348" i="1828"/>
  <c r="AM348" i="1828"/>
  <c r="AG348" i="1828"/>
  <c r="AE348" i="1828"/>
  <c r="Z348" i="1828"/>
  <c r="AO347" i="1828"/>
  <c r="AN347" i="1828"/>
  <c r="AM347" i="1828"/>
  <c r="AG347" i="1828"/>
  <c r="AE347" i="1828"/>
  <c r="Z347" i="1828"/>
  <c r="AO346" i="1828"/>
  <c r="AN346" i="1828"/>
  <c r="AM346" i="1828"/>
  <c r="AG346" i="1828"/>
  <c r="AE346" i="1828"/>
  <c r="Z346" i="1828"/>
  <c r="AO345" i="1828"/>
  <c r="AN345" i="1828"/>
  <c r="AM345" i="1828"/>
  <c r="AG345" i="1828"/>
  <c r="AE345" i="1828"/>
  <c r="Z345" i="1828"/>
  <c r="AO344" i="1828"/>
  <c r="AN344" i="1828"/>
  <c r="AM344" i="1828"/>
  <c r="AG344" i="1828"/>
  <c r="AE344" i="1828"/>
  <c r="Z344" i="1828"/>
  <c r="AO343" i="1828"/>
  <c r="AN343" i="1828"/>
  <c r="AM343" i="1828"/>
  <c r="AG343" i="1828"/>
  <c r="AE343" i="1828"/>
  <c r="Z343" i="1828"/>
  <c r="AO342" i="1828"/>
  <c r="AN342" i="1828"/>
  <c r="AM342" i="1828"/>
  <c r="AG342" i="1828"/>
  <c r="AE342" i="1828"/>
  <c r="Z342" i="1828"/>
  <c r="AO341" i="1828"/>
  <c r="AN341" i="1828"/>
  <c r="AM341" i="1828"/>
  <c r="AG341" i="1828"/>
  <c r="AE341" i="1828"/>
  <c r="Z341" i="1828"/>
  <c r="AO340" i="1828"/>
  <c r="AN340" i="1828"/>
  <c r="AM340" i="1828"/>
  <c r="AG340" i="1828"/>
  <c r="AE340" i="1828"/>
  <c r="Z340" i="1828"/>
  <c r="AO339" i="1828"/>
  <c r="AN339" i="1828"/>
  <c r="AM339" i="1828"/>
  <c r="AG339" i="1828"/>
  <c r="AE339" i="1828"/>
  <c r="Z339" i="1828"/>
  <c r="AO338" i="1828"/>
  <c r="AN338" i="1828"/>
  <c r="AM338" i="1828"/>
  <c r="AG338" i="1828"/>
  <c r="AE338" i="1828"/>
  <c r="Z338" i="1828"/>
  <c r="AO337" i="1828"/>
  <c r="AN337" i="1828"/>
  <c r="AM337" i="1828"/>
  <c r="AG337" i="1828"/>
  <c r="AE337" i="1828"/>
  <c r="Z337" i="1828"/>
  <c r="AO336" i="1828"/>
  <c r="AN336" i="1828"/>
  <c r="AM336" i="1828"/>
  <c r="AG336" i="1828"/>
  <c r="AE336" i="1828"/>
  <c r="Z336" i="1828"/>
  <c r="AO335" i="1828"/>
  <c r="AN335" i="1828"/>
  <c r="AM335" i="1828"/>
  <c r="AG335" i="1828"/>
  <c r="AE335" i="1828"/>
  <c r="Z335" i="1828"/>
  <c r="AO334" i="1828"/>
  <c r="AN334" i="1828"/>
  <c r="AM334" i="1828"/>
  <c r="AG334" i="1828"/>
  <c r="AE334" i="1828"/>
  <c r="Z334" i="1828"/>
  <c r="AO333" i="1828"/>
  <c r="AN333" i="1828"/>
  <c r="AM333" i="1828"/>
  <c r="AG333" i="1828"/>
  <c r="AE333" i="1828"/>
  <c r="Z333" i="1828"/>
  <c r="AO332" i="1828"/>
  <c r="AN332" i="1828"/>
  <c r="AM332" i="1828"/>
  <c r="AG332" i="1828"/>
  <c r="AE332" i="1828"/>
  <c r="Z332" i="1828"/>
  <c r="AO331" i="1828"/>
  <c r="AN331" i="1828"/>
  <c r="AM331" i="1828"/>
  <c r="AG331" i="1828"/>
  <c r="AE331" i="1828"/>
  <c r="Z331" i="1828"/>
  <c r="AO330" i="1828"/>
  <c r="AN330" i="1828"/>
  <c r="AM330" i="1828"/>
  <c r="AG330" i="1828"/>
  <c r="AE330" i="1828"/>
  <c r="Z330" i="1828"/>
  <c r="AO329" i="1828"/>
  <c r="AN329" i="1828"/>
  <c r="AM329" i="1828"/>
  <c r="AG329" i="1828"/>
  <c r="AE329" i="1828"/>
  <c r="Z329" i="1828"/>
  <c r="AO328" i="1828"/>
  <c r="AN328" i="1828"/>
  <c r="AM328" i="1828"/>
  <c r="AG328" i="1828"/>
  <c r="AE328" i="1828"/>
  <c r="Z328" i="1828"/>
  <c r="AO327" i="1828"/>
  <c r="AN327" i="1828"/>
  <c r="AM327" i="1828"/>
  <c r="AG327" i="1828"/>
  <c r="AE327" i="1828"/>
  <c r="Z327" i="1828"/>
  <c r="AO326" i="1828"/>
  <c r="AN326" i="1828"/>
  <c r="AM326" i="1828"/>
  <c r="AG326" i="1828"/>
  <c r="AE326" i="1828"/>
  <c r="Z326" i="1828"/>
  <c r="AO325" i="1828"/>
  <c r="AN325" i="1828"/>
  <c r="AM325" i="1828"/>
  <c r="AG325" i="1828"/>
  <c r="AE325" i="1828"/>
  <c r="Z325" i="1828"/>
  <c r="AO324" i="1828"/>
  <c r="AN324" i="1828"/>
  <c r="AM324" i="1828"/>
  <c r="AG324" i="1828"/>
  <c r="AE324" i="1828"/>
  <c r="Z324" i="1828"/>
  <c r="AO323" i="1828"/>
  <c r="AN323" i="1828"/>
  <c r="AM323" i="1828"/>
  <c r="AG323" i="1828"/>
  <c r="AE323" i="1828"/>
  <c r="Z323" i="1828"/>
  <c r="AO322" i="1828"/>
  <c r="AN322" i="1828"/>
  <c r="AM322" i="1828"/>
  <c r="AG322" i="1828"/>
  <c r="AE322" i="1828"/>
  <c r="Z322" i="1828"/>
  <c r="AO321" i="1828"/>
  <c r="AN321" i="1828"/>
  <c r="AM321" i="1828"/>
  <c r="AG321" i="1828"/>
  <c r="AE321" i="1828"/>
  <c r="Z321" i="1828"/>
  <c r="AO320" i="1828"/>
  <c r="AN320" i="1828"/>
  <c r="AM320" i="1828"/>
  <c r="AG320" i="1828"/>
  <c r="AE320" i="1828"/>
  <c r="Z320" i="1828"/>
  <c r="AO319" i="1828"/>
  <c r="AN319" i="1828"/>
  <c r="AM319" i="1828"/>
  <c r="AG319" i="1828"/>
  <c r="AE319" i="1828"/>
  <c r="Z319" i="1828"/>
  <c r="AO318" i="1828"/>
  <c r="AN318" i="1828"/>
  <c r="AM318" i="1828"/>
  <c r="AG318" i="1828"/>
  <c r="AE318" i="1828"/>
  <c r="Z318" i="1828"/>
  <c r="AO317" i="1828"/>
  <c r="AN317" i="1828"/>
  <c r="AM317" i="1828"/>
  <c r="AG317" i="1828"/>
  <c r="AE317" i="1828"/>
  <c r="Z317" i="1828"/>
  <c r="AO316" i="1828"/>
  <c r="AN316" i="1828"/>
  <c r="AM316" i="1828"/>
  <c r="AG316" i="1828"/>
  <c r="AE316" i="1828"/>
  <c r="Z316" i="1828"/>
  <c r="AO315" i="1828"/>
  <c r="AN315" i="1828"/>
  <c r="AM315" i="1828"/>
  <c r="AG315" i="1828"/>
  <c r="AE315" i="1828"/>
  <c r="Z315" i="1828"/>
  <c r="AO314" i="1828"/>
  <c r="AN314" i="1828"/>
  <c r="AM314" i="1828"/>
  <c r="AG314" i="1828"/>
  <c r="AE314" i="1828"/>
  <c r="Z314" i="1828"/>
  <c r="AO313" i="1828"/>
  <c r="AN313" i="1828"/>
  <c r="AM313" i="1828"/>
  <c r="AG313" i="1828"/>
  <c r="AE313" i="1828"/>
  <c r="Z313" i="1828"/>
  <c r="AO312" i="1828"/>
  <c r="AN312" i="1828"/>
  <c r="AM312" i="1828"/>
  <c r="AG312" i="1828"/>
  <c r="AE312" i="1828"/>
  <c r="Z312" i="1828"/>
  <c r="AO311" i="1828"/>
  <c r="AN311" i="1828"/>
  <c r="AM311" i="1828"/>
  <c r="AG311" i="1828"/>
  <c r="AE311" i="1828"/>
  <c r="Z311" i="1828"/>
  <c r="AO310" i="1828"/>
  <c r="AN310" i="1828"/>
  <c r="AM310" i="1828"/>
  <c r="AG310" i="1828"/>
  <c r="AE310" i="1828"/>
  <c r="Z310" i="1828"/>
  <c r="AO309" i="1828"/>
  <c r="AN309" i="1828"/>
  <c r="AM309" i="1828"/>
  <c r="AG309" i="1828"/>
  <c r="AE309" i="1828"/>
  <c r="Z309" i="1828"/>
  <c r="AO308" i="1828"/>
  <c r="AN308" i="1828"/>
  <c r="AM308" i="1828"/>
  <c r="AG308" i="1828"/>
  <c r="AE308" i="1828"/>
  <c r="Z308" i="1828"/>
  <c r="AO307" i="1828"/>
  <c r="AN307" i="1828"/>
  <c r="AM307" i="1828"/>
  <c r="AG307" i="1828"/>
  <c r="AE307" i="1828"/>
  <c r="Z307" i="1828"/>
  <c r="AO306" i="1828"/>
  <c r="AN306" i="1828"/>
  <c r="AM306" i="1828"/>
  <c r="AG306" i="1828"/>
  <c r="AE306" i="1828"/>
  <c r="Z306" i="1828"/>
  <c r="AO305" i="1828"/>
  <c r="AN305" i="1828"/>
  <c r="AM305" i="1828"/>
  <c r="AG305" i="1828"/>
  <c r="AE305" i="1828"/>
  <c r="Z305" i="1828"/>
  <c r="AO304" i="1828"/>
  <c r="AN304" i="1828"/>
  <c r="AM304" i="1828"/>
  <c r="AG304" i="1828"/>
  <c r="AE304" i="1828"/>
  <c r="Z304" i="1828"/>
  <c r="AO303" i="1828"/>
  <c r="AN303" i="1828"/>
  <c r="AM303" i="1828"/>
  <c r="AG303" i="1828"/>
  <c r="AE303" i="1828"/>
  <c r="Z303" i="1828"/>
  <c r="AO302" i="1828"/>
  <c r="AN302" i="1828"/>
  <c r="AM302" i="1828"/>
  <c r="AG302" i="1828"/>
  <c r="AE302" i="1828"/>
  <c r="Z302" i="1828"/>
  <c r="AO301" i="1828"/>
  <c r="AN301" i="1828"/>
  <c r="AM301" i="1828"/>
  <c r="AG301" i="1828"/>
  <c r="AE301" i="1828"/>
  <c r="Z301" i="1828"/>
  <c r="AO300" i="1828"/>
  <c r="AN300" i="1828"/>
  <c r="AM300" i="1828"/>
  <c r="AG300" i="1828"/>
  <c r="AE300" i="1828"/>
  <c r="Z300" i="1828"/>
  <c r="AO299" i="1828"/>
  <c r="AN299" i="1828"/>
  <c r="AM299" i="1828"/>
  <c r="AG299" i="1828"/>
  <c r="AE299" i="1828"/>
  <c r="Z299" i="1828"/>
  <c r="AO298" i="1828"/>
  <c r="AN298" i="1828"/>
  <c r="AM298" i="1828"/>
  <c r="AG298" i="1828"/>
  <c r="AE298" i="1828"/>
  <c r="Z298" i="1828"/>
  <c r="AO297" i="1828"/>
  <c r="AN297" i="1828"/>
  <c r="AM297" i="1828"/>
  <c r="AG297" i="1828"/>
  <c r="AE297" i="1828"/>
  <c r="Z297" i="1828"/>
  <c r="AO296" i="1828"/>
  <c r="AN296" i="1828"/>
  <c r="AM296" i="1828"/>
  <c r="AG296" i="1828"/>
  <c r="AE296" i="1828"/>
  <c r="Z296" i="1828"/>
  <c r="AO295" i="1828"/>
  <c r="AN295" i="1828"/>
  <c r="AM295" i="1828"/>
  <c r="AG295" i="1828"/>
  <c r="AE295" i="1828"/>
  <c r="Z295" i="1828"/>
  <c r="AO294" i="1828"/>
  <c r="AN294" i="1828"/>
  <c r="AM294" i="1828"/>
  <c r="AG294" i="1828"/>
  <c r="AE294" i="1828"/>
  <c r="Z294" i="1828"/>
  <c r="AO293" i="1828"/>
  <c r="AN293" i="1828"/>
  <c r="AM293" i="1828"/>
  <c r="AG293" i="1828"/>
  <c r="AE293" i="1828"/>
  <c r="Z293" i="1828"/>
  <c r="AO292" i="1828"/>
  <c r="AN292" i="1828"/>
  <c r="AM292" i="1828"/>
  <c r="AG292" i="1828"/>
  <c r="AE292" i="1828"/>
  <c r="Z292" i="1828"/>
  <c r="AO291" i="1828"/>
  <c r="AN291" i="1828"/>
  <c r="AM291" i="1828"/>
  <c r="AG291" i="1828"/>
  <c r="AE291" i="1828"/>
  <c r="Z291" i="1828"/>
  <c r="AO290" i="1828"/>
  <c r="AN290" i="1828"/>
  <c r="AM290" i="1828"/>
  <c r="AG290" i="1828"/>
  <c r="AE290" i="1828"/>
  <c r="Z290" i="1828"/>
  <c r="AO289" i="1828"/>
  <c r="AN289" i="1828"/>
  <c r="AM289" i="1828"/>
  <c r="AG289" i="1828"/>
  <c r="AE289" i="1828"/>
  <c r="Z289" i="1828"/>
  <c r="AO288" i="1828"/>
  <c r="AN288" i="1828"/>
  <c r="AM288" i="1828"/>
  <c r="AG288" i="1828"/>
  <c r="AE288" i="1828"/>
  <c r="Z288" i="1828"/>
  <c r="AO287" i="1828"/>
  <c r="AN287" i="1828"/>
  <c r="AM287" i="1828"/>
  <c r="AG287" i="1828"/>
  <c r="AE287" i="1828"/>
  <c r="Z287" i="1828"/>
  <c r="AO286" i="1828"/>
  <c r="AN286" i="1828"/>
  <c r="AM286" i="1828"/>
  <c r="AG286" i="1828"/>
  <c r="AE286" i="1828"/>
  <c r="Z286" i="1828"/>
  <c r="AO285" i="1828"/>
  <c r="AN285" i="1828"/>
  <c r="AM285" i="1828"/>
  <c r="AG285" i="1828"/>
  <c r="AE285" i="1828"/>
  <c r="Z285" i="1828"/>
  <c r="AO284" i="1828"/>
  <c r="AN284" i="1828"/>
  <c r="AM284" i="1828"/>
  <c r="AG284" i="1828"/>
  <c r="AE284" i="1828"/>
  <c r="Z284" i="1828"/>
  <c r="AO283" i="1828"/>
  <c r="AN283" i="1828"/>
  <c r="AM283" i="1828"/>
  <c r="AG283" i="1828"/>
  <c r="AE283" i="1828"/>
  <c r="Z283" i="1828"/>
  <c r="AO282" i="1828"/>
  <c r="AN282" i="1828"/>
  <c r="AM282" i="1828"/>
  <c r="AG282" i="1828"/>
  <c r="AE282" i="1828"/>
  <c r="Z282" i="1828"/>
  <c r="AO281" i="1828"/>
  <c r="AN281" i="1828"/>
  <c r="AM281" i="1828"/>
  <c r="AG281" i="1828"/>
  <c r="AE281" i="1828"/>
  <c r="Z281" i="1828"/>
  <c r="AO280" i="1828"/>
  <c r="AN280" i="1828"/>
  <c r="AM280" i="1828"/>
  <c r="AG280" i="1828"/>
  <c r="AE280" i="1828"/>
  <c r="Z280" i="1828"/>
  <c r="AO279" i="1828"/>
  <c r="AN279" i="1828"/>
  <c r="AM279" i="1828"/>
  <c r="AG279" i="1828"/>
  <c r="AE279" i="1828"/>
  <c r="Z279" i="1828"/>
  <c r="AO278" i="1828"/>
  <c r="AN278" i="1828"/>
  <c r="AM278" i="1828"/>
  <c r="AG278" i="1828"/>
  <c r="AE278" i="1828"/>
  <c r="Z278" i="1828"/>
  <c r="AO277" i="1828"/>
  <c r="AN277" i="1828"/>
  <c r="AM277" i="1828"/>
  <c r="AG277" i="1828"/>
  <c r="AE277" i="1828"/>
  <c r="Z277" i="1828"/>
  <c r="AO276" i="1828"/>
  <c r="AN276" i="1828"/>
  <c r="AM276" i="1828"/>
  <c r="AG276" i="1828"/>
  <c r="AE276" i="1828"/>
  <c r="Z276" i="1828"/>
  <c r="AO275" i="1828"/>
  <c r="AN275" i="1828"/>
  <c r="AM275" i="1828"/>
  <c r="AG275" i="1828"/>
  <c r="AE275" i="1828"/>
  <c r="Z275" i="1828"/>
  <c r="AO274" i="1828"/>
  <c r="AN274" i="1828"/>
  <c r="AM274" i="1828"/>
  <c r="AG274" i="1828"/>
  <c r="AE274" i="1828"/>
  <c r="Z274" i="1828"/>
  <c r="AO273" i="1828"/>
  <c r="AN273" i="1828"/>
  <c r="AM273" i="1828"/>
  <c r="AG273" i="1828"/>
  <c r="AE273" i="1828"/>
  <c r="Z273" i="1828"/>
  <c r="AO272" i="1828"/>
  <c r="AN272" i="1828"/>
  <c r="AM272" i="1828"/>
  <c r="AG272" i="1828"/>
  <c r="AE272" i="1828"/>
  <c r="Z272" i="1828"/>
  <c r="AO271" i="1828"/>
  <c r="AN271" i="1828"/>
  <c r="AM271" i="1828"/>
  <c r="AG271" i="1828"/>
  <c r="AE271" i="1828"/>
  <c r="Z271" i="1828"/>
  <c r="AO270" i="1828"/>
  <c r="AN270" i="1828"/>
  <c r="AM270" i="1828"/>
  <c r="AG270" i="1828"/>
  <c r="AE270" i="1828"/>
  <c r="Z270" i="1828"/>
  <c r="AO269" i="1828"/>
  <c r="AN269" i="1828"/>
  <c r="AM269" i="1828"/>
  <c r="AG269" i="1828"/>
  <c r="AE269" i="1828"/>
  <c r="Z269" i="1828"/>
  <c r="AO268" i="1828"/>
  <c r="AN268" i="1828"/>
  <c r="AM268" i="1828"/>
  <c r="AG268" i="1828"/>
  <c r="AE268" i="1828"/>
  <c r="Z268" i="1828"/>
  <c r="AO267" i="1828"/>
  <c r="AN267" i="1828"/>
  <c r="AM267" i="1828"/>
  <c r="AG267" i="1828"/>
  <c r="AE267" i="1828"/>
  <c r="Z267" i="1828"/>
  <c r="AO266" i="1828"/>
  <c r="AN266" i="1828"/>
  <c r="AM266" i="1828"/>
  <c r="AG266" i="1828"/>
  <c r="AE266" i="1828"/>
  <c r="Z266" i="1828"/>
  <c r="AO265" i="1828"/>
  <c r="AN265" i="1828"/>
  <c r="AM265" i="1828"/>
  <c r="AG265" i="1828"/>
  <c r="AE265" i="1828"/>
  <c r="Z265" i="1828"/>
  <c r="AO264" i="1828"/>
  <c r="AN264" i="1828"/>
  <c r="AM264" i="1828"/>
  <c r="AG264" i="1828"/>
  <c r="AE264" i="1828"/>
  <c r="Z264" i="1828"/>
  <c r="AO263" i="1828"/>
  <c r="AN263" i="1828"/>
  <c r="AM263" i="1828"/>
  <c r="AG263" i="1828"/>
  <c r="AE263" i="1828"/>
  <c r="Z263" i="1828"/>
  <c r="AO262" i="1828"/>
  <c r="AN262" i="1828"/>
  <c r="AM262" i="1828"/>
  <c r="AG262" i="1828"/>
  <c r="AE262" i="1828"/>
  <c r="Z262" i="1828"/>
  <c r="AO261" i="1828"/>
  <c r="AN261" i="1828"/>
  <c r="AM261" i="1828"/>
  <c r="AG261" i="1828"/>
  <c r="AE261" i="1828"/>
  <c r="Z261" i="1828"/>
  <c r="AO260" i="1828"/>
  <c r="AN260" i="1828"/>
  <c r="AM260" i="1828"/>
  <c r="AG260" i="1828"/>
  <c r="AE260" i="1828"/>
  <c r="Z260" i="1828"/>
  <c r="AO259" i="1828"/>
  <c r="AN259" i="1828"/>
  <c r="AM259" i="1828"/>
  <c r="AG259" i="1828"/>
  <c r="AE259" i="1828"/>
  <c r="Z259" i="1828"/>
  <c r="AO258" i="1828"/>
  <c r="AN258" i="1828"/>
  <c r="AM258" i="1828"/>
  <c r="AG258" i="1828"/>
  <c r="AE258" i="1828"/>
  <c r="Z258" i="1828"/>
  <c r="AO257" i="1828"/>
  <c r="AN257" i="1828"/>
  <c r="AM257" i="1828"/>
  <c r="AG257" i="1828"/>
  <c r="AE257" i="1828"/>
  <c r="Z257" i="1828"/>
  <c r="AO256" i="1828"/>
  <c r="AN256" i="1828"/>
  <c r="AM256" i="1828"/>
  <c r="AG256" i="1828"/>
  <c r="AE256" i="1828"/>
  <c r="Z256" i="1828"/>
  <c r="AO255" i="1828"/>
  <c r="AN255" i="1828"/>
  <c r="AM255" i="1828"/>
  <c r="AG255" i="1828"/>
  <c r="AE255" i="1828"/>
  <c r="Z255" i="1828"/>
  <c r="AO254" i="1828"/>
  <c r="AN254" i="1828"/>
  <c r="AM254" i="1828"/>
  <c r="AG254" i="1828"/>
  <c r="AE254" i="1828"/>
  <c r="Z254" i="1828"/>
  <c r="AO253" i="1828"/>
  <c r="AN253" i="1828"/>
  <c r="AM253" i="1828"/>
  <c r="AG253" i="1828"/>
  <c r="AE253" i="1828"/>
  <c r="Z253" i="1828"/>
  <c r="AO252" i="1828"/>
  <c r="AN252" i="1828"/>
  <c r="AM252" i="1828"/>
  <c r="AG252" i="1828"/>
  <c r="AE252" i="1828"/>
  <c r="Z252" i="1828"/>
  <c r="AO251" i="1828"/>
  <c r="AN251" i="1828"/>
  <c r="AM251" i="1828"/>
  <c r="AG251" i="1828"/>
  <c r="AE251" i="1828"/>
  <c r="Z251" i="1828"/>
  <c r="AO250" i="1828"/>
  <c r="AN250" i="1828"/>
  <c r="AM250" i="1828"/>
  <c r="AG250" i="1828"/>
  <c r="AE250" i="1828"/>
  <c r="Z250" i="1828"/>
  <c r="AO249" i="1828"/>
  <c r="AN249" i="1828"/>
  <c r="AM249" i="1828"/>
  <c r="AG249" i="1828"/>
  <c r="AE249" i="1828"/>
  <c r="Z249" i="1828"/>
  <c r="AO248" i="1828"/>
  <c r="AN248" i="1828"/>
  <c r="AM248" i="1828"/>
  <c r="AG248" i="1828"/>
  <c r="AE248" i="1828"/>
  <c r="Z248" i="1828"/>
  <c r="AO247" i="1828"/>
  <c r="AN247" i="1828"/>
  <c r="AM247" i="1828"/>
  <c r="AG247" i="1828"/>
  <c r="AE247" i="1828"/>
  <c r="Z247" i="1828"/>
  <c r="AO246" i="1828"/>
  <c r="AN246" i="1828"/>
  <c r="AM246" i="1828"/>
  <c r="AG246" i="1828"/>
  <c r="AE246" i="1828"/>
  <c r="Z246" i="1828"/>
  <c r="AO245" i="1828"/>
  <c r="AN245" i="1828"/>
  <c r="AM245" i="1828"/>
  <c r="AG245" i="1828"/>
  <c r="AE245" i="1828"/>
  <c r="Z245" i="1828"/>
  <c r="AO244" i="1828"/>
  <c r="AN244" i="1828"/>
  <c r="AM244" i="1828"/>
  <c r="AG244" i="1828"/>
  <c r="AE244" i="1828"/>
  <c r="Z244" i="1828"/>
  <c r="AO243" i="1828"/>
  <c r="AN243" i="1828"/>
  <c r="AM243" i="1828"/>
  <c r="AG243" i="1828"/>
  <c r="AE243" i="1828"/>
  <c r="Z243" i="1828"/>
  <c r="AO242" i="1828"/>
  <c r="AN242" i="1828"/>
  <c r="AM242" i="1828"/>
  <c r="AG242" i="1828"/>
  <c r="AE242" i="1828"/>
  <c r="Z242" i="1828"/>
  <c r="AO241" i="1828"/>
  <c r="AN241" i="1828"/>
  <c r="AM241" i="1828"/>
  <c r="AG241" i="1828"/>
  <c r="AE241" i="1828"/>
  <c r="Z241" i="1828"/>
  <c r="AO240" i="1828"/>
  <c r="AN240" i="1828"/>
  <c r="AM240" i="1828"/>
  <c r="AG240" i="1828"/>
  <c r="AE240" i="1828"/>
  <c r="Z240" i="1828"/>
  <c r="AO239" i="1828"/>
  <c r="AN239" i="1828"/>
  <c r="AM239" i="1828"/>
  <c r="AG239" i="1828"/>
  <c r="AE239" i="1828"/>
  <c r="Z239" i="1828"/>
  <c r="AO238" i="1828"/>
  <c r="AN238" i="1828"/>
  <c r="AM238" i="1828"/>
  <c r="AG238" i="1828"/>
  <c r="AE238" i="1828"/>
  <c r="Z238" i="1828"/>
  <c r="AO237" i="1828"/>
  <c r="AN237" i="1828"/>
  <c r="AM237" i="1828"/>
  <c r="AG237" i="1828"/>
  <c r="AE237" i="1828"/>
  <c r="Z237" i="1828"/>
  <c r="AO236" i="1828"/>
  <c r="AN236" i="1828"/>
  <c r="AM236" i="1828"/>
  <c r="AG236" i="1828"/>
  <c r="AE236" i="1828"/>
  <c r="Z236" i="1828"/>
  <c r="AO235" i="1828"/>
  <c r="AN235" i="1828"/>
  <c r="AM235" i="1828"/>
  <c r="AG235" i="1828"/>
  <c r="AE235" i="1828"/>
  <c r="Z235" i="1828"/>
  <c r="AO234" i="1828"/>
  <c r="AN234" i="1828"/>
  <c r="AM234" i="1828"/>
  <c r="AG234" i="1828"/>
  <c r="AE234" i="1828"/>
  <c r="Z234" i="1828"/>
  <c r="AO233" i="1828"/>
  <c r="AN233" i="1828"/>
  <c r="AM233" i="1828"/>
  <c r="AG233" i="1828"/>
  <c r="AE233" i="1828"/>
  <c r="Z233" i="1828"/>
  <c r="AO232" i="1828"/>
  <c r="AN232" i="1828"/>
  <c r="AM232" i="1828"/>
  <c r="AG232" i="1828"/>
  <c r="AE232" i="1828"/>
  <c r="Z232" i="1828"/>
  <c r="AO231" i="1828"/>
  <c r="AN231" i="1828"/>
  <c r="AM231" i="1828"/>
  <c r="AG231" i="1828"/>
  <c r="AE231" i="1828"/>
  <c r="Z231" i="1828"/>
  <c r="AO230" i="1828"/>
  <c r="AN230" i="1828"/>
  <c r="AM230" i="1828"/>
  <c r="AG230" i="1828"/>
  <c r="AE230" i="1828"/>
  <c r="Z230" i="1828"/>
  <c r="AO229" i="1828"/>
  <c r="AN229" i="1828"/>
  <c r="AM229" i="1828"/>
  <c r="AG229" i="1828"/>
  <c r="AE229" i="1828"/>
  <c r="Z229" i="1828"/>
  <c r="AO228" i="1828"/>
  <c r="AN228" i="1828"/>
  <c r="AM228" i="1828"/>
  <c r="AG228" i="1828"/>
  <c r="AE228" i="1828"/>
  <c r="Z228" i="1828"/>
  <c r="AO227" i="1828"/>
  <c r="AN227" i="1828"/>
  <c r="AM227" i="1828"/>
  <c r="AG227" i="1828"/>
  <c r="AE227" i="1828"/>
  <c r="Z227" i="1828"/>
  <c r="AO226" i="1828"/>
  <c r="AN226" i="1828"/>
  <c r="AM226" i="1828"/>
  <c r="AG226" i="1828"/>
  <c r="AE226" i="1828"/>
  <c r="Z226" i="1828"/>
  <c r="AO225" i="1828"/>
  <c r="AN225" i="1828"/>
  <c r="AM225" i="1828"/>
  <c r="AG225" i="1828"/>
  <c r="AE225" i="1828"/>
  <c r="Z225" i="1828"/>
  <c r="AO224" i="1828"/>
  <c r="AN224" i="1828"/>
  <c r="AM224" i="1828"/>
  <c r="AG224" i="1828"/>
  <c r="AE224" i="1828"/>
  <c r="Z224" i="1828"/>
  <c r="AO223" i="1828"/>
  <c r="AN223" i="1828"/>
  <c r="AM223" i="1828"/>
  <c r="AG223" i="1828"/>
  <c r="AE223" i="1828"/>
  <c r="Z223" i="1828"/>
  <c r="AO222" i="1828"/>
  <c r="AN222" i="1828"/>
  <c r="AM222" i="1828"/>
  <c r="AG222" i="1828"/>
  <c r="AE222" i="1828"/>
  <c r="Z222" i="1828"/>
  <c r="AO221" i="1828"/>
  <c r="AN221" i="1828"/>
  <c r="AM221" i="1828"/>
  <c r="AG221" i="1828"/>
  <c r="AE221" i="1828"/>
  <c r="Z221" i="1828"/>
  <c r="AO220" i="1828"/>
  <c r="AN220" i="1828"/>
  <c r="AM220" i="1828"/>
  <c r="AG220" i="1828"/>
  <c r="AE220" i="1828"/>
  <c r="Z220" i="1828"/>
  <c r="AO219" i="1828"/>
  <c r="AN219" i="1828"/>
  <c r="AM219" i="1828"/>
  <c r="AG219" i="1828"/>
  <c r="AE219" i="1828"/>
  <c r="Z219" i="1828"/>
  <c r="AO218" i="1828"/>
  <c r="AN218" i="1828"/>
  <c r="AM218" i="1828"/>
  <c r="AG218" i="1828"/>
  <c r="AE218" i="1828"/>
  <c r="Z218" i="1828"/>
  <c r="AO217" i="1828"/>
  <c r="AN217" i="1828"/>
  <c r="AM217" i="1828"/>
  <c r="AG217" i="1828"/>
  <c r="AE217" i="1828"/>
  <c r="Z217" i="1828"/>
  <c r="AO216" i="1828"/>
  <c r="AN216" i="1828"/>
  <c r="AM216" i="1828"/>
  <c r="AG216" i="1828"/>
  <c r="AE216" i="1828"/>
  <c r="Z216" i="1828"/>
  <c r="AO215" i="1828"/>
  <c r="AN215" i="1828"/>
  <c r="AM215" i="1828"/>
  <c r="AG215" i="1828"/>
  <c r="AE215" i="1828"/>
  <c r="Z215" i="1828"/>
  <c r="AO214" i="1828"/>
  <c r="AN214" i="1828"/>
  <c r="AM214" i="1828"/>
  <c r="AG214" i="1828"/>
  <c r="AE214" i="1828"/>
  <c r="Z214" i="1828"/>
  <c r="AO213" i="1828"/>
  <c r="AN213" i="1828"/>
  <c r="AM213" i="1828"/>
  <c r="AG213" i="1828"/>
  <c r="AE213" i="1828"/>
  <c r="Z213" i="1828"/>
  <c r="AO212" i="1828"/>
  <c r="AN212" i="1828"/>
  <c r="AM212" i="1828"/>
  <c r="AG212" i="1828"/>
  <c r="AE212" i="1828"/>
  <c r="Z212" i="1828"/>
  <c r="AO211" i="1828"/>
  <c r="AN211" i="1828"/>
  <c r="AM211" i="1828"/>
  <c r="AG211" i="1828"/>
  <c r="AE211" i="1828"/>
  <c r="Z211" i="1828"/>
  <c r="AO210" i="1828"/>
  <c r="AN210" i="1828"/>
  <c r="AM210" i="1828"/>
  <c r="AG210" i="1828"/>
  <c r="AE210" i="1828"/>
  <c r="Z210" i="1828"/>
  <c r="AO209" i="1828"/>
  <c r="AN209" i="1828"/>
  <c r="AM209" i="1828"/>
  <c r="AG209" i="1828"/>
  <c r="AE209" i="1828"/>
  <c r="Z209" i="1828"/>
  <c r="AO208" i="1828"/>
  <c r="AN208" i="1828"/>
  <c r="AM208" i="1828"/>
  <c r="AG208" i="1828"/>
  <c r="AE208" i="1828"/>
  <c r="Z208" i="1828"/>
  <c r="AO207" i="1828"/>
  <c r="AN207" i="1828"/>
  <c r="AM207" i="1828"/>
  <c r="AG207" i="1828"/>
  <c r="AE207" i="1828"/>
  <c r="Z207" i="1828"/>
  <c r="AO206" i="1828"/>
  <c r="AN206" i="1828"/>
  <c r="AM206" i="1828"/>
  <c r="AG206" i="1828"/>
  <c r="AE206" i="1828"/>
  <c r="Z206" i="1828"/>
  <c r="AO205" i="1828"/>
  <c r="AN205" i="1828"/>
  <c r="AM205" i="1828"/>
  <c r="AG205" i="1828"/>
  <c r="AE205" i="1828"/>
  <c r="Z205" i="1828"/>
  <c r="AO204" i="1828"/>
  <c r="AN204" i="1828"/>
  <c r="AM204" i="1828"/>
  <c r="AG204" i="1828"/>
  <c r="AE204" i="1828"/>
  <c r="Z204" i="1828"/>
  <c r="AO203" i="1828"/>
  <c r="AN203" i="1828"/>
  <c r="AM203" i="1828"/>
  <c r="AG203" i="1828"/>
  <c r="AE203" i="1828"/>
  <c r="Z203" i="1828"/>
  <c r="AO202" i="1828"/>
  <c r="AN202" i="1828"/>
  <c r="AM202" i="1828"/>
  <c r="AG202" i="1828"/>
  <c r="AE202" i="1828"/>
  <c r="Z202" i="1828"/>
  <c r="AO201" i="1828"/>
  <c r="AN201" i="1828"/>
  <c r="AM201" i="1828"/>
  <c r="AG201" i="1828"/>
  <c r="AE201" i="1828"/>
  <c r="Z201" i="1828"/>
  <c r="AO200" i="1828"/>
  <c r="AN200" i="1828"/>
  <c r="AM200" i="1828"/>
  <c r="AG200" i="1828"/>
  <c r="AE200" i="1828"/>
  <c r="Z200" i="1828"/>
  <c r="AO199" i="1828"/>
  <c r="AN199" i="1828"/>
  <c r="AM199" i="1828"/>
  <c r="AG199" i="1828"/>
  <c r="AE199" i="1828"/>
  <c r="Z199" i="1828"/>
  <c r="AO198" i="1828"/>
  <c r="AN198" i="1828"/>
  <c r="AM198" i="1828"/>
  <c r="AG198" i="1828"/>
  <c r="AE198" i="1828"/>
  <c r="Z198" i="1828"/>
  <c r="AO197" i="1828"/>
  <c r="AN197" i="1828"/>
  <c r="AM197" i="1828"/>
  <c r="AG197" i="1828"/>
  <c r="AE197" i="1828"/>
  <c r="Z197" i="1828"/>
  <c r="AO196" i="1828"/>
  <c r="AN196" i="1828"/>
  <c r="AM196" i="1828"/>
  <c r="AG196" i="1828"/>
  <c r="AE196" i="1828"/>
  <c r="Z196" i="1828"/>
  <c r="AO195" i="1828"/>
  <c r="AN195" i="1828"/>
  <c r="AM195" i="1828"/>
  <c r="AG195" i="1828"/>
  <c r="AE195" i="1828"/>
  <c r="Z195" i="1828"/>
  <c r="AO194" i="1828"/>
  <c r="AN194" i="1828"/>
  <c r="AM194" i="1828"/>
  <c r="AG194" i="1828"/>
  <c r="AE194" i="1828"/>
  <c r="Z194" i="1828"/>
  <c r="AO193" i="1828"/>
  <c r="AN193" i="1828"/>
  <c r="AM193" i="1828"/>
  <c r="AG193" i="1828"/>
  <c r="AE193" i="1828"/>
  <c r="Z193" i="1828"/>
  <c r="AO192" i="1828"/>
  <c r="AN192" i="1828"/>
  <c r="AM192" i="1828"/>
  <c r="AG192" i="1828"/>
  <c r="AE192" i="1828"/>
  <c r="Z192" i="1828"/>
  <c r="AO191" i="1828"/>
  <c r="AN191" i="1828"/>
  <c r="AM191" i="1828"/>
  <c r="AG191" i="1828"/>
  <c r="AE191" i="1828"/>
  <c r="Z191" i="1828"/>
  <c r="AO190" i="1828"/>
  <c r="AN190" i="1828"/>
  <c r="AM190" i="1828"/>
  <c r="AG190" i="1828"/>
  <c r="AE190" i="1828"/>
  <c r="Z190" i="1828"/>
  <c r="AO189" i="1828"/>
  <c r="AN189" i="1828"/>
  <c r="AM189" i="1828"/>
  <c r="AG189" i="1828"/>
  <c r="AE189" i="1828"/>
  <c r="Z189" i="1828"/>
  <c r="AO188" i="1828"/>
  <c r="AN188" i="1828"/>
  <c r="AM188" i="1828"/>
  <c r="AG188" i="1828"/>
  <c r="AE188" i="1828"/>
  <c r="Z188" i="1828"/>
  <c r="AO187" i="1828"/>
  <c r="AN187" i="1828"/>
  <c r="AM187" i="1828"/>
  <c r="AG187" i="1828"/>
  <c r="AE187" i="1828"/>
  <c r="Z187" i="1828"/>
  <c r="AO186" i="1828"/>
  <c r="AN186" i="1828"/>
  <c r="AM186" i="1828"/>
  <c r="AG186" i="1828"/>
  <c r="AE186" i="1828"/>
  <c r="Z186" i="1828"/>
  <c r="AO185" i="1828"/>
  <c r="AN185" i="1828"/>
  <c r="AM185" i="1828"/>
  <c r="AG185" i="1828"/>
  <c r="AE185" i="1828"/>
  <c r="Z185" i="1828"/>
  <c r="AO184" i="1828"/>
  <c r="AN184" i="1828"/>
  <c r="AM184" i="1828"/>
  <c r="AG184" i="1828"/>
  <c r="AE184" i="1828"/>
  <c r="Z184" i="1828"/>
  <c r="AO183" i="1828"/>
  <c r="AN183" i="1828"/>
  <c r="AM183" i="1828"/>
  <c r="AG183" i="1828"/>
  <c r="AE183" i="1828"/>
  <c r="Z183" i="1828"/>
  <c r="AO182" i="1828"/>
  <c r="AN182" i="1828"/>
  <c r="AM182" i="1828"/>
  <c r="AG182" i="1828"/>
  <c r="AE182" i="1828"/>
  <c r="Z182" i="1828"/>
  <c r="AO181" i="1828"/>
  <c r="AN181" i="1828"/>
  <c r="AM181" i="1828"/>
  <c r="AG181" i="1828"/>
  <c r="AE181" i="1828"/>
  <c r="Z181" i="1828"/>
  <c r="AO180" i="1828"/>
  <c r="AN180" i="1828"/>
  <c r="AM180" i="1828"/>
  <c r="AG180" i="1828"/>
  <c r="AE180" i="1828"/>
  <c r="Z180" i="1828"/>
  <c r="AO179" i="1828"/>
  <c r="AN179" i="1828"/>
  <c r="AM179" i="1828"/>
  <c r="AG179" i="1828"/>
  <c r="AE179" i="1828"/>
  <c r="Z179" i="1828"/>
  <c r="AO178" i="1828"/>
  <c r="AN178" i="1828"/>
  <c r="AM178" i="1828"/>
  <c r="AG178" i="1828"/>
  <c r="AE178" i="1828"/>
  <c r="Z178" i="1828"/>
  <c r="AO177" i="1828"/>
  <c r="AN177" i="1828"/>
  <c r="AM177" i="1828"/>
  <c r="AG177" i="1828"/>
  <c r="AE177" i="1828"/>
  <c r="Z177" i="1828"/>
  <c r="AO176" i="1828"/>
  <c r="AN176" i="1828"/>
  <c r="AM176" i="1828"/>
  <c r="AG176" i="1828"/>
  <c r="AE176" i="1828"/>
  <c r="Z176" i="1828"/>
  <c r="AO175" i="1828"/>
  <c r="AN175" i="1828"/>
  <c r="AM175" i="1828"/>
  <c r="AG175" i="1828"/>
  <c r="AE175" i="1828"/>
  <c r="Z175" i="1828"/>
  <c r="AO174" i="1828"/>
  <c r="AN174" i="1828"/>
  <c r="AM174" i="1828"/>
  <c r="AG174" i="1828"/>
  <c r="AE174" i="1828"/>
  <c r="Z174" i="1828"/>
  <c r="AO173" i="1828"/>
  <c r="AN173" i="1828"/>
  <c r="AM173" i="1828"/>
  <c r="AG173" i="1828"/>
  <c r="AE173" i="1828"/>
  <c r="Z173" i="1828"/>
  <c r="AO172" i="1828"/>
  <c r="AN172" i="1828"/>
  <c r="AM172" i="1828"/>
  <c r="AG172" i="1828"/>
  <c r="AE172" i="1828"/>
  <c r="Z172" i="1828"/>
  <c r="AO171" i="1828"/>
  <c r="AN171" i="1828"/>
  <c r="AM171" i="1828"/>
  <c r="AG171" i="1828"/>
  <c r="AE171" i="1828"/>
  <c r="Z171" i="1828"/>
  <c r="AO170" i="1828"/>
  <c r="AN170" i="1828"/>
  <c r="AM170" i="1828"/>
  <c r="AG170" i="1828"/>
  <c r="AE170" i="1828"/>
  <c r="Z170" i="1828"/>
  <c r="AO169" i="1828"/>
  <c r="AN169" i="1828"/>
  <c r="AM169" i="1828"/>
  <c r="AG169" i="1828"/>
  <c r="AE169" i="1828"/>
  <c r="Z169" i="1828"/>
  <c r="AO168" i="1828"/>
  <c r="AN168" i="1828"/>
  <c r="AM168" i="1828"/>
  <c r="AG168" i="1828"/>
  <c r="AE168" i="1828"/>
  <c r="Z168" i="1828"/>
  <c r="AO167" i="1828"/>
  <c r="AN167" i="1828"/>
  <c r="AM167" i="1828"/>
  <c r="AG167" i="1828"/>
  <c r="AE167" i="1828"/>
  <c r="Z167" i="1828"/>
  <c r="AO166" i="1828"/>
  <c r="AN166" i="1828"/>
  <c r="AM166" i="1828"/>
  <c r="AG166" i="1828"/>
  <c r="AE166" i="1828"/>
  <c r="Z166" i="1828"/>
  <c r="AO165" i="1828"/>
  <c r="AN165" i="1828"/>
  <c r="AM165" i="1828"/>
  <c r="AG165" i="1828"/>
  <c r="AE165" i="1828"/>
  <c r="Z165" i="1828"/>
  <c r="AO164" i="1828"/>
  <c r="AN164" i="1828"/>
  <c r="AM164" i="1828"/>
  <c r="AG164" i="1828"/>
  <c r="AE164" i="1828"/>
  <c r="Z164" i="1828"/>
  <c r="AO163" i="1828"/>
  <c r="AN163" i="1828"/>
  <c r="AM163" i="1828"/>
  <c r="AG163" i="1828"/>
  <c r="AE163" i="1828"/>
  <c r="Z163" i="1828"/>
  <c r="AO162" i="1828"/>
  <c r="AN162" i="1828"/>
  <c r="AM162" i="1828"/>
  <c r="AG162" i="1828"/>
  <c r="AE162" i="1828"/>
  <c r="Z162" i="1828"/>
  <c r="AO161" i="1828"/>
  <c r="AN161" i="1828"/>
  <c r="AM161" i="1828"/>
  <c r="AG161" i="1828"/>
  <c r="AE161" i="1828"/>
  <c r="Z161" i="1828"/>
  <c r="AO160" i="1828"/>
  <c r="AN160" i="1828"/>
  <c r="AM160" i="1828"/>
  <c r="AG160" i="1828"/>
  <c r="AE160" i="1828"/>
  <c r="Z160" i="1828"/>
  <c r="AO159" i="1828"/>
  <c r="AN159" i="1828"/>
  <c r="AM159" i="1828"/>
  <c r="AG159" i="1828"/>
  <c r="AE159" i="1828"/>
  <c r="Z159" i="1828"/>
  <c r="AO158" i="1828"/>
  <c r="AN158" i="1828"/>
  <c r="AM158" i="1828"/>
  <c r="AG158" i="1828"/>
  <c r="AE158" i="1828"/>
  <c r="Z158" i="1828"/>
  <c r="AO157" i="1828"/>
  <c r="AN157" i="1828"/>
  <c r="AM157" i="1828"/>
  <c r="AG157" i="1828"/>
  <c r="AE157" i="1828"/>
  <c r="Z157" i="1828"/>
  <c r="AO156" i="1828"/>
  <c r="AN156" i="1828"/>
  <c r="AM156" i="1828"/>
  <c r="AG156" i="1828"/>
  <c r="AE156" i="1828"/>
  <c r="Z156" i="1828"/>
  <c r="AO155" i="1828"/>
  <c r="AN155" i="1828"/>
  <c r="AM155" i="1828"/>
  <c r="AG155" i="1828"/>
  <c r="AE155" i="1828"/>
  <c r="Z155" i="1828"/>
  <c r="AO154" i="1828"/>
  <c r="AN154" i="1828"/>
  <c r="AM154" i="1828"/>
  <c r="AG154" i="1828"/>
  <c r="AE154" i="1828"/>
  <c r="Z154" i="1828"/>
  <c r="AO153" i="1828"/>
  <c r="AN153" i="1828"/>
  <c r="AM153" i="1828"/>
  <c r="AG153" i="1828"/>
  <c r="AE153" i="1828"/>
  <c r="Z153" i="1828"/>
  <c r="AO152" i="1828"/>
  <c r="AN152" i="1828"/>
  <c r="AM152" i="1828"/>
  <c r="AG152" i="1828"/>
  <c r="AE152" i="1828"/>
  <c r="Z152" i="1828"/>
  <c r="AO151" i="1828"/>
  <c r="AN151" i="1828"/>
  <c r="AM151" i="1828"/>
  <c r="AG151" i="1828"/>
  <c r="AE151" i="1828"/>
  <c r="Z151" i="1828"/>
  <c r="AO150" i="1828"/>
  <c r="AN150" i="1828"/>
  <c r="AM150" i="1828"/>
  <c r="AG150" i="1828"/>
  <c r="AE150" i="1828"/>
  <c r="Z150" i="1828"/>
  <c r="AO149" i="1828"/>
  <c r="AN149" i="1828"/>
  <c r="AM149" i="1828"/>
  <c r="AG149" i="1828"/>
  <c r="AE149" i="1828"/>
  <c r="Z149" i="1828"/>
  <c r="AO148" i="1828"/>
  <c r="AN148" i="1828"/>
  <c r="AM148" i="1828"/>
  <c r="AG148" i="1828"/>
  <c r="AE148" i="1828"/>
  <c r="Z148" i="1828"/>
  <c r="AO147" i="1828"/>
  <c r="AN147" i="1828"/>
  <c r="AM147" i="1828"/>
  <c r="AG147" i="1828"/>
  <c r="AE147" i="1828"/>
  <c r="Z147" i="1828"/>
  <c r="AO146" i="1828"/>
  <c r="AN146" i="1828"/>
  <c r="AM146" i="1828"/>
  <c r="AG146" i="1828"/>
  <c r="AE146" i="1828"/>
  <c r="Z146" i="1828"/>
  <c r="AO145" i="1828"/>
  <c r="AN145" i="1828"/>
  <c r="AM145" i="1828"/>
  <c r="AG145" i="1828"/>
  <c r="AE145" i="1828"/>
  <c r="Z145" i="1828"/>
  <c r="AO144" i="1828"/>
  <c r="AN144" i="1828"/>
  <c r="AM144" i="1828"/>
  <c r="AG144" i="1828"/>
  <c r="AE144" i="1828"/>
  <c r="Z144" i="1828"/>
  <c r="AO143" i="1828"/>
  <c r="AN143" i="1828"/>
  <c r="AM143" i="1828"/>
  <c r="AG143" i="1828"/>
  <c r="AE143" i="1828"/>
  <c r="Z143" i="1828"/>
  <c r="AO142" i="1828"/>
  <c r="AN142" i="1828"/>
  <c r="AM142" i="1828"/>
  <c r="AG142" i="1828"/>
  <c r="AE142" i="1828"/>
  <c r="Z142" i="1828"/>
  <c r="AO141" i="1828"/>
  <c r="AN141" i="1828"/>
  <c r="AM141" i="1828"/>
  <c r="AG141" i="1828"/>
  <c r="AE141" i="1828"/>
  <c r="Z141" i="1828"/>
  <c r="AO140" i="1828"/>
  <c r="AN140" i="1828"/>
  <c r="AM140" i="1828"/>
  <c r="AG140" i="1828"/>
  <c r="AE140" i="1828"/>
  <c r="Z140" i="1828"/>
  <c r="AO139" i="1828"/>
  <c r="AN139" i="1828"/>
  <c r="AM139" i="1828"/>
  <c r="AG139" i="1828"/>
  <c r="AE139" i="1828"/>
  <c r="Z139" i="1828"/>
  <c r="AO138" i="1828"/>
  <c r="AN138" i="1828"/>
  <c r="AM138" i="1828"/>
  <c r="AG138" i="1828"/>
  <c r="AE138" i="1828"/>
  <c r="Z138" i="1828"/>
  <c r="AO137" i="1828"/>
  <c r="AN137" i="1828"/>
  <c r="AM137" i="1828"/>
  <c r="AG137" i="1828"/>
  <c r="AE137" i="1828"/>
  <c r="Z137" i="1828"/>
  <c r="AO136" i="1828"/>
  <c r="AN136" i="1828"/>
  <c r="AM136" i="1828"/>
  <c r="AG136" i="1828"/>
  <c r="AE136" i="1828"/>
  <c r="Z136" i="1828"/>
  <c r="AO135" i="1828"/>
  <c r="AN135" i="1828"/>
  <c r="AM135" i="1828"/>
  <c r="AG135" i="1828"/>
  <c r="AE135" i="1828"/>
  <c r="Z135" i="1828"/>
  <c r="AO134" i="1828"/>
  <c r="AN134" i="1828"/>
  <c r="AM134" i="1828"/>
  <c r="AG134" i="1828"/>
  <c r="AE134" i="1828"/>
  <c r="Z134" i="1828"/>
  <c r="AO133" i="1828"/>
  <c r="AN133" i="1828"/>
  <c r="AM133" i="1828"/>
  <c r="AG133" i="1828"/>
  <c r="AE133" i="1828"/>
  <c r="Z133" i="1828"/>
  <c r="AO132" i="1828"/>
  <c r="AN132" i="1828"/>
  <c r="AM132" i="1828"/>
  <c r="AG132" i="1828"/>
  <c r="AE132" i="1828"/>
  <c r="Z132" i="1828"/>
  <c r="AO131" i="1828"/>
  <c r="AN131" i="1828"/>
  <c r="AM131" i="1828"/>
  <c r="AG131" i="1828"/>
  <c r="AE131" i="1828"/>
  <c r="Z131" i="1828"/>
  <c r="AO130" i="1828"/>
  <c r="AN130" i="1828"/>
  <c r="AM130" i="1828"/>
  <c r="AG130" i="1828"/>
  <c r="AE130" i="1828"/>
  <c r="Z130" i="1828"/>
  <c r="AO129" i="1828"/>
  <c r="AN129" i="1828"/>
  <c r="AM129" i="1828"/>
  <c r="AG129" i="1828"/>
  <c r="AE129" i="1828"/>
  <c r="Z129" i="1828"/>
  <c r="AO128" i="1828"/>
  <c r="AN128" i="1828"/>
  <c r="AM128" i="1828"/>
  <c r="AG128" i="1828"/>
  <c r="AE128" i="1828"/>
  <c r="Z128" i="1828"/>
  <c r="AO127" i="1828"/>
  <c r="AN127" i="1828"/>
  <c r="AM127" i="1828"/>
  <c r="AG127" i="1828"/>
  <c r="AE127" i="1828"/>
  <c r="Z127" i="1828"/>
  <c r="AO126" i="1828"/>
  <c r="AN126" i="1828"/>
  <c r="AM126" i="1828"/>
  <c r="AG126" i="1828"/>
  <c r="AE126" i="1828"/>
  <c r="Z126" i="1828"/>
  <c r="AO125" i="1828"/>
  <c r="AN125" i="1828"/>
  <c r="AM125" i="1828"/>
  <c r="AG125" i="1828"/>
  <c r="AE125" i="1828"/>
  <c r="Z125" i="1828"/>
  <c r="AO124" i="1828"/>
  <c r="AN124" i="1828"/>
  <c r="AM124" i="1828"/>
  <c r="AG124" i="1828"/>
  <c r="AE124" i="1828"/>
  <c r="Z124" i="1828"/>
  <c r="AO123" i="1828"/>
  <c r="AN123" i="1828"/>
  <c r="AM123" i="1828"/>
  <c r="AG123" i="1828"/>
  <c r="AE123" i="1828"/>
  <c r="Z123" i="1828"/>
  <c r="AO122" i="1828"/>
  <c r="AN122" i="1828"/>
  <c r="AM122" i="1828"/>
  <c r="AG122" i="1828"/>
  <c r="AE122" i="1828"/>
  <c r="Z122" i="1828"/>
  <c r="AO121" i="1828"/>
  <c r="AN121" i="1828"/>
  <c r="AM121" i="1828"/>
  <c r="AG121" i="1828"/>
  <c r="AE121" i="1828"/>
  <c r="Z121" i="1828"/>
  <c r="AO120" i="1828"/>
  <c r="AN120" i="1828"/>
  <c r="AM120" i="1828"/>
  <c r="AG120" i="1828"/>
  <c r="AE120" i="1828"/>
  <c r="Z120" i="1828"/>
  <c r="AO119" i="1828"/>
  <c r="AN119" i="1828"/>
  <c r="AM119" i="1828"/>
  <c r="AG119" i="1828"/>
  <c r="AE119" i="1828"/>
  <c r="Z119" i="1828"/>
  <c r="AO118" i="1828"/>
  <c r="AN118" i="1828"/>
  <c r="AM118" i="1828"/>
  <c r="AG118" i="1828"/>
  <c r="AE118" i="1828"/>
  <c r="Z118" i="1828"/>
  <c r="AO117" i="1828"/>
  <c r="AN117" i="1828"/>
  <c r="AM117" i="1828"/>
  <c r="AG117" i="1828"/>
  <c r="AE117" i="1828"/>
  <c r="Z117" i="1828"/>
  <c r="AO116" i="1828"/>
  <c r="AN116" i="1828"/>
  <c r="AM116" i="1828"/>
  <c r="AG116" i="1828"/>
  <c r="AE116" i="1828"/>
  <c r="Z116" i="1828"/>
  <c r="AO115" i="1828"/>
  <c r="AN115" i="1828"/>
  <c r="AM115" i="1828"/>
  <c r="AG115" i="1828"/>
  <c r="AE115" i="1828"/>
  <c r="Z115" i="1828"/>
  <c r="AO114" i="1828"/>
  <c r="AN114" i="1828"/>
  <c r="AM114" i="1828"/>
  <c r="AG114" i="1828"/>
  <c r="AE114" i="1828"/>
  <c r="Z114" i="1828"/>
  <c r="AO113" i="1828"/>
  <c r="AN113" i="1828"/>
  <c r="AM113" i="1828"/>
  <c r="AG113" i="1828"/>
  <c r="AE113" i="1828"/>
  <c r="Z113" i="1828"/>
  <c r="AO112" i="1828"/>
  <c r="AN112" i="1828"/>
  <c r="AM112" i="1828"/>
  <c r="AG112" i="1828"/>
  <c r="AE112" i="1828"/>
  <c r="Z112" i="1828"/>
  <c r="AO111" i="1828"/>
  <c r="AN111" i="1828"/>
  <c r="AM111" i="1828"/>
  <c r="AG111" i="1828"/>
  <c r="AE111" i="1828"/>
  <c r="Z111" i="1828"/>
  <c r="AO110" i="1828"/>
  <c r="AN110" i="1828"/>
  <c r="AM110" i="1828"/>
  <c r="AG110" i="1828"/>
  <c r="AE110" i="1828"/>
  <c r="Z110" i="1828"/>
  <c r="AO109" i="1828"/>
  <c r="AN109" i="1828"/>
  <c r="AM109" i="1828"/>
  <c r="AG109" i="1828"/>
  <c r="AE109" i="1828"/>
  <c r="Z109" i="1828"/>
  <c r="AO108" i="1828"/>
  <c r="AN108" i="1828"/>
  <c r="AM108" i="1828"/>
  <c r="AG108" i="1828"/>
  <c r="AE108" i="1828"/>
  <c r="Z108" i="1828"/>
  <c r="AO107" i="1828"/>
  <c r="AN107" i="1828"/>
  <c r="AM107" i="1828"/>
  <c r="AG107" i="1828"/>
  <c r="AE107" i="1828"/>
  <c r="Z107" i="1828"/>
  <c r="AO106" i="1828"/>
  <c r="AN106" i="1828"/>
  <c r="AM106" i="1828"/>
  <c r="AG106" i="1828"/>
  <c r="AE106" i="1828"/>
  <c r="Z106" i="1828"/>
  <c r="AO105" i="1828"/>
  <c r="AN105" i="1828"/>
  <c r="AM105" i="1828"/>
  <c r="AG105" i="1828"/>
  <c r="AE105" i="1828"/>
  <c r="Z105" i="1828"/>
  <c r="AO104" i="1828"/>
  <c r="AN104" i="1828"/>
  <c r="AM104" i="1828"/>
  <c r="AG104" i="1828"/>
  <c r="AE104" i="1828"/>
  <c r="Z104" i="1828"/>
  <c r="AO103" i="1828"/>
  <c r="AN103" i="1828"/>
  <c r="AM103" i="1828"/>
  <c r="AG103" i="1828"/>
  <c r="AE103" i="1828"/>
  <c r="Z103" i="1828"/>
  <c r="AO102" i="1828"/>
  <c r="AN102" i="1828"/>
  <c r="AM102" i="1828"/>
  <c r="AG102" i="1828"/>
  <c r="AE102" i="1828"/>
  <c r="Z102" i="1828"/>
  <c r="AO101" i="1828"/>
  <c r="AN101" i="1828"/>
  <c r="AM101" i="1828"/>
  <c r="AG101" i="1828"/>
  <c r="AE101" i="1828"/>
  <c r="Z101" i="1828"/>
  <c r="AO100" i="1828"/>
  <c r="AN100" i="1828"/>
  <c r="AM100" i="1828"/>
  <c r="AG100" i="1828"/>
  <c r="AE100" i="1828"/>
  <c r="Z100" i="1828"/>
  <c r="AO99" i="1828"/>
  <c r="AN99" i="1828"/>
  <c r="AM99" i="1828"/>
  <c r="AG99" i="1828"/>
  <c r="AE99" i="1828"/>
  <c r="Z99" i="1828"/>
  <c r="AO98" i="1828"/>
  <c r="AN98" i="1828"/>
  <c r="AM98" i="1828"/>
  <c r="AG98" i="1828"/>
  <c r="AE98" i="1828"/>
  <c r="Z98" i="1828"/>
  <c r="AO97" i="1828"/>
  <c r="AN97" i="1828"/>
  <c r="AM97" i="1828"/>
  <c r="AG97" i="1828"/>
  <c r="AE97" i="1828"/>
  <c r="Z97" i="1828"/>
  <c r="AO96" i="1828"/>
  <c r="AN96" i="1828"/>
  <c r="AM96" i="1828"/>
  <c r="AG96" i="1828"/>
  <c r="AE96" i="1828"/>
  <c r="Z96" i="1828"/>
  <c r="AO95" i="1828"/>
  <c r="AN95" i="1828"/>
  <c r="AM95" i="1828"/>
  <c r="AG95" i="1828"/>
  <c r="AE95" i="1828"/>
  <c r="Z95" i="1828"/>
  <c r="AO94" i="1828"/>
  <c r="AN94" i="1828"/>
  <c r="AM94" i="1828"/>
  <c r="AG94" i="1828"/>
  <c r="AE94" i="1828"/>
  <c r="Z94" i="1828"/>
  <c r="AO93" i="1828"/>
  <c r="AN93" i="1828"/>
  <c r="AM93" i="1828"/>
  <c r="AG93" i="1828"/>
  <c r="AE93" i="1828"/>
  <c r="Z93" i="1828"/>
  <c r="AO92" i="1828"/>
  <c r="AN92" i="1828"/>
  <c r="AM92" i="1828"/>
  <c r="AG92" i="1828"/>
  <c r="AE92" i="1828"/>
  <c r="Z92" i="1828"/>
  <c r="AO91" i="1828"/>
  <c r="AN91" i="1828"/>
  <c r="AM91" i="1828"/>
  <c r="AG91" i="1828"/>
  <c r="AE91" i="1828"/>
  <c r="Z91" i="1828"/>
  <c r="AO90" i="1828"/>
  <c r="AN90" i="1828"/>
  <c r="AM90" i="1828"/>
  <c r="AG90" i="1828"/>
  <c r="AE90" i="1828"/>
  <c r="Z90" i="1828"/>
  <c r="AO89" i="1828"/>
  <c r="AN89" i="1828"/>
  <c r="AM89" i="1828"/>
  <c r="AG89" i="1828"/>
  <c r="AE89" i="1828"/>
  <c r="Z89" i="1828"/>
  <c r="AO88" i="1828"/>
  <c r="AN88" i="1828"/>
  <c r="AM88" i="1828"/>
  <c r="AG88" i="1828"/>
  <c r="AE88" i="1828"/>
  <c r="Z88" i="1828"/>
  <c r="AO87" i="1828"/>
  <c r="AN87" i="1828"/>
  <c r="AM87" i="1828"/>
  <c r="AG87" i="1828"/>
  <c r="AE87" i="1828"/>
  <c r="Z87" i="1828"/>
  <c r="AO86" i="1828"/>
  <c r="AN86" i="1828"/>
  <c r="AM86" i="1828"/>
  <c r="AG86" i="1828"/>
  <c r="AE86" i="1828"/>
  <c r="Z86" i="1828"/>
  <c r="AO85" i="1828"/>
  <c r="AN85" i="1828"/>
  <c r="AM85" i="1828"/>
  <c r="AG85" i="1828"/>
  <c r="AE85" i="1828"/>
  <c r="Z85" i="1828"/>
  <c r="AO84" i="1828"/>
  <c r="AN84" i="1828"/>
  <c r="AM84" i="1828"/>
  <c r="AG84" i="1828"/>
  <c r="AE84" i="1828"/>
  <c r="Z84" i="1828"/>
  <c r="AO83" i="1828"/>
  <c r="AN83" i="1828"/>
  <c r="AM83" i="1828"/>
  <c r="AG83" i="1828"/>
  <c r="AE83" i="1828"/>
  <c r="Z83" i="1828"/>
  <c r="AO82" i="1828"/>
  <c r="AN82" i="1828"/>
  <c r="AM82" i="1828"/>
  <c r="AG82" i="1828"/>
  <c r="AE82" i="1828"/>
  <c r="Z82" i="1828"/>
  <c r="AO81" i="1828"/>
  <c r="AN81" i="1828"/>
  <c r="AM81" i="1828"/>
  <c r="AG81" i="1828"/>
  <c r="AE81" i="1828"/>
  <c r="Z81" i="1828"/>
  <c r="AO80" i="1828"/>
  <c r="AN80" i="1828"/>
  <c r="AM80" i="1828"/>
  <c r="AG80" i="1828"/>
  <c r="AE80" i="1828"/>
  <c r="Z80" i="1828"/>
  <c r="AO79" i="1828"/>
  <c r="AN79" i="1828"/>
  <c r="AM79" i="1828"/>
  <c r="AG79" i="1828"/>
  <c r="AE79" i="1828"/>
  <c r="Z79" i="1828"/>
  <c r="AO78" i="1828"/>
  <c r="AN78" i="1828"/>
  <c r="AM78" i="1828"/>
  <c r="AG78" i="1828"/>
  <c r="AE78" i="1828"/>
  <c r="Z78" i="1828"/>
  <c r="AO77" i="1828"/>
  <c r="AN77" i="1828"/>
  <c r="AM77" i="1828"/>
  <c r="AG77" i="1828"/>
  <c r="AE77" i="1828"/>
  <c r="Z77" i="1828"/>
  <c r="AO76" i="1828"/>
  <c r="AN76" i="1828"/>
  <c r="AM76" i="1828"/>
  <c r="AG76" i="1828"/>
  <c r="AE76" i="1828"/>
  <c r="Z76" i="1828"/>
  <c r="AO75" i="1828"/>
  <c r="AN75" i="1828"/>
  <c r="AM75" i="1828"/>
  <c r="AG75" i="1828"/>
  <c r="AE75" i="1828"/>
  <c r="Z75" i="1828"/>
  <c r="AO74" i="1828"/>
  <c r="AN74" i="1828"/>
  <c r="AM74" i="1828"/>
  <c r="AG74" i="1828"/>
  <c r="AE74" i="1828"/>
  <c r="Z74" i="1828"/>
  <c r="AO73" i="1828"/>
  <c r="AN73" i="1828"/>
  <c r="AM73" i="1828"/>
  <c r="AG73" i="1828"/>
  <c r="AE73" i="1828"/>
  <c r="Z73" i="1828"/>
  <c r="AO72" i="1828"/>
  <c r="AN72" i="1828"/>
  <c r="AM72" i="1828"/>
  <c r="AG72" i="1828"/>
  <c r="AE72" i="1828"/>
  <c r="Z72" i="1828"/>
  <c r="AO71" i="1828"/>
  <c r="AN71" i="1828"/>
  <c r="AM71" i="1828"/>
  <c r="AG71" i="1828"/>
  <c r="AE71" i="1828"/>
  <c r="Z71" i="1828"/>
  <c r="AO70" i="1828"/>
  <c r="AN70" i="1828"/>
  <c r="AM70" i="1828"/>
  <c r="AG70" i="1828"/>
  <c r="AE70" i="1828"/>
  <c r="Z70" i="1828"/>
  <c r="AO69" i="1828"/>
  <c r="AN69" i="1828"/>
  <c r="AM69" i="1828"/>
  <c r="AG69" i="1828"/>
  <c r="AE69" i="1828"/>
  <c r="Z69" i="1828"/>
  <c r="AO68" i="1828"/>
  <c r="AN68" i="1828"/>
  <c r="AM68" i="1828"/>
  <c r="AG68" i="1828"/>
  <c r="AE68" i="1828"/>
  <c r="Z68" i="1828"/>
  <c r="AO67" i="1828"/>
  <c r="AN67" i="1828"/>
  <c r="AM67" i="1828"/>
  <c r="AG67" i="1828"/>
  <c r="AE67" i="1828"/>
  <c r="Z67" i="1828"/>
  <c r="AO66" i="1828"/>
  <c r="AN66" i="1828"/>
  <c r="AM66" i="1828"/>
  <c r="AG66" i="1828"/>
  <c r="AE66" i="1828"/>
  <c r="Z66" i="1828"/>
  <c r="AO65" i="1828"/>
  <c r="AN65" i="1828"/>
  <c r="AM65" i="1828"/>
  <c r="AG65" i="1828"/>
  <c r="AE65" i="1828"/>
  <c r="Z65" i="1828"/>
  <c r="AO64" i="1828"/>
  <c r="AN64" i="1828"/>
  <c r="AM64" i="1828"/>
  <c r="AG64" i="1828"/>
  <c r="AE64" i="1828"/>
  <c r="Z64" i="1828"/>
  <c r="AO63" i="1828"/>
  <c r="AN63" i="1828"/>
  <c r="AM63" i="1828"/>
  <c r="AG63" i="1828"/>
  <c r="AE63" i="1828"/>
  <c r="Z63" i="1828"/>
  <c r="AO62" i="1828"/>
  <c r="AN62" i="1828"/>
  <c r="AM62" i="1828"/>
  <c r="AG62" i="1828"/>
  <c r="AE62" i="1828"/>
  <c r="Z62" i="1828"/>
  <c r="AO61" i="1828"/>
  <c r="AN61" i="1828"/>
  <c r="AM61" i="1828"/>
  <c r="AG61" i="1828"/>
  <c r="AE61" i="1828"/>
  <c r="Z61" i="1828"/>
  <c r="AO60" i="1828"/>
  <c r="AN60" i="1828"/>
  <c r="AM60" i="1828"/>
  <c r="AG60" i="1828"/>
  <c r="AE60" i="1828"/>
  <c r="Z60" i="1828"/>
  <c r="AO59" i="1828"/>
  <c r="AN59" i="1828"/>
  <c r="AM59" i="1828"/>
  <c r="AG59" i="1828"/>
  <c r="AE59" i="1828"/>
  <c r="Z59" i="1828"/>
  <c r="AO58" i="1828"/>
  <c r="AN58" i="1828"/>
  <c r="AM58" i="1828"/>
  <c r="AG58" i="1828"/>
  <c r="AE58" i="1828"/>
  <c r="Z58" i="1828"/>
  <c r="AO57" i="1828"/>
  <c r="AN57" i="1828"/>
  <c r="AM57" i="1828"/>
  <c r="AG57" i="1828"/>
  <c r="AE57" i="1828"/>
  <c r="Z57" i="1828"/>
  <c r="AO56" i="1828"/>
  <c r="AN56" i="1828"/>
  <c r="AM56" i="1828"/>
  <c r="AG56" i="1828"/>
  <c r="AE56" i="1828"/>
  <c r="Z56" i="1828"/>
  <c r="AO55" i="1828"/>
  <c r="AN55" i="1828"/>
  <c r="AM55" i="1828"/>
  <c r="AG55" i="1828"/>
  <c r="AE55" i="1828"/>
  <c r="Z55" i="1828"/>
  <c r="AO54" i="1828"/>
  <c r="AN54" i="1828"/>
  <c r="AM54" i="1828"/>
  <c r="AG54" i="1828"/>
  <c r="AE54" i="1828"/>
  <c r="Z54" i="1828"/>
  <c r="AO53" i="1828"/>
  <c r="AN53" i="1828"/>
  <c r="AM53" i="1828"/>
  <c r="AG53" i="1828"/>
  <c r="AE53" i="1828"/>
  <c r="Z53" i="1828"/>
  <c r="AO52" i="1828"/>
  <c r="AN52" i="1828"/>
  <c r="AM52" i="1828"/>
  <c r="AG52" i="1828"/>
  <c r="AE52" i="1828"/>
  <c r="Z52" i="1828"/>
  <c r="AO51" i="1828"/>
  <c r="AN51" i="1828"/>
  <c r="AM51" i="1828"/>
  <c r="AG51" i="1828"/>
  <c r="AE51" i="1828"/>
  <c r="Z51" i="1828"/>
  <c r="AO50" i="1828"/>
  <c r="AN50" i="1828"/>
  <c r="AM50" i="1828"/>
  <c r="AG50" i="1828"/>
  <c r="AE50" i="1828"/>
  <c r="Z50" i="1828"/>
  <c r="AO49" i="1828"/>
  <c r="AN49" i="1828"/>
  <c r="AM49" i="1828"/>
  <c r="AG49" i="1828"/>
  <c r="AE49" i="1828"/>
  <c r="Z49" i="1828"/>
  <c r="AO48" i="1828"/>
  <c r="AN48" i="1828"/>
  <c r="AM48" i="1828"/>
  <c r="AG48" i="1828"/>
  <c r="AE48" i="1828"/>
  <c r="Z48" i="1828"/>
  <c r="AO47" i="1828"/>
  <c r="AN47" i="1828"/>
  <c r="AM47" i="1828"/>
  <c r="AG47" i="1828"/>
  <c r="AE47" i="1828"/>
  <c r="Z47" i="1828"/>
  <c r="AO46" i="1828"/>
  <c r="AN46" i="1828"/>
  <c r="AM46" i="1828"/>
  <c r="AG46" i="1828"/>
  <c r="AE46" i="1828"/>
  <c r="Z46" i="1828"/>
  <c r="AO45" i="1828"/>
  <c r="AN45" i="1828"/>
  <c r="AM45" i="1828"/>
  <c r="AG45" i="1828"/>
  <c r="AE45" i="1828"/>
  <c r="Z45" i="1828"/>
  <c r="AO44" i="1828"/>
  <c r="AN44" i="1828"/>
  <c r="AM44" i="1828"/>
  <c r="AG44" i="1828"/>
  <c r="AE44" i="1828"/>
  <c r="Z44" i="1828"/>
  <c r="AO43" i="1828"/>
  <c r="AN43" i="1828"/>
  <c r="AM43" i="1828"/>
  <c r="AG43" i="1828"/>
  <c r="AE43" i="1828"/>
  <c r="Z43" i="1828"/>
  <c r="AO42" i="1828"/>
  <c r="AN42" i="1828"/>
  <c r="AM42" i="1828"/>
  <c r="AG42" i="1828"/>
  <c r="AE42" i="1828"/>
  <c r="Z42" i="1828"/>
  <c r="AO41" i="1828"/>
  <c r="AN41" i="1828"/>
  <c r="AM41" i="1828"/>
  <c r="AG41" i="1828"/>
  <c r="AE41" i="1828"/>
  <c r="Z41" i="1828"/>
  <c r="AO40" i="1828"/>
  <c r="AN40" i="1828"/>
  <c r="AM40" i="1828"/>
  <c r="AG40" i="1828"/>
  <c r="AE40" i="1828"/>
  <c r="Z40" i="1828"/>
  <c r="AO39" i="1828"/>
  <c r="AN39" i="1828"/>
  <c r="AM39" i="1828"/>
  <c r="AG39" i="1828"/>
  <c r="AE39" i="1828"/>
  <c r="Z39" i="1828"/>
  <c r="AO38" i="1828"/>
  <c r="AN38" i="1828"/>
  <c r="AM38" i="1828"/>
  <c r="AG38" i="1828"/>
  <c r="AE38" i="1828"/>
  <c r="Z38" i="1828"/>
  <c r="AO37" i="1828"/>
  <c r="AN37" i="1828"/>
  <c r="AM37" i="1828"/>
  <c r="AG37" i="1828"/>
  <c r="AE37" i="1828"/>
  <c r="Z37" i="1828"/>
  <c r="AO36" i="1828"/>
  <c r="AN36" i="1828"/>
  <c r="AM36" i="1828"/>
  <c r="AG36" i="1828"/>
  <c r="AE36" i="1828"/>
  <c r="Z36" i="1828"/>
  <c r="AO35" i="1828"/>
  <c r="AN35" i="1828"/>
  <c r="AM35" i="1828"/>
  <c r="AG35" i="1828"/>
  <c r="AE35" i="1828"/>
  <c r="Z35" i="1828"/>
  <c r="AO34" i="1828"/>
  <c r="AN34" i="1828"/>
  <c r="AM34" i="1828"/>
  <c r="AG34" i="1828"/>
  <c r="AE34" i="1828"/>
  <c r="Z34" i="1828"/>
  <c r="AO33" i="1828"/>
  <c r="AN33" i="1828"/>
  <c r="AM33" i="1828"/>
  <c r="AG33" i="1828"/>
  <c r="AE33" i="1828"/>
  <c r="Z33" i="1828"/>
  <c r="AO32" i="1828"/>
  <c r="AN32" i="1828"/>
  <c r="AM32" i="1828"/>
  <c r="AG32" i="1828"/>
  <c r="AE32" i="1828"/>
  <c r="Z32" i="1828"/>
  <c r="AO31" i="1828"/>
  <c r="AN31" i="1828"/>
  <c r="AM31" i="1828"/>
  <c r="AG31" i="1828"/>
  <c r="AE31" i="1828"/>
  <c r="Z31" i="1828"/>
  <c r="AO30" i="1828"/>
  <c r="AN30" i="1828"/>
  <c r="AM30" i="1828"/>
  <c r="AG30" i="1828"/>
  <c r="AE30" i="1828"/>
  <c r="Z30" i="1828"/>
  <c r="AO29" i="1828"/>
  <c r="AN29" i="1828"/>
  <c r="AM29" i="1828"/>
  <c r="AG29" i="1828"/>
  <c r="AE29" i="1828"/>
  <c r="Z29" i="1828"/>
  <c r="AO28" i="1828"/>
  <c r="AN28" i="1828"/>
  <c r="AM28" i="1828"/>
  <c r="AG28" i="1828"/>
  <c r="AE28" i="1828"/>
  <c r="Z28" i="1828"/>
  <c r="AO27" i="1828"/>
  <c r="AN27" i="1828"/>
  <c r="AM27" i="1828"/>
  <c r="AG27" i="1828"/>
  <c r="AE27" i="1828"/>
  <c r="Z27" i="1828"/>
  <c r="AO26" i="1828"/>
  <c r="AN26" i="1828"/>
  <c r="AM26" i="1828"/>
  <c r="AG26" i="1828"/>
  <c r="AE26" i="1828"/>
  <c r="Z26" i="1828"/>
  <c r="AO25" i="1828"/>
  <c r="AN25" i="1828"/>
  <c r="AM25" i="1828"/>
  <c r="AG25" i="1828"/>
  <c r="AE25" i="1828"/>
  <c r="Z25" i="1828"/>
  <c r="AO24" i="1828"/>
  <c r="AN24" i="1828"/>
  <c r="AM24" i="1828"/>
  <c r="AG24" i="1828"/>
  <c r="AE24" i="1828"/>
  <c r="Z24" i="1828"/>
  <c r="AO23" i="1828"/>
  <c r="AN23" i="1828"/>
  <c r="AM23" i="1828"/>
  <c r="AG23" i="1828"/>
  <c r="AE23" i="1828"/>
  <c r="Z23" i="1828"/>
  <c r="AO22" i="1828"/>
  <c r="AN22" i="1828"/>
  <c r="AM22" i="1828"/>
  <c r="AG22" i="1828"/>
  <c r="AE22" i="1828"/>
  <c r="Z22" i="1828"/>
  <c r="AO21" i="1828"/>
  <c r="AN21" i="1828"/>
  <c r="AM21" i="1828"/>
  <c r="AG21" i="1828"/>
  <c r="AE21" i="1828"/>
  <c r="Z21" i="1828"/>
  <c r="AO20" i="1828"/>
  <c r="AN20" i="1828"/>
  <c r="AM20" i="1828"/>
  <c r="AG20" i="1828"/>
  <c r="AE20" i="1828"/>
  <c r="Z20" i="1828"/>
  <c r="AO19" i="1828"/>
  <c r="AN19" i="1828"/>
  <c r="AM19" i="1828"/>
  <c r="AG19" i="1828"/>
  <c r="AE19" i="1828"/>
  <c r="Z19" i="1828"/>
  <c r="AO18" i="1828"/>
  <c r="AN18" i="1828"/>
  <c r="AM18" i="1828"/>
  <c r="AG18" i="1828"/>
  <c r="AE18" i="1828"/>
  <c r="Z18" i="1828"/>
  <c r="AO17" i="1828"/>
  <c r="AN17" i="1828"/>
  <c r="AM17" i="1828"/>
  <c r="AG17" i="1828"/>
  <c r="AE17" i="1828"/>
  <c r="Z17" i="1828"/>
  <c r="AO16" i="1828"/>
  <c r="AN16" i="1828"/>
  <c r="AM16" i="1828"/>
  <c r="AG16" i="1828"/>
  <c r="AE16" i="1828"/>
  <c r="Z16" i="1828"/>
  <c r="AO15" i="1828"/>
  <c r="AN15" i="1828"/>
  <c r="AM15" i="1828"/>
  <c r="AG15" i="1828"/>
  <c r="AE15" i="1828"/>
  <c r="Z15" i="1828"/>
  <c r="AO14" i="1828"/>
  <c r="AN14" i="1828"/>
  <c r="AM14" i="1828"/>
  <c r="AG14" i="1828"/>
  <c r="AE14" i="1828"/>
  <c r="Z14" i="1828"/>
  <c r="AO13" i="1828"/>
  <c r="AN13" i="1828"/>
  <c r="AM13" i="1828"/>
  <c r="AG13" i="1828"/>
  <c r="AE13" i="1828"/>
  <c r="Z13" i="1828"/>
  <c r="AO12" i="1828"/>
  <c r="AN12" i="1828"/>
  <c r="AM12" i="1828"/>
  <c r="AG12" i="1828"/>
  <c r="AE12" i="1828"/>
  <c r="Z12" i="1828"/>
  <c r="AO11" i="1828"/>
  <c r="AN11" i="1828"/>
  <c r="AM11" i="1828"/>
  <c r="AG11" i="1828"/>
  <c r="AE11" i="1828"/>
  <c r="Z11" i="1828"/>
  <c r="AO10" i="1828"/>
  <c r="AN10" i="1828"/>
  <c r="AM10" i="1828"/>
  <c r="AG10" i="1828"/>
  <c r="AE10" i="1828"/>
  <c r="Z10" i="1828"/>
  <c r="AO9" i="1828"/>
  <c r="AN9" i="1828"/>
  <c r="AM9" i="1828"/>
  <c r="AG9" i="1828"/>
  <c r="AE9" i="1828"/>
  <c r="Z9" i="1828"/>
  <c r="AO8" i="1828"/>
  <c r="AN8" i="1828"/>
  <c r="AM8" i="1828"/>
  <c r="AG8" i="1828"/>
  <c r="AE8" i="1828"/>
  <c r="Z8" i="1828"/>
  <c r="AO7" i="1828"/>
  <c r="AN7" i="1828"/>
  <c r="AM7" i="1828"/>
  <c r="AG7" i="1828"/>
  <c r="AE7" i="1828"/>
  <c r="Z7" i="1828"/>
  <c r="AP6" i="1828"/>
  <c r="AO6" i="1828"/>
  <c r="AN6" i="1828"/>
  <c r="AM6" i="1828"/>
  <c r="AG6" i="1828"/>
  <c r="AE6" i="1828"/>
  <c r="Z6" i="1828"/>
  <c r="A6" i="1828"/>
  <c r="A7" i="1828"/>
  <c r="AQ5" i="1828"/>
  <c r="AP5" i="1828"/>
  <c r="AO5" i="1828"/>
  <c r="AN5" i="1828"/>
  <c r="AM5" i="1828"/>
  <c r="AG5" i="1828"/>
  <c r="AE5" i="1828"/>
  <c r="Z5" i="1828"/>
  <c r="AI2" i="1828"/>
  <c r="AB2" i="1828"/>
  <c r="AA2" i="1828"/>
  <c r="A2" i="1828"/>
  <c r="Z2" i="1828"/>
  <c r="V2" i="1828"/>
  <c r="U2" i="1828"/>
  <c r="T2" i="1828"/>
  <c r="C2" i="1828"/>
  <c r="O2" i="1828"/>
  <c r="H2" i="1828"/>
  <c r="E2" i="1828"/>
  <c r="D2" i="1828"/>
  <c r="B2" i="1828"/>
  <c r="AO400" i="1827"/>
  <c r="AN400" i="1827"/>
  <c r="AM400" i="1827"/>
  <c r="AG400" i="1827"/>
  <c r="AE400" i="1827"/>
  <c r="Z400" i="1827"/>
  <c r="AO399" i="1827"/>
  <c r="AN399" i="1827"/>
  <c r="AM399" i="1827"/>
  <c r="AG399" i="1827"/>
  <c r="AE399" i="1827"/>
  <c r="Z399" i="1827"/>
  <c r="AO398" i="1827"/>
  <c r="AN398" i="1827"/>
  <c r="AM398" i="1827"/>
  <c r="AG398" i="1827"/>
  <c r="AE398" i="1827"/>
  <c r="Z398" i="1827"/>
  <c r="AO397" i="1827"/>
  <c r="AN397" i="1827"/>
  <c r="AM397" i="1827"/>
  <c r="AG397" i="1827"/>
  <c r="AE397" i="1827"/>
  <c r="Z397" i="1827"/>
  <c r="AO396" i="1827"/>
  <c r="AN396" i="1827"/>
  <c r="AM396" i="1827"/>
  <c r="AG396" i="1827"/>
  <c r="AE396" i="1827"/>
  <c r="Z396" i="1827"/>
  <c r="AO395" i="1827"/>
  <c r="AN395" i="1827"/>
  <c r="AM395" i="1827"/>
  <c r="AG395" i="1827"/>
  <c r="AE395" i="1827"/>
  <c r="Z395" i="1827"/>
  <c r="AO394" i="1827"/>
  <c r="AN394" i="1827"/>
  <c r="AM394" i="1827"/>
  <c r="AG394" i="1827"/>
  <c r="AE394" i="1827"/>
  <c r="Z394" i="1827"/>
  <c r="AO393" i="1827"/>
  <c r="AN393" i="1827"/>
  <c r="AM393" i="1827"/>
  <c r="AG393" i="1827"/>
  <c r="AE393" i="1827"/>
  <c r="Z393" i="1827"/>
  <c r="AO392" i="1827"/>
  <c r="AN392" i="1827"/>
  <c r="AM392" i="1827"/>
  <c r="AG392" i="1827"/>
  <c r="AE392" i="1827"/>
  <c r="Z392" i="1827"/>
  <c r="AO391" i="1827"/>
  <c r="AN391" i="1827"/>
  <c r="AM391" i="1827"/>
  <c r="AG391" i="1827"/>
  <c r="AE391" i="1827"/>
  <c r="Z391" i="1827"/>
  <c r="AO390" i="1827"/>
  <c r="AN390" i="1827"/>
  <c r="AM390" i="1827"/>
  <c r="AG390" i="1827"/>
  <c r="AE390" i="1827"/>
  <c r="Z390" i="1827"/>
  <c r="AO389" i="1827"/>
  <c r="AN389" i="1827"/>
  <c r="AM389" i="1827"/>
  <c r="AG389" i="1827"/>
  <c r="AE389" i="1827"/>
  <c r="Z389" i="1827"/>
  <c r="AO388" i="1827"/>
  <c r="AN388" i="1827"/>
  <c r="AM388" i="1827"/>
  <c r="AG388" i="1827"/>
  <c r="AE388" i="1827"/>
  <c r="Z388" i="1827"/>
  <c r="AO387" i="1827"/>
  <c r="AN387" i="1827"/>
  <c r="AM387" i="1827"/>
  <c r="AG387" i="1827"/>
  <c r="AE387" i="1827"/>
  <c r="Z387" i="1827"/>
  <c r="AO386" i="1827"/>
  <c r="AN386" i="1827"/>
  <c r="AM386" i="1827"/>
  <c r="AG386" i="1827"/>
  <c r="AE386" i="1827"/>
  <c r="Z386" i="1827"/>
  <c r="AO385" i="1827"/>
  <c r="AN385" i="1827"/>
  <c r="AM385" i="1827"/>
  <c r="AG385" i="1827"/>
  <c r="AE385" i="1827"/>
  <c r="Z385" i="1827"/>
  <c r="AO384" i="1827"/>
  <c r="AN384" i="1827"/>
  <c r="AM384" i="1827"/>
  <c r="AG384" i="1827"/>
  <c r="AE384" i="1827"/>
  <c r="Z384" i="1827"/>
  <c r="AO383" i="1827"/>
  <c r="AN383" i="1827"/>
  <c r="AM383" i="1827"/>
  <c r="AG383" i="1827"/>
  <c r="AE383" i="1827"/>
  <c r="Z383" i="1827"/>
  <c r="AO382" i="1827"/>
  <c r="AN382" i="1827"/>
  <c r="AM382" i="1827"/>
  <c r="AG382" i="1827"/>
  <c r="AE382" i="1827"/>
  <c r="Z382" i="1827"/>
  <c r="AO381" i="1827"/>
  <c r="AN381" i="1827"/>
  <c r="AM381" i="1827"/>
  <c r="AG381" i="1827"/>
  <c r="AE381" i="1827"/>
  <c r="Z381" i="1827"/>
  <c r="AO380" i="1827"/>
  <c r="AN380" i="1827"/>
  <c r="AM380" i="1827"/>
  <c r="AG380" i="1827"/>
  <c r="AE380" i="1827"/>
  <c r="Z380" i="1827"/>
  <c r="AO379" i="1827"/>
  <c r="AN379" i="1827"/>
  <c r="AM379" i="1827"/>
  <c r="AG379" i="1827"/>
  <c r="AE379" i="1827"/>
  <c r="Z379" i="1827"/>
  <c r="AO378" i="1827"/>
  <c r="AN378" i="1827"/>
  <c r="AM378" i="1827"/>
  <c r="AG378" i="1827"/>
  <c r="AE378" i="1827"/>
  <c r="Z378" i="1827"/>
  <c r="AO377" i="1827"/>
  <c r="AN377" i="1827"/>
  <c r="AM377" i="1827"/>
  <c r="AG377" i="1827"/>
  <c r="AE377" i="1827"/>
  <c r="Z377" i="1827"/>
  <c r="AO376" i="1827"/>
  <c r="AN376" i="1827"/>
  <c r="AM376" i="1827"/>
  <c r="AG376" i="1827"/>
  <c r="AE376" i="1827"/>
  <c r="Z376" i="1827"/>
  <c r="AO375" i="1827"/>
  <c r="AN375" i="1827"/>
  <c r="AM375" i="1827"/>
  <c r="AG375" i="1827"/>
  <c r="AE375" i="1827"/>
  <c r="Z375" i="1827"/>
  <c r="AO374" i="1827"/>
  <c r="AN374" i="1827"/>
  <c r="AM374" i="1827"/>
  <c r="AG374" i="1827"/>
  <c r="AE374" i="1827"/>
  <c r="Z374" i="1827"/>
  <c r="AO373" i="1827"/>
  <c r="AN373" i="1827"/>
  <c r="AM373" i="1827"/>
  <c r="AG373" i="1827"/>
  <c r="AE373" i="1827"/>
  <c r="Z373" i="1827"/>
  <c r="AO372" i="1827"/>
  <c r="AN372" i="1827"/>
  <c r="AM372" i="1827"/>
  <c r="AG372" i="1827"/>
  <c r="AE372" i="1827"/>
  <c r="Z372" i="1827"/>
  <c r="AO371" i="1827"/>
  <c r="AN371" i="1827"/>
  <c r="AM371" i="1827"/>
  <c r="AG371" i="1827"/>
  <c r="AE371" i="1827"/>
  <c r="Z371" i="1827"/>
  <c r="AO370" i="1827"/>
  <c r="AN370" i="1827"/>
  <c r="AM370" i="1827"/>
  <c r="AG370" i="1827"/>
  <c r="AE370" i="1827"/>
  <c r="Z370" i="1827"/>
  <c r="AO369" i="1827"/>
  <c r="AN369" i="1827"/>
  <c r="AM369" i="1827"/>
  <c r="AG369" i="1827"/>
  <c r="AE369" i="1827"/>
  <c r="Z369" i="1827"/>
  <c r="AO368" i="1827"/>
  <c r="AN368" i="1827"/>
  <c r="AM368" i="1827"/>
  <c r="AG368" i="1827"/>
  <c r="AE368" i="1827"/>
  <c r="Z368" i="1827"/>
  <c r="AO367" i="1827"/>
  <c r="AN367" i="1827"/>
  <c r="AM367" i="1827"/>
  <c r="AG367" i="1827"/>
  <c r="AE367" i="1827"/>
  <c r="Z367" i="1827"/>
  <c r="AO366" i="1827"/>
  <c r="AN366" i="1827"/>
  <c r="AM366" i="1827"/>
  <c r="AG366" i="1827"/>
  <c r="AE366" i="1827"/>
  <c r="Z366" i="1827"/>
  <c r="AO365" i="1827"/>
  <c r="AN365" i="1827"/>
  <c r="AM365" i="1827"/>
  <c r="AG365" i="1827"/>
  <c r="AE365" i="1827"/>
  <c r="Z365" i="1827"/>
  <c r="AO364" i="1827"/>
  <c r="AN364" i="1827"/>
  <c r="AM364" i="1827"/>
  <c r="AG364" i="1827"/>
  <c r="AE364" i="1827"/>
  <c r="Z364" i="1827"/>
  <c r="AO363" i="1827"/>
  <c r="AN363" i="1827"/>
  <c r="AM363" i="1827"/>
  <c r="AG363" i="1827"/>
  <c r="AE363" i="1827"/>
  <c r="Z363" i="1827"/>
  <c r="AO362" i="1827"/>
  <c r="AN362" i="1827"/>
  <c r="AM362" i="1827"/>
  <c r="AG362" i="1827"/>
  <c r="AE362" i="1827"/>
  <c r="Z362" i="1827"/>
  <c r="AO361" i="1827"/>
  <c r="AN361" i="1827"/>
  <c r="AM361" i="1827"/>
  <c r="AG361" i="1827"/>
  <c r="AE361" i="1827"/>
  <c r="Z361" i="1827"/>
  <c r="AO360" i="1827"/>
  <c r="AN360" i="1827"/>
  <c r="AM360" i="1827"/>
  <c r="AG360" i="1827"/>
  <c r="AE360" i="1827"/>
  <c r="Z360" i="1827"/>
  <c r="AO359" i="1827"/>
  <c r="AN359" i="1827"/>
  <c r="AM359" i="1827"/>
  <c r="AG359" i="1827"/>
  <c r="AE359" i="1827"/>
  <c r="Z359" i="1827"/>
  <c r="AO358" i="1827"/>
  <c r="AN358" i="1827"/>
  <c r="AM358" i="1827"/>
  <c r="AG358" i="1827"/>
  <c r="AE358" i="1827"/>
  <c r="Z358" i="1827"/>
  <c r="AO357" i="1827"/>
  <c r="AN357" i="1827"/>
  <c r="AM357" i="1827"/>
  <c r="AG357" i="1827"/>
  <c r="AE357" i="1827"/>
  <c r="Z357" i="1827"/>
  <c r="AO356" i="1827"/>
  <c r="AN356" i="1827"/>
  <c r="AM356" i="1827"/>
  <c r="AG356" i="1827"/>
  <c r="AE356" i="1827"/>
  <c r="Z356" i="1827"/>
  <c r="AO355" i="1827"/>
  <c r="AN355" i="1827"/>
  <c r="AM355" i="1827"/>
  <c r="AG355" i="1827"/>
  <c r="AE355" i="1827"/>
  <c r="Z355" i="1827"/>
  <c r="AO354" i="1827"/>
  <c r="AN354" i="1827"/>
  <c r="AM354" i="1827"/>
  <c r="AG354" i="1827"/>
  <c r="AE354" i="1827"/>
  <c r="Z354" i="1827"/>
  <c r="AO353" i="1827"/>
  <c r="AN353" i="1827"/>
  <c r="AM353" i="1827"/>
  <c r="AG353" i="1827"/>
  <c r="AE353" i="1827"/>
  <c r="Z353" i="1827"/>
  <c r="AO352" i="1827"/>
  <c r="AN352" i="1827"/>
  <c r="AM352" i="1827"/>
  <c r="AG352" i="1827"/>
  <c r="AE352" i="1827"/>
  <c r="Z352" i="1827"/>
  <c r="AO351" i="1827"/>
  <c r="AN351" i="1827"/>
  <c r="AM351" i="1827"/>
  <c r="AG351" i="1827"/>
  <c r="AE351" i="1827"/>
  <c r="Z351" i="1827"/>
  <c r="AO350" i="1827"/>
  <c r="AN350" i="1827"/>
  <c r="AM350" i="1827"/>
  <c r="AG350" i="1827"/>
  <c r="AE350" i="1827"/>
  <c r="Z350" i="1827"/>
  <c r="AO349" i="1827"/>
  <c r="AN349" i="1827"/>
  <c r="AM349" i="1827"/>
  <c r="AG349" i="1827"/>
  <c r="AE349" i="1827"/>
  <c r="Z349" i="1827"/>
  <c r="AO348" i="1827"/>
  <c r="AN348" i="1827"/>
  <c r="AM348" i="1827"/>
  <c r="AG348" i="1827"/>
  <c r="AE348" i="1827"/>
  <c r="Z348" i="1827"/>
  <c r="AO347" i="1827"/>
  <c r="AN347" i="1827"/>
  <c r="AM347" i="1827"/>
  <c r="AG347" i="1827"/>
  <c r="AE347" i="1827"/>
  <c r="Z347" i="1827"/>
  <c r="AO346" i="1827"/>
  <c r="AN346" i="1827"/>
  <c r="AM346" i="1827"/>
  <c r="AG346" i="1827"/>
  <c r="AE346" i="1827"/>
  <c r="Z346" i="1827"/>
  <c r="AO345" i="1827"/>
  <c r="AN345" i="1827"/>
  <c r="AM345" i="1827"/>
  <c r="AG345" i="1827"/>
  <c r="AE345" i="1827"/>
  <c r="Z345" i="1827"/>
  <c r="AO344" i="1827"/>
  <c r="AN344" i="1827"/>
  <c r="AM344" i="1827"/>
  <c r="AG344" i="1827"/>
  <c r="AE344" i="1827"/>
  <c r="Z344" i="1827"/>
  <c r="AO343" i="1827"/>
  <c r="AN343" i="1827"/>
  <c r="AM343" i="1827"/>
  <c r="AG343" i="1827"/>
  <c r="AE343" i="1827"/>
  <c r="Z343" i="1827"/>
  <c r="AO342" i="1827"/>
  <c r="AN342" i="1827"/>
  <c r="AM342" i="1827"/>
  <c r="AG342" i="1827"/>
  <c r="AE342" i="1827"/>
  <c r="Z342" i="1827"/>
  <c r="AO341" i="1827"/>
  <c r="AN341" i="1827"/>
  <c r="AM341" i="1827"/>
  <c r="AG341" i="1827"/>
  <c r="AE341" i="1827"/>
  <c r="Z341" i="1827"/>
  <c r="AO340" i="1827"/>
  <c r="AN340" i="1827"/>
  <c r="AM340" i="1827"/>
  <c r="AG340" i="1827"/>
  <c r="AE340" i="1827"/>
  <c r="Z340" i="1827"/>
  <c r="AO339" i="1827"/>
  <c r="AN339" i="1827"/>
  <c r="AM339" i="1827"/>
  <c r="AG339" i="1827"/>
  <c r="AE339" i="1827"/>
  <c r="Z339" i="1827"/>
  <c r="AO338" i="1827"/>
  <c r="AN338" i="1827"/>
  <c r="AM338" i="1827"/>
  <c r="AG338" i="1827"/>
  <c r="AE338" i="1827"/>
  <c r="Z338" i="1827"/>
  <c r="AO337" i="1827"/>
  <c r="AN337" i="1827"/>
  <c r="AM337" i="1827"/>
  <c r="AG337" i="1827"/>
  <c r="AE337" i="1827"/>
  <c r="Z337" i="1827"/>
  <c r="AO336" i="1827"/>
  <c r="AN336" i="1827"/>
  <c r="AM336" i="1827"/>
  <c r="AG336" i="1827"/>
  <c r="AE336" i="1827"/>
  <c r="Z336" i="1827"/>
  <c r="AO335" i="1827"/>
  <c r="AN335" i="1827"/>
  <c r="AM335" i="1827"/>
  <c r="AG335" i="1827"/>
  <c r="AE335" i="1827"/>
  <c r="Z335" i="1827"/>
  <c r="AO334" i="1827"/>
  <c r="AN334" i="1827"/>
  <c r="AM334" i="1827"/>
  <c r="AG334" i="1827"/>
  <c r="AE334" i="1827"/>
  <c r="Z334" i="1827"/>
  <c r="AO333" i="1827"/>
  <c r="AN333" i="1827"/>
  <c r="AM333" i="1827"/>
  <c r="AG333" i="1827"/>
  <c r="AE333" i="1827"/>
  <c r="Z333" i="1827"/>
  <c r="AO332" i="1827"/>
  <c r="AN332" i="1827"/>
  <c r="AM332" i="1827"/>
  <c r="AG332" i="1827"/>
  <c r="AE332" i="1827"/>
  <c r="Z332" i="1827"/>
  <c r="AO331" i="1827"/>
  <c r="AN331" i="1827"/>
  <c r="AM331" i="1827"/>
  <c r="AG331" i="1827"/>
  <c r="AE331" i="1827"/>
  <c r="Z331" i="1827"/>
  <c r="AO330" i="1827"/>
  <c r="AN330" i="1827"/>
  <c r="AM330" i="1827"/>
  <c r="AG330" i="1827"/>
  <c r="AE330" i="1827"/>
  <c r="Z330" i="1827"/>
  <c r="AO329" i="1827"/>
  <c r="AN329" i="1827"/>
  <c r="AM329" i="1827"/>
  <c r="AG329" i="1827"/>
  <c r="AE329" i="1827"/>
  <c r="Z329" i="1827"/>
  <c r="AO328" i="1827"/>
  <c r="AN328" i="1827"/>
  <c r="AM328" i="1827"/>
  <c r="AG328" i="1827"/>
  <c r="AE328" i="1827"/>
  <c r="Z328" i="1827"/>
  <c r="AO327" i="1827"/>
  <c r="AN327" i="1827"/>
  <c r="AM327" i="1827"/>
  <c r="AG327" i="1827"/>
  <c r="AE327" i="1827"/>
  <c r="Z327" i="1827"/>
  <c r="AO326" i="1827"/>
  <c r="AN326" i="1827"/>
  <c r="AM326" i="1827"/>
  <c r="AG326" i="1827"/>
  <c r="AE326" i="1827"/>
  <c r="Z326" i="1827"/>
  <c r="AO325" i="1827"/>
  <c r="AN325" i="1827"/>
  <c r="AM325" i="1827"/>
  <c r="AG325" i="1827"/>
  <c r="AE325" i="1827"/>
  <c r="Z325" i="1827"/>
  <c r="AO324" i="1827"/>
  <c r="AN324" i="1827"/>
  <c r="AM324" i="1827"/>
  <c r="AG324" i="1827"/>
  <c r="AE324" i="1827"/>
  <c r="Z324" i="1827"/>
  <c r="AO323" i="1827"/>
  <c r="AN323" i="1827"/>
  <c r="AM323" i="1827"/>
  <c r="AG323" i="1827"/>
  <c r="AE323" i="1827"/>
  <c r="Z323" i="1827"/>
  <c r="AO322" i="1827"/>
  <c r="AN322" i="1827"/>
  <c r="AM322" i="1827"/>
  <c r="AG322" i="1827"/>
  <c r="AE322" i="1827"/>
  <c r="Z322" i="1827"/>
  <c r="AO321" i="1827"/>
  <c r="AN321" i="1827"/>
  <c r="AM321" i="1827"/>
  <c r="AG321" i="1827"/>
  <c r="AE321" i="1827"/>
  <c r="Z321" i="1827"/>
  <c r="AO320" i="1827"/>
  <c r="AN320" i="1827"/>
  <c r="AM320" i="1827"/>
  <c r="AG320" i="1827"/>
  <c r="AE320" i="1827"/>
  <c r="Z320" i="1827"/>
  <c r="AO319" i="1827"/>
  <c r="AN319" i="1827"/>
  <c r="AM319" i="1827"/>
  <c r="AG319" i="1827"/>
  <c r="AE319" i="1827"/>
  <c r="Z319" i="1827"/>
  <c r="AO318" i="1827"/>
  <c r="AN318" i="1827"/>
  <c r="AM318" i="1827"/>
  <c r="AG318" i="1827"/>
  <c r="AE318" i="1827"/>
  <c r="Z318" i="1827"/>
  <c r="AO317" i="1827"/>
  <c r="AN317" i="1827"/>
  <c r="AM317" i="1827"/>
  <c r="AG317" i="1827"/>
  <c r="AE317" i="1827"/>
  <c r="Z317" i="1827"/>
  <c r="AO316" i="1827"/>
  <c r="AN316" i="1827"/>
  <c r="AM316" i="1827"/>
  <c r="AG316" i="1827"/>
  <c r="AE316" i="1827"/>
  <c r="Z316" i="1827"/>
  <c r="AO315" i="1827"/>
  <c r="AN315" i="1827"/>
  <c r="AM315" i="1827"/>
  <c r="AG315" i="1827"/>
  <c r="AE315" i="1827"/>
  <c r="Z315" i="1827"/>
  <c r="AO314" i="1827"/>
  <c r="AN314" i="1827"/>
  <c r="AM314" i="1827"/>
  <c r="AG314" i="1827"/>
  <c r="AE314" i="1827"/>
  <c r="Z314" i="1827"/>
  <c r="AO313" i="1827"/>
  <c r="AN313" i="1827"/>
  <c r="AM313" i="1827"/>
  <c r="AG313" i="1827"/>
  <c r="AE313" i="1827"/>
  <c r="Z313" i="1827"/>
  <c r="AO312" i="1827"/>
  <c r="AN312" i="1827"/>
  <c r="AM312" i="1827"/>
  <c r="AG312" i="1827"/>
  <c r="AE312" i="1827"/>
  <c r="Z312" i="1827"/>
  <c r="AO311" i="1827"/>
  <c r="AN311" i="1827"/>
  <c r="AM311" i="1827"/>
  <c r="AG311" i="1827"/>
  <c r="AE311" i="1827"/>
  <c r="Z311" i="1827"/>
  <c r="AO310" i="1827"/>
  <c r="AN310" i="1827"/>
  <c r="AM310" i="1827"/>
  <c r="AG310" i="1827"/>
  <c r="AE310" i="1827"/>
  <c r="Z310" i="1827"/>
  <c r="AO309" i="1827"/>
  <c r="AN309" i="1827"/>
  <c r="AM309" i="1827"/>
  <c r="AG309" i="1827"/>
  <c r="AE309" i="1827"/>
  <c r="Z309" i="1827"/>
  <c r="AO308" i="1827"/>
  <c r="AN308" i="1827"/>
  <c r="AM308" i="1827"/>
  <c r="AG308" i="1827"/>
  <c r="AE308" i="1827"/>
  <c r="Z308" i="1827"/>
  <c r="AO307" i="1827"/>
  <c r="AN307" i="1827"/>
  <c r="AM307" i="1827"/>
  <c r="AG307" i="1827"/>
  <c r="AE307" i="1827"/>
  <c r="Z307" i="1827"/>
  <c r="AO306" i="1827"/>
  <c r="AN306" i="1827"/>
  <c r="AM306" i="1827"/>
  <c r="AG306" i="1827"/>
  <c r="AE306" i="1827"/>
  <c r="Z306" i="1827"/>
  <c r="AO305" i="1827"/>
  <c r="AN305" i="1827"/>
  <c r="AM305" i="1827"/>
  <c r="AG305" i="1827"/>
  <c r="AE305" i="1827"/>
  <c r="Z305" i="1827"/>
  <c r="AO304" i="1827"/>
  <c r="AN304" i="1827"/>
  <c r="AM304" i="1827"/>
  <c r="AG304" i="1827"/>
  <c r="AE304" i="1827"/>
  <c r="Z304" i="1827"/>
  <c r="AO303" i="1827"/>
  <c r="AN303" i="1827"/>
  <c r="AM303" i="1827"/>
  <c r="AG303" i="1827"/>
  <c r="AE303" i="1827"/>
  <c r="Z303" i="1827"/>
  <c r="AO302" i="1827"/>
  <c r="AN302" i="1827"/>
  <c r="AM302" i="1827"/>
  <c r="AG302" i="1827"/>
  <c r="AE302" i="1827"/>
  <c r="Z302" i="1827"/>
  <c r="AO301" i="1827"/>
  <c r="AN301" i="1827"/>
  <c r="AM301" i="1827"/>
  <c r="AG301" i="1827"/>
  <c r="AE301" i="1827"/>
  <c r="Z301" i="1827"/>
  <c r="AO300" i="1827"/>
  <c r="AN300" i="1827"/>
  <c r="AM300" i="1827"/>
  <c r="AG300" i="1827"/>
  <c r="AE300" i="1827"/>
  <c r="Z300" i="1827"/>
  <c r="AO299" i="1827"/>
  <c r="AN299" i="1827"/>
  <c r="AM299" i="1827"/>
  <c r="AG299" i="1827"/>
  <c r="AE299" i="1827"/>
  <c r="Z299" i="1827"/>
  <c r="AO298" i="1827"/>
  <c r="AN298" i="1827"/>
  <c r="AM298" i="1827"/>
  <c r="AG298" i="1827"/>
  <c r="AE298" i="1827"/>
  <c r="Z298" i="1827"/>
  <c r="AO297" i="1827"/>
  <c r="AN297" i="1827"/>
  <c r="AM297" i="1827"/>
  <c r="AG297" i="1827"/>
  <c r="AE297" i="1827"/>
  <c r="Z297" i="1827"/>
  <c r="AO296" i="1827"/>
  <c r="AN296" i="1827"/>
  <c r="AM296" i="1827"/>
  <c r="AG296" i="1827"/>
  <c r="AE296" i="1827"/>
  <c r="Z296" i="1827"/>
  <c r="AO295" i="1827"/>
  <c r="AN295" i="1827"/>
  <c r="AM295" i="1827"/>
  <c r="AG295" i="1827"/>
  <c r="AE295" i="1827"/>
  <c r="Z295" i="1827"/>
  <c r="AO294" i="1827"/>
  <c r="AN294" i="1827"/>
  <c r="AM294" i="1827"/>
  <c r="AG294" i="1827"/>
  <c r="AE294" i="1827"/>
  <c r="Z294" i="1827"/>
  <c r="AO293" i="1827"/>
  <c r="AN293" i="1827"/>
  <c r="AM293" i="1827"/>
  <c r="AG293" i="1827"/>
  <c r="AE293" i="1827"/>
  <c r="Z293" i="1827"/>
  <c r="AO292" i="1827"/>
  <c r="AN292" i="1827"/>
  <c r="AM292" i="1827"/>
  <c r="AG292" i="1827"/>
  <c r="AE292" i="1827"/>
  <c r="Z292" i="1827"/>
  <c r="AO291" i="1827"/>
  <c r="AN291" i="1827"/>
  <c r="AM291" i="1827"/>
  <c r="AG291" i="1827"/>
  <c r="AE291" i="1827"/>
  <c r="Z291" i="1827"/>
  <c r="AO290" i="1827"/>
  <c r="AN290" i="1827"/>
  <c r="AM290" i="1827"/>
  <c r="AG290" i="1827"/>
  <c r="AE290" i="1827"/>
  <c r="Z290" i="1827"/>
  <c r="AO289" i="1827"/>
  <c r="AN289" i="1827"/>
  <c r="AM289" i="1827"/>
  <c r="AG289" i="1827"/>
  <c r="AE289" i="1827"/>
  <c r="Z289" i="1827"/>
  <c r="AO288" i="1827"/>
  <c r="AN288" i="1827"/>
  <c r="AM288" i="1827"/>
  <c r="AG288" i="1827"/>
  <c r="AE288" i="1827"/>
  <c r="Z288" i="1827"/>
  <c r="AO287" i="1827"/>
  <c r="AN287" i="1827"/>
  <c r="AM287" i="1827"/>
  <c r="AG287" i="1827"/>
  <c r="AE287" i="1827"/>
  <c r="Z287" i="1827"/>
  <c r="AO286" i="1827"/>
  <c r="AN286" i="1827"/>
  <c r="AM286" i="1827"/>
  <c r="AG286" i="1827"/>
  <c r="AE286" i="1827"/>
  <c r="Z286" i="1827"/>
  <c r="AO285" i="1827"/>
  <c r="AN285" i="1827"/>
  <c r="AM285" i="1827"/>
  <c r="AG285" i="1827"/>
  <c r="AE285" i="1827"/>
  <c r="Z285" i="1827"/>
  <c r="AO284" i="1827"/>
  <c r="AN284" i="1827"/>
  <c r="AM284" i="1827"/>
  <c r="AG284" i="1827"/>
  <c r="AE284" i="1827"/>
  <c r="Z284" i="1827"/>
  <c r="AO283" i="1827"/>
  <c r="AN283" i="1827"/>
  <c r="AM283" i="1827"/>
  <c r="AG283" i="1827"/>
  <c r="AE283" i="1827"/>
  <c r="Z283" i="1827"/>
  <c r="AO282" i="1827"/>
  <c r="AN282" i="1827"/>
  <c r="AM282" i="1827"/>
  <c r="AG282" i="1827"/>
  <c r="AE282" i="1827"/>
  <c r="Z282" i="1827"/>
  <c r="AO281" i="1827"/>
  <c r="AN281" i="1827"/>
  <c r="AM281" i="1827"/>
  <c r="AG281" i="1827"/>
  <c r="AE281" i="1827"/>
  <c r="Z281" i="1827"/>
  <c r="AO280" i="1827"/>
  <c r="AN280" i="1827"/>
  <c r="AM280" i="1827"/>
  <c r="AG280" i="1827"/>
  <c r="AE280" i="1827"/>
  <c r="Z280" i="1827"/>
  <c r="AO279" i="1827"/>
  <c r="AN279" i="1827"/>
  <c r="AM279" i="1827"/>
  <c r="AG279" i="1827"/>
  <c r="AE279" i="1827"/>
  <c r="Z279" i="1827"/>
  <c r="AO278" i="1827"/>
  <c r="AN278" i="1827"/>
  <c r="AM278" i="1827"/>
  <c r="AG278" i="1827"/>
  <c r="AE278" i="1827"/>
  <c r="Z278" i="1827"/>
  <c r="AO277" i="1827"/>
  <c r="AN277" i="1827"/>
  <c r="AM277" i="1827"/>
  <c r="AG277" i="1827"/>
  <c r="AE277" i="1827"/>
  <c r="Z277" i="1827"/>
  <c r="AO276" i="1827"/>
  <c r="AN276" i="1827"/>
  <c r="AM276" i="1827"/>
  <c r="AG276" i="1827"/>
  <c r="AE276" i="1827"/>
  <c r="Z276" i="1827"/>
  <c r="AO275" i="1827"/>
  <c r="AN275" i="1827"/>
  <c r="AM275" i="1827"/>
  <c r="AG275" i="1827"/>
  <c r="AE275" i="1827"/>
  <c r="Z275" i="1827"/>
  <c r="AO274" i="1827"/>
  <c r="AN274" i="1827"/>
  <c r="AM274" i="1827"/>
  <c r="AG274" i="1827"/>
  <c r="AE274" i="1827"/>
  <c r="Z274" i="1827"/>
  <c r="AO273" i="1827"/>
  <c r="AN273" i="1827"/>
  <c r="AM273" i="1827"/>
  <c r="AG273" i="1827"/>
  <c r="AE273" i="1827"/>
  <c r="Z273" i="1827"/>
  <c r="AO272" i="1827"/>
  <c r="AN272" i="1827"/>
  <c r="AM272" i="1827"/>
  <c r="AG272" i="1827"/>
  <c r="AE272" i="1827"/>
  <c r="Z272" i="1827"/>
  <c r="AO271" i="1827"/>
  <c r="AN271" i="1827"/>
  <c r="AM271" i="1827"/>
  <c r="AG271" i="1827"/>
  <c r="AE271" i="1827"/>
  <c r="Z271" i="1827"/>
  <c r="AO270" i="1827"/>
  <c r="AN270" i="1827"/>
  <c r="AM270" i="1827"/>
  <c r="AG270" i="1827"/>
  <c r="AE270" i="1827"/>
  <c r="Z270" i="1827"/>
  <c r="AO269" i="1827"/>
  <c r="AN269" i="1827"/>
  <c r="AM269" i="1827"/>
  <c r="AG269" i="1827"/>
  <c r="AE269" i="1827"/>
  <c r="Z269" i="1827"/>
  <c r="AO268" i="1827"/>
  <c r="AN268" i="1827"/>
  <c r="AM268" i="1827"/>
  <c r="AG268" i="1827"/>
  <c r="AE268" i="1827"/>
  <c r="Z268" i="1827"/>
  <c r="AO267" i="1827"/>
  <c r="AN267" i="1827"/>
  <c r="AM267" i="1827"/>
  <c r="AG267" i="1827"/>
  <c r="AE267" i="1827"/>
  <c r="Z267" i="1827"/>
  <c r="AO266" i="1827"/>
  <c r="AN266" i="1827"/>
  <c r="AM266" i="1827"/>
  <c r="AG266" i="1827"/>
  <c r="AE266" i="1827"/>
  <c r="Z266" i="1827"/>
  <c r="AO265" i="1827"/>
  <c r="AN265" i="1827"/>
  <c r="AM265" i="1827"/>
  <c r="AG265" i="1827"/>
  <c r="AE265" i="1827"/>
  <c r="Z265" i="1827"/>
  <c r="AO264" i="1827"/>
  <c r="AN264" i="1827"/>
  <c r="AM264" i="1827"/>
  <c r="AG264" i="1827"/>
  <c r="AE264" i="1827"/>
  <c r="Z264" i="1827"/>
  <c r="AO263" i="1827"/>
  <c r="AN263" i="1827"/>
  <c r="AM263" i="1827"/>
  <c r="AG263" i="1827"/>
  <c r="AE263" i="1827"/>
  <c r="Z263" i="1827"/>
  <c r="AO262" i="1827"/>
  <c r="AN262" i="1827"/>
  <c r="AM262" i="1827"/>
  <c r="AG262" i="1827"/>
  <c r="AE262" i="1827"/>
  <c r="Z262" i="1827"/>
  <c r="AO261" i="1827"/>
  <c r="AN261" i="1827"/>
  <c r="AM261" i="1827"/>
  <c r="AG261" i="1827"/>
  <c r="AE261" i="1827"/>
  <c r="Z261" i="1827"/>
  <c r="AO260" i="1827"/>
  <c r="AN260" i="1827"/>
  <c r="AM260" i="1827"/>
  <c r="AG260" i="1827"/>
  <c r="AE260" i="1827"/>
  <c r="Z260" i="1827"/>
  <c r="AO259" i="1827"/>
  <c r="AN259" i="1827"/>
  <c r="AM259" i="1827"/>
  <c r="AG259" i="1827"/>
  <c r="AE259" i="1827"/>
  <c r="Z259" i="1827"/>
  <c r="AO258" i="1827"/>
  <c r="AN258" i="1827"/>
  <c r="AM258" i="1827"/>
  <c r="AG258" i="1827"/>
  <c r="AE258" i="1827"/>
  <c r="Z258" i="1827"/>
  <c r="AO257" i="1827"/>
  <c r="AN257" i="1827"/>
  <c r="AM257" i="1827"/>
  <c r="AG257" i="1827"/>
  <c r="AE257" i="1827"/>
  <c r="Z257" i="1827"/>
  <c r="AO256" i="1827"/>
  <c r="AN256" i="1827"/>
  <c r="AM256" i="1827"/>
  <c r="AG256" i="1827"/>
  <c r="AE256" i="1827"/>
  <c r="Z256" i="1827"/>
  <c r="AO255" i="1827"/>
  <c r="AN255" i="1827"/>
  <c r="AM255" i="1827"/>
  <c r="AG255" i="1827"/>
  <c r="AE255" i="1827"/>
  <c r="Z255" i="1827"/>
  <c r="AO254" i="1827"/>
  <c r="AN254" i="1827"/>
  <c r="AM254" i="1827"/>
  <c r="AG254" i="1827"/>
  <c r="AE254" i="1827"/>
  <c r="Z254" i="1827"/>
  <c r="AO253" i="1827"/>
  <c r="AN253" i="1827"/>
  <c r="AM253" i="1827"/>
  <c r="AG253" i="1827"/>
  <c r="AE253" i="1827"/>
  <c r="Z253" i="1827"/>
  <c r="AO252" i="1827"/>
  <c r="AN252" i="1827"/>
  <c r="AM252" i="1827"/>
  <c r="AG252" i="1827"/>
  <c r="AE252" i="1827"/>
  <c r="Z252" i="1827"/>
  <c r="AO251" i="1827"/>
  <c r="AN251" i="1827"/>
  <c r="AM251" i="1827"/>
  <c r="AG251" i="1827"/>
  <c r="AE251" i="1827"/>
  <c r="Z251" i="1827"/>
  <c r="AO250" i="1827"/>
  <c r="AN250" i="1827"/>
  <c r="AM250" i="1827"/>
  <c r="AG250" i="1827"/>
  <c r="AE250" i="1827"/>
  <c r="Z250" i="1827"/>
  <c r="AO249" i="1827"/>
  <c r="AN249" i="1827"/>
  <c r="AM249" i="1827"/>
  <c r="AG249" i="1827"/>
  <c r="AE249" i="1827"/>
  <c r="Z249" i="1827"/>
  <c r="AO248" i="1827"/>
  <c r="AN248" i="1827"/>
  <c r="AM248" i="1827"/>
  <c r="AG248" i="1827"/>
  <c r="AE248" i="1827"/>
  <c r="Z248" i="1827"/>
  <c r="AO247" i="1827"/>
  <c r="AN247" i="1827"/>
  <c r="AM247" i="1827"/>
  <c r="AG247" i="1827"/>
  <c r="AE247" i="1827"/>
  <c r="Z247" i="1827"/>
  <c r="AO246" i="1827"/>
  <c r="AN246" i="1827"/>
  <c r="AM246" i="1827"/>
  <c r="AG246" i="1827"/>
  <c r="AE246" i="1827"/>
  <c r="Z246" i="1827"/>
  <c r="AO245" i="1827"/>
  <c r="AN245" i="1827"/>
  <c r="AM245" i="1827"/>
  <c r="AG245" i="1827"/>
  <c r="AE245" i="1827"/>
  <c r="Z245" i="1827"/>
  <c r="AO244" i="1827"/>
  <c r="AN244" i="1827"/>
  <c r="AM244" i="1827"/>
  <c r="AG244" i="1827"/>
  <c r="AE244" i="1827"/>
  <c r="Z244" i="1827"/>
  <c r="AO243" i="1827"/>
  <c r="AN243" i="1827"/>
  <c r="AM243" i="1827"/>
  <c r="AG243" i="1827"/>
  <c r="AE243" i="1827"/>
  <c r="Z243" i="1827"/>
  <c r="AO242" i="1827"/>
  <c r="AN242" i="1827"/>
  <c r="AM242" i="1827"/>
  <c r="AG242" i="1827"/>
  <c r="AE242" i="1827"/>
  <c r="Z242" i="1827"/>
  <c r="AO241" i="1827"/>
  <c r="AN241" i="1827"/>
  <c r="AM241" i="1827"/>
  <c r="AG241" i="1827"/>
  <c r="AE241" i="1827"/>
  <c r="Z241" i="1827"/>
  <c r="AO240" i="1827"/>
  <c r="AN240" i="1827"/>
  <c r="AM240" i="1827"/>
  <c r="AG240" i="1827"/>
  <c r="AE240" i="1827"/>
  <c r="Z240" i="1827"/>
  <c r="AO239" i="1827"/>
  <c r="AN239" i="1827"/>
  <c r="AM239" i="1827"/>
  <c r="AG239" i="1827"/>
  <c r="AE239" i="1827"/>
  <c r="Z239" i="1827"/>
  <c r="AO238" i="1827"/>
  <c r="AN238" i="1827"/>
  <c r="AM238" i="1827"/>
  <c r="AG238" i="1827"/>
  <c r="AE238" i="1827"/>
  <c r="Z238" i="1827"/>
  <c r="AO237" i="1827"/>
  <c r="AN237" i="1827"/>
  <c r="AM237" i="1827"/>
  <c r="AG237" i="1827"/>
  <c r="AE237" i="1827"/>
  <c r="Z237" i="1827"/>
  <c r="AO236" i="1827"/>
  <c r="AN236" i="1827"/>
  <c r="AM236" i="1827"/>
  <c r="AG236" i="1827"/>
  <c r="AE236" i="1827"/>
  <c r="Z236" i="1827"/>
  <c r="AO235" i="1827"/>
  <c r="AN235" i="1827"/>
  <c r="AM235" i="1827"/>
  <c r="AG235" i="1827"/>
  <c r="AE235" i="1827"/>
  <c r="Z235" i="1827"/>
  <c r="AO234" i="1827"/>
  <c r="AN234" i="1827"/>
  <c r="AM234" i="1827"/>
  <c r="AG234" i="1827"/>
  <c r="AE234" i="1827"/>
  <c r="Z234" i="1827"/>
  <c r="AO233" i="1827"/>
  <c r="AN233" i="1827"/>
  <c r="AM233" i="1827"/>
  <c r="AG233" i="1827"/>
  <c r="AE233" i="1827"/>
  <c r="Z233" i="1827"/>
  <c r="AO232" i="1827"/>
  <c r="AN232" i="1827"/>
  <c r="AM232" i="1827"/>
  <c r="AG232" i="1827"/>
  <c r="AE232" i="1827"/>
  <c r="Z232" i="1827"/>
  <c r="AO231" i="1827"/>
  <c r="AN231" i="1827"/>
  <c r="AM231" i="1827"/>
  <c r="AG231" i="1827"/>
  <c r="AE231" i="1827"/>
  <c r="Z231" i="1827"/>
  <c r="AO230" i="1827"/>
  <c r="AN230" i="1827"/>
  <c r="AM230" i="1827"/>
  <c r="AG230" i="1827"/>
  <c r="AE230" i="1827"/>
  <c r="Z230" i="1827"/>
  <c r="AO229" i="1827"/>
  <c r="AN229" i="1827"/>
  <c r="AM229" i="1827"/>
  <c r="AG229" i="1827"/>
  <c r="AE229" i="1827"/>
  <c r="Z229" i="1827"/>
  <c r="AO228" i="1827"/>
  <c r="AN228" i="1827"/>
  <c r="AM228" i="1827"/>
  <c r="AG228" i="1827"/>
  <c r="AE228" i="1827"/>
  <c r="Z228" i="1827"/>
  <c r="AO227" i="1827"/>
  <c r="AN227" i="1827"/>
  <c r="AM227" i="1827"/>
  <c r="AG227" i="1827"/>
  <c r="AE227" i="1827"/>
  <c r="Z227" i="1827"/>
  <c r="AO226" i="1827"/>
  <c r="AN226" i="1827"/>
  <c r="AM226" i="1827"/>
  <c r="AG226" i="1827"/>
  <c r="AE226" i="1827"/>
  <c r="Z226" i="1827"/>
  <c r="AO225" i="1827"/>
  <c r="AN225" i="1827"/>
  <c r="AM225" i="1827"/>
  <c r="AG225" i="1827"/>
  <c r="AE225" i="1827"/>
  <c r="Z225" i="1827"/>
  <c r="AO224" i="1827"/>
  <c r="AN224" i="1827"/>
  <c r="AM224" i="1827"/>
  <c r="AG224" i="1827"/>
  <c r="AE224" i="1827"/>
  <c r="Z224" i="1827"/>
  <c r="AO223" i="1827"/>
  <c r="AN223" i="1827"/>
  <c r="AM223" i="1827"/>
  <c r="AG223" i="1827"/>
  <c r="AE223" i="1827"/>
  <c r="Z223" i="1827"/>
  <c r="AO222" i="1827"/>
  <c r="AN222" i="1827"/>
  <c r="AM222" i="1827"/>
  <c r="AG222" i="1827"/>
  <c r="AE222" i="1827"/>
  <c r="Z222" i="1827"/>
  <c r="AO221" i="1827"/>
  <c r="AN221" i="1827"/>
  <c r="AM221" i="1827"/>
  <c r="AG221" i="1827"/>
  <c r="AE221" i="1827"/>
  <c r="Z221" i="1827"/>
  <c r="AO220" i="1827"/>
  <c r="AN220" i="1827"/>
  <c r="AM220" i="1827"/>
  <c r="AG220" i="1827"/>
  <c r="AE220" i="1827"/>
  <c r="Z220" i="1827"/>
  <c r="AO219" i="1827"/>
  <c r="AN219" i="1827"/>
  <c r="AM219" i="1827"/>
  <c r="AG219" i="1827"/>
  <c r="AE219" i="1827"/>
  <c r="Z219" i="1827"/>
  <c r="AO218" i="1827"/>
  <c r="AN218" i="1827"/>
  <c r="AM218" i="1827"/>
  <c r="AG218" i="1827"/>
  <c r="AE218" i="1827"/>
  <c r="Z218" i="1827"/>
  <c r="AO217" i="1827"/>
  <c r="AN217" i="1827"/>
  <c r="AM217" i="1827"/>
  <c r="AG217" i="1827"/>
  <c r="AE217" i="1827"/>
  <c r="Z217" i="1827"/>
  <c r="AO216" i="1827"/>
  <c r="AN216" i="1827"/>
  <c r="AM216" i="1827"/>
  <c r="AG216" i="1827"/>
  <c r="AE216" i="1827"/>
  <c r="Z216" i="1827"/>
  <c r="AO215" i="1827"/>
  <c r="AN215" i="1827"/>
  <c r="AM215" i="1827"/>
  <c r="AG215" i="1827"/>
  <c r="AE215" i="1827"/>
  <c r="Z215" i="1827"/>
  <c r="AO214" i="1827"/>
  <c r="AN214" i="1827"/>
  <c r="AM214" i="1827"/>
  <c r="AG214" i="1827"/>
  <c r="AE214" i="1827"/>
  <c r="Z214" i="1827"/>
  <c r="AO213" i="1827"/>
  <c r="AN213" i="1827"/>
  <c r="AM213" i="1827"/>
  <c r="AG213" i="1827"/>
  <c r="AE213" i="1827"/>
  <c r="Z213" i="1827"/>
  <c r="AO212" i="1827"/>
  <c r="AN212" i="1827"/>
  <c r="AM212" i="1827"/>
  <c r="AG212" i="1827"/>
  <c r="AE212" i="1827"/>
  <c r="Z212" i="1827"/>
  <c r="AO211" i="1827"/>
  <c r="AN211" i="1827"/>
  <c r="AM211" i="1827"/>
  <c r="AG211" i="1827"/>
  <c r="AE211" i="1827"/>
  <c r="Z211" i="1827"/>
  <c r="AO210" i="1827"/>
  <c r="AN210" i="1827"/>
  <c r="AM210" i="1827"/>
  <c r="AG210" i="1827"/>
  <c r="AE210" i="1827"/>
  <c r="Z210" i="1827"/>
  <c r="AO209" i="1827"/>
  <c r="AN209" i="1827"/>
  <c r="AM209" i="1827"/>
  <c r="AG209" i="1827"/>
  <c r="AE209" i="1827"/>
  <c r="Z209" i="1827"/>
  <c r="AO208" i="1827"/>
  <c r="AN208" i="1827"/>
  <c r="AM208" i="1827"/>
  <c r="AG208" i="1827"/>
  <c r="AE208" i="1827"/>
  <c r="Z208" i="1827"/>
  <c r="AO207" i="1827"/>
  <c r="AN207" i="1827"/>
  <c r="AM207" i="1827"/>
  <c r="AG207" i="1827"/>
  <c r="AE207" i="1827"/>
  <c r="Z207" i="1827"/>
  <c r="AO206" i="1827"/>
  <c r="AN206" i="1827"/>
  <c r="AM206" i="1827"/>
  <c r="AG206" i="1827"/>
  <c r="AE206" i="1827"/>
  <c r="Z206" i="1827"/>
  <c r="AO205" i="1827"/>
  <c r="AN205" i="1827"/>
  <c r="AM205" i="1827"/>
  <c r="AG205" i="1827"/>
  <c r="AE205" i="1827"/>
  <c r="Z205" i="1827"/>
  <c r="AO204" i="1827"/>
  <c r="AN204" i="1827"/>
  <c r="AM204" i="1827"/>
  <c r="AG204" i="1827"/>
  <c r="AE204" i="1827"/>
  <c r="Z204" i="1827"/>
  <c r="AO203" i="1827"/>
  <c r="AN203" i="1827"/>
  <c r="AM203" i="1827"/>
  <c r="AG203" i="1827"/>
  <c r="AE203" i="1827"/>
  <c r="Z203" i="1827"/>
  <c r="AO202" i="1827"/>
  <c r="AN202" i="1827"/>
  <c r="AM202" i="1827"/>
  <c r="AG202" i="1827"/>
  <c r="AE202" i="1827"/>
  <c r="Z202" i="1827"/>
  <c r="AO201" i="1827"/>
  <c r="AN201" i="1827"/>
  <c r="AM201" i="1827"/>
  <c r="AG201" i="1827"/>
  <c r="AE201" i="1827"/>
  <c r="Z201" i="1827"/>
  <c r="AO200" i="1827"/>
  <c r="AN200" i="1827"/>
  <c r="AM200" i="1827"/>
  <c r="AG200" i="1827"/>
  <c r="AE200" i="1827"/>
  <c r="Z200" i="1827"/>
  <c r="AO199" i="1827"/>
  <c r="AN199" i="1827"/>
  <c r="AM199" i="1827"/>
  <c r="AG199" i="1827"/>
  <c r="AE199" i="1827"/>
  <c r="Z199" i="1827"/>
  <c r="AO198" i="1827"/>
  <c r="AN198" i="1827"/>
  <c r="AM198" i="1827"/>
  <c r="AG198" i="1827"/>
  <c r="AE198" i="1827"/>
  <c r="Z198" i="1827"/>
  <c r="AO197" i="1827"/>
  <c r="AN197" i="1827"/>
  <c r="AM197" i="1827"/>
  <c r="AG197" i="1827"/>
  <c r="AE197" i="1827"/>
  <c r="Z197" i="1827"/>
  <c r="AO196" i="1827"/>
  <c r="AN196" i="1827"/>
  <c r="AM196" i="1827"/>
  <c r="AG196" i="1827"/>
  <c r="AE196" i="1827"/>
  <c r="Z196" i="1827"/>
  <c r="AO195" i="1827"/>
  <c r="AN195" i="1827"/>
  <c r="AM195" i="1827"/>
  <c r="AG195" i="1827"/>
  <c r="AE195" i="1827"/>
  <c r="Z195" i="1827"/>
  <c r="AO194" i="1827"/>
  <c r="AN194" i="1827"/>
  <c r="AM194" i="1827"/>
  <c r="AG194" i="1827"/>
  <c r="AE194" i="1827"/>
  <c r="Z194" i="1827"/>
  <c r="AO193" i="1827"/>
  <c r="AN193" i="1827"/>
  <c r="AM193" i="1827"/>
  <c r="AG193" i="1827"/>
  <c r="AE193" i="1827"/>
  <c r="Z193" i="1827"/>
  <c r="AO192" i="1827"/>
  <c r="AN192" i="1827"/>
  <c r="AM192" i="1827"/>
  <c r="AG192" i="1827"/>
  <c r="AE192" i="1827"/>
  <c r="Z192" i="1827"/>
  <c r="AO191" i="1827"/>
  <c r="AN191" i="1827"/>
  <c r="AM191" i="1827"/>
  <c r="AG191" i="1827"/>
  <c r="AE191" i="1827"/>
  <c r="Z191" i="1827"/>
  <c r="AO190" i="1827"/>
  <c r="AN190" i="1827"/>
  <c r="AM190" i="1827"/>
  <c r="AG190" i="1827"/>
  <c r="AE190" i="1827"/>
  <c r="Z190" i="1827"/>
  <c r="AO189" i="1827"/>
  <c r="AN189" i="1827"/>
  <c r="AM189" i="1827"/>
  <c r="AG189" i="1827"/>
  <c r="AE189" i="1827"/>
  <c r="Z189" i="1827"/>
  <c r="AO188" i="1827"/>
  <c r="AN188" i="1827"/>
  <c r="AM188" i="1827"/>
  <c r="AG188" i="1827"/>
  <c r="AE188" i="1827"/>
  <c r="Z188" i="1827"/>
  <c r="AO187" i="1827"/>
  <c r="AN187" i="1827"/>
  <c r="AM187" i="1827"/>
  <c r="AG187" i="1827"/>
  <c r="AE187" i="1827"/>
  <c r="Z187" i="1827"/>
  <c r="AO186" i="1827"/>
  <c r="AN186" i="1827"/>
  <c r="AM186" i="1827"/>
  <c r="AG186" i="1827"/>
  <c r="AE186" i="1827"/>
  <c r="Z186" i="1827"/>
  <c r="AO185" i="1827"/>
  <c r="AN185" i="1827"/>
  <c r="AM185" i="1827"/>
  <c r="AG185" i="1827"/>
  <c r="AE185" i="1827"/>
  <c r="Z185" i="1827"/>
  <c r="AO184" i="1827"/>
  <c r="AN184" i="1827"/>
  <c r="AM184" i="1827"/>
  <c r="AG184" i="1827"/>
  <c r="AE184" i="1827"/>
  <c r="Z184" i="1827"/>
  <c r="AO183" i="1827"/>
  <c r="AN183" i="1827"/>
  <c r="AM183" i="1827"/>
  <c r="AG183" i="1827"/>
  <c r="AE183" i="1827"/>
  <c r="Z183" i="1827"/>
  <c r="AO182" i="1827"/>
  <c r="AN182" i="1827"/>
  <c r="AM182" i="1827"/>
  <c r="AG182" i="1827"/>
  <c r="AE182" i="1827"/>
  <c r="Z182" i="1827"/>
  <c r="AO181" i="1827"/>
  <c r="AN181" i="1827"/>
  <c r="AM181" i="1827"/>
  <c r="AG181" i="1827"/>
  <c r="AE181" i="1827"/>
  <c r="Z181" i="1827"/>
  <c r="AO180" i="1827"/>
  <c r="AN180" i="1827"/>
  <c r="AM180" i="1827"/>
  <c r="AG180" i="1827"/>
  <c r="AE180" i="1827"/>
  <c r="Z180" i="1827"/>
  <c r="AO179" i="1827"/>
  <c r="AN179" i="1827"/>
  <c r="AM179" i="1827"/>
  <c r="AG179" i="1827"/>
  <c r="AE179" i="1827"/>
  <c r="Z179" i="1827"/>
  <c r="AO178" i="1827"/>
  <c r="AN178" i="1827"/>
  <c r="AM178" i="1827"/>
  <c r="AG178" i="1827"/>
  <c r="AE178" i="1827"/>
  <c r="Z178" i="1827"/>
  <c r="AO177" i="1827"/>
  <c r="AN177" i="1827"/>
  <c r="AM177" i="1827"/>
  <c r="AG177" i="1827"/>
  <c r="AE177" i="1827"/>
  <c r="Z177" i="1827"/>
  <c r="AO176" i="1827"/>
  <c r="AN176" i="1827"/>
  <c r="AM176" i="1827"/>
  <c r="AG176" i="1827"/>
  <c r="AE176" i="1827"/>
  <c r="Z176" i="1827"/>
  <c r="AO175" i="1827"/>
  <c r="AN175" i="1827"/>
  <c r="AM175" i="1827"/>
  <c r="AG175" i="1827"/>
  <c r="AE175" i="1827"/>
  <c r="Z175" i="1827"/>
  <c r="AO174" i="1827"/>
  <c r="AN174" i="1827"/>
  <c r="AM174" i="1827"/>
  <c r="AG174" i="1827"/>
  <c r="AE174" i="1827"/>
  <c r="Z174" i="1827"/>
  <c r="AO173" i="1827"/>
  <c r="AN173" i="1827"/>
  <c r="AM173" i="1827"/>
  <c r="AG173" i="1827"/>
  <c r="AE173" i="1827"/>
  <c r="Z173" i="1827"/>
  <c r="AO172" i="1827"/>
  <c r="AN172" i="1827"/>
  <c r="AM172" i="1827"/>
  <c r="AG172" i="1827"/>
  <c r="AE172" i="1827"/>
  <c r="Z172" i="1827"/>
  <c r="AO171" i="1827"/>
  <c r="AN171" i="1827"/>
  <c r="AM171" i="1827"/>
  <c r="AG171" i="1827"/>
  <c r="AE171" i="1827"/>
  <c r="Z171" i="1827"/>
  <c r="AO170" i="1827"/>
  <c r="AN170" i="1827"/>
  <c r="AM170" i="1827"/>
  <c r="AG170" i="1827"/>
  <c r="AE170" i="1827"/>
  <c r="Z170" i="1827"/>
  <c r="AO169" i="1827"/>
  <c r="AN169" i="1827"/>
  <c r="AM169" i="1827"/>
  <c r="AG169" i="1827"/>
  <c r="AE169" i="1827"/>
  <c r="Z169" i="1827"/>
  <c r="AO168" i="1827"/>
  <c r="AN168" i="1827"/>
  <c r="AM168" i="1827"/>
  <c r="AG168" i="1827"/>
  <c r="AE168" i="1827"/>
  <c r="Z168" i="1827"/>
  <c r="AO167" i="1827"/>
  <c r="AN167" i="1827"/>
  <c r="AM167" i="1827"/>
  <c r="AG167" i="1827"/>
  <c r="AE167" i="1827"/>
  <c r="Z167" i="1827"/>
  <c r="AO166" i="1827"/>
  <c r="AN166" i="1827"/>
  <c r="AM166" i="1827"/>
  <c r="AG166" i="1827"/>
  <c r="AE166" i="1827"/>
  <c r="Z166" i="1827"/>
  <c r="AO165" i="1827"/>
  <c r="AN165" i="1827"/>
  <c r="AM165" i="1827"/>
  <c r="AG165" i="1827"/>
  <c r="AE165" i="1827"/>
  <c r="Z165" i="1827"/>
  <c r="AO164" i="1827"/>
  <c r="AN164" i="1827"/>
  <c r="AM164" i="1827"/>
  <c r="AG164" i="1827"/>
  <c r="AE164" i="1827"/>
  <c r="Z164" i="1827"/>
  <c r="AO163" i="1827"/>
  <c r="AN163" i="1827"/>
  <c r="AM163" i="1827"/>
  <c r="AG163" i="1827"/>
  <c r="AE163" i="1827"/>
  <c r="Z163" i="1827"/>
  <c r="AO162" i="1827"/>
  <c r="AN162" i="1827"/>
  <c r="AM162" i="1827"/>
  <c r="AG162" i="1827"/>
  <c r="AE162" i="1827"/>
  <c r="Z162" i="1827"/>
  <c r="AO161" i="1827"/>
  <c r="AN161" i="1827"/>
  <c r="AM161" i="1827"/>
  <c r="AG161" i="1827"/>
  <c r="AE161" i="1827"/>
  <c r="Z161" i="1827"/>
  <c r="AO160" i="1827"/>
  <c r="AN160" i="1827"/>
  <c r="AM160" i="1827"/>
  <c r="AG160" i="1827"/>
  <c r="AE160" i="1827"/>
  <c r="Z160" i="1827"/>
  <c r="AO159" i="1827"/>
  <c r="AN159" i="1827"/>
  <c r="AM159" i="1827"/>
  <c r="AG159" i="1827"/>
  <c r="AE159" i="1827"/>
  <c r="Z159" i="1827"/>
  <c r="AO158" i="1827"/>
  <c r="AN158" i="1827"/>
  <c r="AM158" i="1827"/>
  <c r="AG158" i="1827"/>
  <c r="AE158" i="1827"/>
  <c r="Z158" i="1827"/>
  <c r="AO157" i="1827"/>
  <c r="AN157" i="1827"/>
  <c r="AM157" i="1827"/>
  <c r="AG157" i="1827"/>
  <c r="AE157" i="1827"/>
  <c r="Z157" i="1827"/>
  <c r="AO156" i="1827"/>
  <c r="AN156" i="1827"/>
  <c r="AM156" i="1827"/>
  <c r="AG156" i="1827"/>
  <c r="AE156" i="1827"/>
  <c r="Z156" i="1827"/>
  <c r="AO155" i="1827"/>
  <c r="AN155" i="1827"/>
  <c r="AM155" i="1827"/>
  <c r="AG155" i="1827"/>
  <c r="AE155" i="1827"/>
  <c r="Z155" i="1827"/>
  <c r="AO154" i="1827"/>
  <c r="AN154" i="1827"/>
  <c r="AM154" i="1827"/>
  <c r="AG154" i="1827"/>
  <c r="AE154" i="1827"/>
  <c r="Z154" i="1827"/>
  <c r="AO153" i="1827"/>
  <c r="AN153" i="1827"/>
  <c r="AM153" i="1827"/>
  <c r="AG153" i="1827"/>
  <c r="AE153" i="1827"/>
  <c r="Z153" i="1827"/>
  <c r="AO152" i="1827"/>
  <c r="AN152" i="1827"/>
  <c r="AM152" i="1827"/>
  <c r="AG152" i="1827"/>
  <c r="AE152" i="1827"/>
  <c r="Z152" i="1827"/>
  <c r="AO151" i="1827"/>
  <c r="AN151" i="1827"/>
  <c r="AM151" i="1827"/>
  <c r="AG151" i="1827"/>
  <c r="AE151" i="1827"/>
  <c r="Z151" i="1827"/>
  <c r="AO150" i="1827"/>
  <c r="AN150" i="1827"/>
  <c r="AM150" i="1827"/>
  <c r="AG150" i="1827"/>
  <c r="AE150" i="1827"/>
  <c r="Z150" i="1827"/>
  <c r="AO149" i="1827"/>
  <c r="AN149" i="1827"/>
  <c r="AM149" i="1827"/>
  <c r="AG149" i="1827"/>
  <c r="AE149" i="1827"/>
  <c r="Z149" i="1827"/>
  <c r="AO148" i="1827"/>
  <c r="AN148" i="1827"/>
  <c r="AM148" i="1827"/>
  <c r="AG148" i="1827"/>
  <c r="AE148" i="1827"/>
  <c r="Z148" i="1827"/>
  <c r="AO147" i="1827"/>
  <c r="AN147" i="1827"/>
  <c r="AM147" i="1827"/>
  <c r="AG147" i="1827"/>
  <c r="AE147" i="1827"/>
  <c r="Z147" i="1827"/>
  <c r="AO146" i="1827"/>
  <c r="AN146" i="1827"/>
  <c r="AM146" i="1827"/>
  <c r="AG146" i="1827"/>
  <c r="AE146" i="1827"/>
  <c r="Z146" i="1827"/>
  <c r="AO145" i="1827"/>
  <c r="AN145" i="1827"/>
  <c r="AM145" i="1827"/>
  <c r="AG145" i="1827"/>
  <c r="AE145" i="1827"/>
  <c r="Z145" i="1827"/>
  <c r="AO144" i="1827"/>
  <c r="AN144" i="1827"/>
  <c r="AM144" i="1827"/>
  <c r="AG144" i="1827"/>
  <c r="AE144" i="1827"/>
  <c r="Z144" i="1827"/>
  <c r="AO143" i="1827"/>
  <c r="AN143" i="1827"/>
  <c r="AM143" i="1827"/>
  <c r="AG143" i="1827"/>
  <c r="AE143" i="1827"/>
  <c r="Z143" i="1827"/>
  <c r="AO142" i="1827"/>
  <c r="AN142" i="1827"/>
  <c r="AM142" i="1827"/>
  <c r="AG142" i="1827"/>
  <c r="AE142" i="1827"/>
  <c r="Z142" i="1827"/>
  <c r="AO141" i="1827"/>
  <c r="AN141" i="1827"/>
  <c r="AM141" i="1827"/>
  <c r="AG141" i="1827"/>
  <c r="AE141" i="1827"/>
  <c r="Z141" i="1827"/>
  <c r="AO140" i="1827"/>
  <c r="AN140" i="1827"/>
  <c r="AM140" i="1827"/>
  <c r="AG140" i="1827"/>
  <c r="AE140" i="1827"/>
  <c r="Z140" i="1827"/>
  <c r="AO139" i="1827"/>
  <c r="AN139" i="1827"/>
  <c r="AM139" i="1827"/>
  <c r="AG139" i="1827"/>
  <c r="AE139" i="1827"/>
  <c r="Z139" i="1827"/>
  <c r="AO138" i="1827"/>
  <c r="AN138" i="1827"/>
  <c r="AM138" i="1827"/>
  <c r="AG138" i="1827"/>
  <c r="AE138" i="1827"/>
  <c r="Z138" i="1827"/>
  <c r="AO137" i="1827"/>
  <c r="AN137" i="1827"/>
  <c r="AM137" i="1827"/>
  <c r="AG137" i="1827"/>
  <c r="AE137" i="1827"/>
  <c r="Z137" i="1827"/>
  <c r="AO136" i="1827"/>
  <c r="AN136" i="1827"/>
  <c r="AM136" i="1827"/>
  <c r="AG136" i="1827"/>
  <c r="AE136" i="1827"/>
  <c r="Z136" i="1827"/>
  <c r="AO135" i="1827"/>
  <c r="AN135" i="1827"/>
  <c r="AM135" i="1827"/>
  <c r="AG135" i="1827"/>
  <c r="AE135" i="1827"/>
  <c r="Z135" i="1827"/>
  <c r="AO134" i="1827"/>
  <c r="AN134" i="1827"/>
  <c r="AM134" i="1827"/>
  <c r="AG134" i="1827"/>
  <c r="AE134" i="1827"/>
  <c r="Z134" i="1827"/>
  <c r="AO133" i="1827"/>
  <c r="AN133" i="1827"/>
  <c r="AM133" i="1827"/>
  <c r="AG133" i="1827"/>
  <c r="AE133" i="1827"/>
  <c r="Z133" i="1827"/>
  <c r="AO132" i="1827"/>
  <c r="AN132" i="1827"/>
  <c r="AM132" i="1827"/>
  <c r="AG132" i="1827"/>
  <c r="AE132" i="1827"/>
  <c r="Z132" i="1827"/>
  <c r="AO131" i="1827"/>
  <c r="AN131" i="1827"/>
  <c r="AM131" i="1827"/>
  <c r="AG131" i="1827"/>
  <c r="AE131" i="1827"/>
  <c r="Z131" i="1827"/>
  <c r="AO130" i="1827"/>
  <c r="AN130" i="1827"/>
  <c r="AM130" i="1827"/>
  <c r="AG130" i="1827"/>
  <c r="AE130" i="1827"/>
  <c r="Z130" i="1827"/>
  <c r="AO129" i="1827"/>
  <c r="AN129" i="1827"/>
  <c r="AM129" i="1827"/>
  <c r="AG129" i="1827"/>
  <c r="AE129" i="1827"/>
  <c r="Z129" i="1827"/>
  <c r="AO128" i="1827"/>
  <c r="AN128" i="1827"/>
  <c r="AM128" i="1827"/>
  <c r="AG128" i="1827"/>
  <c r="AE128" i="1827"/>
  <c r="Z128" i="1827"/>
  <c r="AO127" i="1827"/>
  <c r="AN127" i="1827"/>
  <c r="AM127" i="1827"/>
  <c r="AG127" i="1827"/>
  <c r="AE127" i="1827"/>
  <c r="Z127" i="1827"/>
  <c r="AO126" i="1827"/>
  <c r="AN126" i="1827"/>
  <c r="AM126" i="1827"/>
  <c r="AG126" i="1827"/>
  <c r="AE126" i="1827"/>
  <c r="Z126" i="1827"/>
  <c r="AO125" i="1827"/>
  <c r="AN125" i="1827"/>
  <c r="AM125" i="1827"/>
  <c r="AG125" i="1827"/>
  <c r="AE125" i="1827"/>
  <c r="Z125" i="1827"/>
  <c r="AO124" i="1827"/>
  <c r="AN124" i="1827"/>
  <c r="AM124" i="1827"/>
  <c r="AG124" i="1827"/>
  <c r="AE124" i="1827"/>
  <c r="Z124" i="1827"/>
  <c r="AO123" i="1827"/>
  <c r="AN123" i="1827"/>
  <c r="AM123" i="1827"/>
  <c r="AG123" i="1827"/>
  <c r="AE123" i="1827"/>
  <c r="Z123" i="1827"/>
  <c r="AO122" i="1827"/>
  <c r="AN122" i="1827"/>
  <c r="AM122" i="1827"/>
  <c r="AG122" i="1827"/>
  <c r="AE122" i="1827"/>
  <c r="Z122" i="1827"/>
  <c r="AO121" i="1827"/>
  <c r="AN121" i="1827"/>
  <c r="AM121" i="1827"/>
  <c r="AG121" i="1827"/>
  <c r="AE121" i="1827"/>
  <c r="Z121" i="1827"/>
  <c r="AO120" i="1827"/>
  <c r="AN120" i="1827"/>
  <c r="AM120" i="1827"/>
  <c r="AG120" i="1827"/>
  <c r="AE120" i="1827"/>
  <c r="Z120" i="1827"/>
  <c r="AO119" i="1827"/>
  <c r="AN119" i="1827"/>
  <c r="AM119" i="1827"/>
  <c r="AG119" i="1827"/>
  <c r="AE119" i="1827"/>
  <c r="Z119" i="1827"/>
  <c r="AO118" i="1827"/>
  <c r="AN118" i="1827"/>
  <c r="AM118" i="1827"/>
  <c r="AG118" i="1827"/>
  <c r="AE118" i="1827"/>
  <c r="Z118" i="1827"/>
  <c r="AO117" i="1827"/>
  <c r="AN117" i="1827"/>
  <c r="AM117" i="1827"/>
  <c r="AG117" i="1827"/>
  <c r="AE117" i="1827"/>
  <c r="Z117" i="1827"/>
  <c r="AO116" i="1827"/>
  <c r="AN116" i="1827"/>
  <c r="AM116" i="1827"/>
  <c r="AG116" i="1827"/>
  <c r="AE116" i="1827"/>
  <c r="Z116" i="1827"/>
  <c r="AO115" i="1827"/>
  <c r="AN115" i="1827"/>
  <c r="AM115" i="1827"/>
  <c r="AG115" i="1827"/>
  <c r="AE115" i="1827"/>
  <c r="Z115" i="1827"/>
  <c r="AO114" i="1827"/>
  <c r="AN114" i="1827"/>
  <c r="AM114" i="1827"/>
  <c r="AG114" i="1827"/>
  <c r="AE114" i="1827"/>
  <c r="Z114" i="1827"/>
  <c r="AO113" i="1827"/>
  <c r="AN113" i="1827"/>
  <c r="AM113" i="1827"/>
  <c r="AG113" i="1827"/>
  <c r="AE113" i="1827"/>
  <c r="Z113" i="1827"/>
  <c r="AO112" i="1827"/>
  <c r="AN112" i="1827"/>
  <c r="AM112" i="1827"/>
  <c r="AG112" i="1827"/>
  <c r="AE112" i="1827"/>
  <c r="Z112" i="1827"/>
  <c r="AO111" i="1827"/>
  <c r="AN111" i="1827"/>
  <c r="AM111" i="1827"/>
  <c r="AG111" i="1827"/>
  <c r="AE111" i="1827"/>
  <c r="Z111" i="1827"/>
  <c r="AO110" i="1827"/>
  <c r="AN110" i="1827"/>
  <c r="AM110" i="1827"/>
  <c r="AG110" i="1827"/>
  <c r="AE110" i="1827"/>
  <c r="Z110" i="1827"/>
  <c r="AO109" i="1827"/>
  <c r="AN109" i="1827"/>
  <c r="AM109" i="1827"/>
  <c r="AG109" i="1827"/>
  <c r="AE109" i="1827"/>
  <c r="Z109" i="1827"/>
  <c r="AO108" i="1827"/>
  <c r="AN108" i="1827"/>
  <c r="AM108" i="1827"/>
  <c r="AG108" i="1827"/>
  <c r="AE108" i="1827"/>
  <c r="Z108" i="1827"/>
  <c r="AO107" i="1827"/>
  <c r="AN107" i="1827"/>
  <c r="AM107" i="1827"/>
  <c r="AG107" i="1827"/>
  <c r="AE107" i="1827"/>
  <c r="Z107" i="1827"/>
  <c r="AO106" i="1827"/>
  <c r="AN106" i="1827"/>
  <c r="AM106" i="1827"/>
  <c r="AG106" i="1827"/>
  <c r="AE106" i="1827"/>
  <c r="Z106" i="1827"/>
  <c r="AO105" i="1827"/>
  <c r="AN105" i="1827"/>
  <c r="AM105" i="1827"/>
  <c r="AG105" i="1827"/>
  <c r="AE105" i="1827"/>
  <c r="Z105" i="1827"/>
  <c r="AO104" i="1827"/>
  <c r="AN104" i="1827"/>
  <c r="AM104" i="1827"/>
  <c r="AG104" i="1827"/>
  <c r="AE104" i="1827"/>
  <c r="Z104" i="1827"/>
  <c r="AO103" i="1827"/>
  <c r="AN103" i="1827"/>
  <c r="AM103" i="1827"/>
  <c r="AG103" i="1827"/>
  <c r="AE103" i="1827"/>
  <c r="Z103" i="1827"/>
  <c r="AO102" i="1827"/>
  <c r="AN102" i="1827"/>
  <c r="AM102" i="1827"/>
  <c r="AG102" i="1827"/>
  <c r="AE102" i="1827"/>
  <c r="Z102" i="1827"/>
  <c r="AO101" i="1827"/>
  <c r="AN101" i="1827"/>
  <c r="AM101" i="1827"/>
  <c r="AG101" i="1827"/>
  <c r="AE101" i="1827"/>
  <c r="Z101" i="1827"/>
  <c r="AO100" i="1827"/>
  <c r="AN100" i="1827"/>
  <c r="AM100" i="1827"/>
  <c r="AG100" i="1827"/>
  <c r="AE100" i="1827"/>
  <c r="Z100" i="1827"/>
  <c r="AO99" i="1827"/>
  <c r="AN99" i="1827"/>
  <c r="AM99" i="1827"/>
  <c r="AG99" i="1827"/>
  <c r="AE99" i="1827"/>
  <c r="Z99" i="1827"/>
  <c r="AO98" i="1827"/>
  <c r="AN98" i="1827"/>
  <c r="AM98" i="1827"/>
  <c r="AG98" i="1827"/>
  <c r="AE98" i="1827"/>
  <c r="Z98" i="1827"/>
  <c r="AO97" i="1827"/>
  <c r="AN97" i="1827"/>
  <c r="AM97" i="1827"/>
  <c r="AG97" i="1827"/>
  <c r="AE97" i="1827"/>
  <c r="Z97" i="1827"/>
  <c r="AO96" i="1827"/>
  <c r="AN96" i="1827"/>
  <c r="AM96" i="1827"/>
  <c r="AG96" i="1827"/>
  <c r="AE96" i="1827"/>
  <c r="Z96" i="1827"/>
  <c r="AO95" i="1827"/>
  <c r="AN95" i="1827"/>
  <c r="AM95" i="1827"/>
  <c r="AG95" i="1827"/>
  <c r="AE95" i="1827"/>
  <c r="Z95" i="1827"/>
  <c r="AO94" i="1827"/>
  <c r="AN94" i="1827"/>
  <c r="AM94" i="1827"/>
  <c r="AG94" i="1827"/>
  <c r="AE94" i="1827"/>
  <c r="Z94" i="1827"/>
  <c r="AO93" i="1827"/>
  <c r="AN93" i="1827"/>
  <c r="AM93" i="1827"/>
  <c r="AG93" i="1827"/>
  <c r="AE93" i="1827"/>
  <c r="Z93" i="1827"/>
  <c r="AO92" i="1827"/>
  <c r="AN92" i="1827"/>
  <c r="AM92" i="1827"/>
  <c r="AG92" i="1827"/>
  <c r="AE92" i="1827"/>
  <c r="Z92" i="1827"/>
  <c r="AO91" i="1827"/>
  <c r="AN91" i="1827"/>
  <c r="AM91" i="1827"/>
  <c r="AG91" i="1827"/>
  <c r="AE91" i="1827"/>
  <c r="Z91" i="1827"/>
  <c r="AO90" i="1827"/>
  <c r="AN90" i="1827"/>
  <c r="AM90" i="1827"/>
  <c r="AG90" i="1827"/>
  <c r="AE90" i="1827"/>
  <c r="Z90" i="1827"/>
  <c r="AO89" i="1827"/>
  <c r="AN89" i="1827"/>
  <c r="AM89" i="1827"/>
  <c r="AG89" i="1827"/>
  <c r="AE89" i="1827"/>
  <c r="Z89" i="1827"/>
  <c r="AO88" i="1827"/>
  <c r="AN88" i="1827"/>
  <c r="AM88" i="1827"/>
  <c r="AG88" i="1827"/>
  <c r="AE88" i="1827"/>
  <c r="Z88" i="1827"/>
  <c r="AO87" i="1827"/>
  <c r="AN87" i="1827"/>
  <c r="AM87" i="1827"/>
  <c r="AG87" i="1827"/>
  <c r="AE87" i="1827"/>
  <c r="Z87" i="1827"/>
  <c r="AO86" i="1827"/>
  <c r="AN86" i="1827"/>
  <c r="AM86" i="1827"/>
  <c r="AG86" i="1827"/>
  <c r="AE86" i="1827"/>
  <c r="Z86" i="1827"/>
  <c r="AO85" i="1827"/>
  <c r="AN85" i="1827"/>
  <c r="AM85" i="1827"/>
  <c r="AG85" i="1827"/>
  <c r="AE85" i="1827"/>
  <c r="Z85" i="1827"/>
  <c r="AO84" i="1827"/>
  <c r="AN84" i="1827"/>
  <c r="AM84" i="1827"/>
  <c r="AG84" i="1827"/>
  <c r="AE84" i="1827"/>
  <c r="Z84" i="1827"/>
  <c r="AO83" i="1827"/>
  <c r="AN83" i="1827"/>
  <c r="AM83" i="1827"/>
  <c r="AG83" i="1827"/>
  <c r="AE83" i="1827"/>
  <c r="Z83" i="1827"/>
  <c r="AO82" i="1827"/>
  <c r="AN82" i="1827"/>
  <c r="AM82" i="1827"/>
  <c r="AG82" i="1827"/>
  <c r="AE82" i="1827"/>
  <c r="Z82" i="1827"/>
  <c r="AO81" i="1827"/>
  <c r="AN81" i="1827"/>
  <c r="AM81" i="1827"/>
  <c r="AG81" i="1827"/>
  <c r="AE81" i="1827"/>
  <c r="Z81" i="1827"/>
  <c r="AO80" i="1827"/>
  <c r="AN80" i="1827"/>
  <c r="AM80" i="1827"/>
  <c r="AG80" i="1827"/>
  <c r="AE80" i="1827"/>
  <c r="Z80" i="1827"/>
  <c r="AO79" i="1827"/>
  <c r="AN79" i="1827"/>
  <c r="AM79" i="1827"/>
  <c r="AG79" i="1827"/>
  <c r="AE79" i="1827"/>
  <c r="Z79" i="1827"/>
  <c r="AO78" i="1827"/>
  <c r="AN78" i="1827"/>
  <c r="AM78" i="1827"/>
  <c r="AG78" i="1827"/>
  <c r="AE78" i="1827"/>
  <c r="Z78" i="1827"/>
  <c r="AO77" i="1827"/>
  <c r="AN77" i="1827"/>
  <c r="AM77" i="1827"/>
  <c r="AG77" i="1827"/>
  <c r="AE77" i="1827"/>
  <c r="Z77" i="1827"/>
  <c r="AO76" i="1827"/>
  <c r="AN76" i="1827"/>
  <c r="AM76" i="1827"/>
  <c r="AG76" i="1827"/>
  <c r="AE76" i="1827"/>
  <c r="Z76" i="1827"/>
  <c r="AO75" i="1827"/>
  <c r="AN75" i="1827"/>
  <c r="AM75" i="1827"/>
  <c r="AG75" i="1827"/>
  <c r="AE75" i="1827"/>
  <c r="Z75" i="1827"/>
  <c r="AO74" i="1827"/>
  <c r="AN74" i="1827"/>
  <c r="AM74" i="1827"/>
  <c r="AG74" i="1827"/>
  <c r="AE74" i="1827"/>
  <c r="Z74" i="1827"/>
  <c r="AO73" i="1827"/>
  <c r="AN73" i="1827"/>
  <c r="AM73" i="1827"/>
  <c r="AG73" i="1827"/>
  <c r="AE73" i="1827"/>
  <c r="Z73" i="1827"/>
  <c r="AO72" i="1827"/>
  <c r="AN72" i="1827"/>
  <c r="AM72" i="1827"/>
  <c r="AG72" i="1827"/>
  <c r="AE72" i="1827"/>
  <c r="Z72" i="1827"/>
  <c r="AO71" i="1827"/>
  <c r="AN71" i="1827"/>
  <c r="AM71" i="1827"/>
  <c r="AG71" i="1827"/>
  <c r="AE71" i="1827"/>
  <c r="Z71" i="1827"/>
  <c r="AO70" i="1827"/>
  <c r="AN70" i="1827"/>
  <c r="AM70" i="1827"/>
  <c r="AG70" i="1827"/>
  <c r="AE70" i="1827"/>
  <c r="Z70" i="1827"/>
  <c r="AO69" i="1827"/>
  <c r="AN69" i="1827"/>
  <c r="AM69" i="1827"/>
  <c r="AG69" i="1827"/>
  <c r="AE69" i="1827"/>
  <c r="Z69" i="1827"/>
  <c r="AO68" i="1827"/>
  <c r="AN68" i="1827"/>
  <c r="AM68" i="1827"/>
  <c r="AG68" i="1827"/>
  <c r="AE68" i="1827"/>
  <c r="Z68" i="1827"/>
  <c r="AO67" i="1827"/>
  <c r="AN67" i="1827"/>
  <c r="AM67" i="1827"/>
  <c r="AG67" i="1827"/>
  <c r="AE67" i="1827"/>
  <c r="Z67" i="1827"/>
  <c r="AO66" i="1827"/>
  <c r="AN66" i="1827"/>
  <c r="AM66" i="1827"/>
  <c r="AG66" i="1827"/>
  <c r="AE66" i="1827"/>
  <c r="Z66" i="1827"/>
  <c r="AO65" i="1827"/>
  <c r="AN65" i="1827"/>
  <c r="AM65" i="1827"/>
  <c r="AG65" i="1827"/>
  <c r="AE65" i="1827"/>
  <c r="Z65" i="1827"/>
  <c r="AO64" i="1827"/>
  <c r="AN64" i="1827"/>
  <c r="AM64" i="1827"/>
  <c r="AG64" i="1827"/>
  <c r="AE64" i="1827"/>
  <c r="Z64" i="1827"/>
  <c r="AO63" i="1827"/>
  <c r="AN63" i="1827"/>
  <c r="AM63" i="1827"/>
  <c r="AG63" i="1827"/>
  <c r="AE63" i="1827"/>
  <c r="Z63" i="1827"/>
  <c r="AO62" i="1827"/>
  <c r="AN62" i="1827"/>
  <c r="AM62" i="1827"/>
  <c r="AG62" i="1827"/>
  <c r="AE62" i="1827"/>
  <c r="Z62" i="1827"/>
  <c r="AO61" i="1827"/>
  <c r="AN61" i="1827"/>
  <c r="AM61" i="1827"/>
  <c r="AG61" i="1827"/>
  <c r="AE61" i="1827"/>
  <c r="Z61" i="1827"/>
  <c r="AO60" i="1827"/>
  <c r="AN60" i="1827"/>
  <c r="AM60" i="1827"/>
  <c r="AG60" i="1827"/>
  <c r="AE60" i="1827"/>
  <c r="Z60" i="1827"/>
  <c r="AO59" i="1827"/>
  <c r="AN59" i="1827"/>
  <c r="AM59" i="1827"/>
  <c r="AG59" i="1827"/>
  <c r="AE59" i="1827"/>
  <c r="Z59" i="1827"/>
  <c r="AO58" i="1827"/>
  <c r="AN58" i="1827"/>
  <c r="AM58" i="1827"/>
  <c r="AG58" i="1827"/>
  <c r="AE58" i="1827"/>
  <c r="Z58" i="1827"/>
  <c r="AO57" i="1827"/>
  <c r="AN57" i="1827"/>
  <c r="AM57" i="1827"/>
  <c r="AG57" i="1827"/>
  <c r="AE57" i="1827"/>
  <c r="Z57" i="1827"/>
  <c r="AO56" i="1827"/>
  <c r="AN56" i="1827"/>
  <c r="AM56" i="1827"/>
  <c r="AG56" i="1827"/>
  <c r="AE56" i="1827"/>
  <c r="Z56" i="1827"/>
  <c r="AO55" i="1827"/>
  <c r="AN55" i="1827"/>
  <c r="AM55" i="1827"/>
  <c r="AG55" i="1827"/>
  <c r="AE55" i="1827"/>
  <c r="Z55" i="1827"/>
  <c r="AO54" i="1827"/>
  <c r="AN54" i="1827"/>
  <c r="AM54" i="1827"/>
  <c r="AG54" i="1827"/>
  <c r="AE54" i="1827"/>
  <c r="Z54" i="1827"/>
  <c r="AO53" i="1827"/>
  <c r="AN53" i="1827"/>
  <c r="AM53" i="1827"/>
  <c r="AG53" i="1827"/>
  <c r="AE53" i="1827"/>
  <c r="Z53" i="1827"/>
  <c r="AO52" i="1827"/>
  <c r="AN52" i="1827"/>
  <c r="AM52" i="1827"/>
  <c r="AG52" i="1827"/>
  <c r="AE52" i="1827"/>
  <c r="Z52" i="1827"/>
  <c r="AO51" i="1827"/>
  <c r="AN51" i="1827"/>
  <c r="AM51" i="1827"/>
  <c r="AG51" i="1827"/>
  <c r="AE51" i="1827"/>
  <c r="Z51" i="1827"/>
  <c r="AO50" i="1827"/>
  <c r="AN50" i="1827"/>
  <c r="AM50" i="1827"/>
  <c r="AG50" i="1827"/>
  <c r="AE50" i="1827"/>
  <c r="Z50" i="1827"/>
  <c r="AO49" i="1827"/>
  <c r="AN49" i="1827"/>
  <c r="AM49" i="1827"/>
  <c r="AG49" i="1827"/>
  <c r="AE49" i="1827"/>
  <c r="Z49" i="1827"/>
  <c r="AO48" i="1827"/>
  <c r="AN48" i="1827"/>
  <c r="AM48" i="1827"/>
  <c r="AG48" i="1827"/>
  <c r="AE48" i="1827"/>
  <c r="Z48" i="1827"/>
  <c r="AO47" i="1827"/>
  <c r="AN47" i="1827"/>
  <c r="AM47" i="1827"/>
  <c r="AG47" i="1827"/>
  <c r="AE47" i="1827"/>
  <c r="Z47" i="1827"/>
  <c r="AO46" i="1827"/>
  <c r="AN46" i="1827"/>
  <c r="AM46" i="1827"/>
  <c r="AG46" i="1827"/>
  <c r="AE46" i="1827"/>
  <c r="Z46" i="1827"/>
  <c r="AO45" i="1827"/>
  <c r="AN45" i="1827"/>
  <c r="AM45" i="1827"/>
  <c r="AG45" i="1827"/>
  <c r="AE45" i="1827"/>
  <c r="Z45" i="1827"/>
  <c r="AO44" i="1827"/>
  <c r="AN44" i="1827"/>
  <c r="AM44" i="1827"/>
  <c r="AG44" i="1827"/>
  <c r="AE44" i="1827"/>
  <c r="Z44" i="1827"/>
  <c r="AO43" i="1827"/>
  <c r="AN43" i="1827"/>
  <c r="AM43" i="1827"/>
  <c r="AG43" i="1827"/>
  <c r="AE43" i="1827"/>
  <c r="Z43" i="1827"/>
  <c r="AO42" i="1827"/>
  <c r="AN42" i="1827"/>
  <c r="AM42" i="1827"/>
  <c r="AG42" i="1827"/>
  <c r="AE42" i="1827"/>
  <c r="Z42" i="1827"/>
  <c r="AO41" i="1827"/>
  <c r="AN41" i="1827"/>
  <c r="AM41" i="1827"/>
  <c r="AG41" i="1827"/>
  <c r="AE41" i="1827"/>
  <c r="Z41" i="1827"/>
  <c r="AO40" i="1827"/>
  <c r="AN40" i="1827"/>
  <c r="AM40" i="1827"/>
  <c r="AG40" i="1827"/>
  <c r="AE40" i="1827"/>
  <c r="Z40" i="1827"/>
  <c r="AO39" i="1827"/>
  <c r="AN39" i="1827"/>
  <c r="AM39" i="1827"/>
  <c r="AG39" i="1827"/>
  <c r="AE39" i="1827"/>
  <c r="Z39" i="1827"/>
  <c r="AO38" i="1827"/>
  <c r="AN38" i="1827"/>
  <c r="AM38" i="1827"/>
  <c r="AG38" i="1827"/>
  <c r="AE38" i="1827"/>
  <c r="Z38" i="1827"/>
  <c r="AO37" i="1827"/>
  <c r="AN37" i="1827"/>
  <c r="AM37" i="1827"/>
  <c r="AG37" i="1827"/>
  <c r="AE37" i="1827"/>
  <c r="Z37" i="1827"/>
  <c r="AO36" i="1827"/>
  <c r="AN36" i="1827"/>
  <c r="AM36" i="1827"/>
  <c r="AG36" i="1827"/>
  <c r="AE36" i="1827"/>
  <c r="Z36" i="1827"/>
  <c r="AO35" i="1827"/>
  <c r="AN35" i="1827"/>
  <c r="AM35" i="1827"/>
  <c r="AG35" i="1827"/>
  <c r="AE35" i="1827"/>
  <c r="Z35" i="1827"/>
  <c r="AO34" i="1827"/>
  <c r="AN34" i="1827"/>
  <c r="AM34" i="1827"/>
  <c r="AG34" i="1827"/>
  <c r="AE34" i="1827"/>
  <c r="Z34" i="1827"/>
  <c r="AO33" i="1827"/>
  <c r="AN33" i="1827"/>
  <c r="AM33" i="1827"/>
  <c r="AG33" i="1827"/>
  <c r="AE33" i="1827"/>
  <c r="Z33" i="1827"/>
  <c r="AO32" i="1827"/>
  <c r="AN32" i="1827"/>
  <c r="AM32" i="1827"/>
  <c r="AG32" i="1827"/>
  <c r="AE32" i="1827"/>
  <c r="Z32" i="1827"/>
  <c r="AO31" i="1827"/>
  <c r="AN31" i="1827"/>
  <c r="AM31" i="1827"/>
  <c r="AG31" i="1827"/>
  <c r="AE31" i="1827"/>
  <c r="Z31" i="1827"/>
  <c r="AO30" i="1827"/>
  <c r="AN30" i="1827"/>
  <c r="AM30" i="1827"/>
  <c r="AG30" i="1827"/>
  <c r="AE30" i="1827"/>
  <c r="Z30" i="1827"/>
  <c r="AO29" i="1827"/>
  <c r="AN29" i="1827"/>
  <c r="AM29" i="1827"/>
  <c r="AG29" i="1827"/>
  <c r="AE29" i="1827"/>
  <c r="Z29" i="1827"/>
  <c r="AO28" i="1827"/>
  <c r="AN28" i="1827"/>
  <c r="AM28" i="1827"/>
  <c r="AG28" i="1827"/>
  <c r="AE28" i="1827"/>
  <c r="Z28" i="1827"/>
  <c r="AO27" i="1827"/>
  <c r="AN27" i="1827"/>
  <c r="AM27" i="1827"/>
  <c r="AG27" i="1827"/>
  <c r="AE27" i="1827"/>
  <c r="Z27" i="1827"/>
  <c r="AO26" i="1827"/>
  <c r="AN26" i="1827"/>
  <c r="AM26" i="1827"/>
  <c r="AG26" i="1827"/>
  <c r="AE26" i="1827"/>
  <c r="Z26" i="1827"/>
  <c r="AO25" i="1827"/>
  <c r="AN25" i="1827"/>
  <c r="AM25" i="1827"/>
  <c r="AG25" i="1827"/>
  <c r="AE25" i="1827"/>
  <c r="Z25" i="1827"/>
  <c r="AO24" i="1827"/>
  <c r="AN24" i="1827"/>
  <c r="AM24" i="1827"/>
  <c r="AG24" i="1827"/>
  <c r="AE24" i="1827"/>
  <c r="Z24" i="1827"/>
  <c r="AO23" i="1827"/>
  <c r="AN23" i="1827"/>
  <c r="AM23" i="1827"/>
  <c r="AG23" i="1827"/>
  <c r="AE23" i="1827"/>
  <c r="Z23" i="1827"/>
  <c r="AO22" i="1827"/>
  <c r="AN22" i="1827"/>
  <c r="AM22" i="1827"/>
  <c r="AG22" i="1827"/>
  <c r="AE22" i="1827"/>
  <c r="Z22" i="1827"/>
  <c r="AO21" i="1827"/>
  <c r="AN21" i="1827"/>
  <c r="AM21" i="1827"/>
  <c r="AG21" i="1827"/>
  <c r="AE21" i="1827"/>
  <c r="Z21" i="1827"/>
  <c r="AO20" i="1827"/>
  <c r="AN20" i="1827"/>
  <c r="AM20" i="1827"/>
  <c r="AG20" i="1827"/>
  <c r="AE20" i="1827"/>
  <c r="Z20" i="1827"/>
  <c r="AO19" i="1827"/>
  <c r="AN19" i="1827"/>
  <c r="AM19" i="1827"/>
  <c r="AG19" i="1827"/>
  <c r="AE19" i="1827"/>
  <c r="Z19" i="1827"/>
  <c r="AO18" i="1827"/>
  <c r="AN18" i="1827"/>
  <c r="AM18" i="1827"/>
  <c r="AG18" i="1827"/>
  <c r="AE18" i="1827"/>
  <c r="Z18" i="1827"/>
  <c r="AO17" i="1827"/>
  <c r="AN17" i="1827"/>
  <c r="AM17" i="1827"/>
  <c r="AG17" i="1827"/>
  <c r="AE17" i="1827"/>
  <c r="Z17" i="1827"/>
  <c r="AO16" i="1827"/>
  <c r="AN16" i="1827"/>
  <c r="AM16" i="1827"/>
  <c r="AG16" i="1827"/>
  <c r="AE16" i="1827"/>
  <c r="Z16" i="1827"/>
  <c r="AO15" i="1827"/>
  <c r="AN15" i="1827"/>
  <c r="AM15" i="1827"/>
  <c r="AG15" i="1827"/>
  <c r="AE15" i="1827"/>
  <c r="Z15" i="1827"/>
  <c r="AO14" i="1827"/>
  <c r="AN14" i="1827"/>
  <c r="AM14" i="1827"/>
  <c r="AG14" i="1827"/>
  <c r="AE14" i="1827"/>
  <c r="Z14" i="1827"/>
  <c r="AO13" i="1827"/>
  <c r="AN13" i="1827"/>
  <c r="AM13" i="1827"/>
  <c r="AG13" i="1827"/>
  <c r="AE13" i="1827"/>
  <c r="Z13" i="1827"/>
  <c r="AO12" i="1827"/>
  <c r="AN12" i="1827"/>
  <c r="AM12" i="1827"/>
  <c r="AG12" i="1827"/>
  <c r="AE12" i="1827"/>
  <c r="Z12" i="1827"/>
  <c r="AO11" i="1827"/>
  <c r="AN11" i="1827"/>
  <c r="AM11" i="1827"/>
  <c r="AG11" i="1827"/>
  <c r="AE11" i="1827"/>
  <c r="Z11" i="1827"/>
  <c r="AO10" i="1827"/>
  <c r="AN10" i="1827"/>
  <c r="AM10" i="1827"/>
  <c r="AG10" i="1827"/>
  <c r="AE10" i="1827"/>
  <c r="Z10" i="1827"/>
  <c r="AO9" i="1827"/>
  <c r="AN9" i="1827"/>
  <c r="AM9" i="1827"/>
  <c r="AG9" i="1827"/>
  <c r="AE9" i="1827"/>
  <c r="Z9" i="1827"/>
  <c r="AO8" i="1827"/>
  <c r="AN8" i="1827"/>
  <c r="AM8" i="1827"/>
  <c r="AG8" i="1827"/>
  <c r="AE8" i="1827"/>
  <c r="Z8" i="1827"/>
  <c r="AO7" i="1827"/>
  <c r="AN7" i="1827"/>
  <c r="AM7" i="1827"/>
  <c r="AG7" i="1827"/>
  <c r="AE7" i="1827"/>
  <c r="Z7" i="1827"/>
  <c r="AO6" i="1827"/>
  <c r="AN6" i="1827"/>
  <c r="AM6" i="1827"/>
  <c r="AG6" i="1827"/>
  <c r="AE6" i="1827"/>
  <c r="Z6" i="1827"/>
  <c r="A6" i="1827"/>
  <c r="AQ5" i="1827"/>
  <c r="AP5" i="1827"/>
  <c r="AO5" i="1827"/>
  <c r="AN5" i="1827"/>
  <c r="AM5" i="1827"/>
  <c r="AG5" i="1827"/>
  <c r="AE5" i="1827"/>
  <c r="Z5" i="1827"/>
  <c r="AI2" i="1827"/>
  <c r="AB2" i="1827"/>
  <c r="AA2" i="1827"/>
  <c r="A2" i="1827"/>
  <c r="Z2" i="1827"/>
  <c r="V2" i="1827"/>
  <c r="U2" i="1827"/>
  <c r="C2" i="1827"/>
  <c r="T2" i="1827"/>
  <c r="O2" i="1827"/>
  <c r="B2" i="1827"/>
  <c r="H2" i="1827"/>
  <c r="E2" i="1827"/>
  <c r="D2" i="1827"/>
  <c r="AO400" i="1826"/>
  <c r="AN400" i="1826"/>
  <c r="AM400" i="1826"/>
  <c r="AG400" i="1826"/>
  <c r="AE400" i="1826"/>
  <c r="Z400" i="1826"/>
  <c r="AO399" i="1826"/>
  <c r="AN399" i="1826"/>
  <c r="AM399" i="1826"/>
  <c r="AG399" i="1826"/>
  <c r="AE399" i="1826"/>
  <c r="Z399" i="1826"/>
  <c r="AO398" i="1826"/>
  <c r="AN398" i="1826"/>
  <c r="AM398" i="1826"/>
  <c r="AG398" i="1826"/>
  <c r="AE398" i="1826"/>
  <c r="Z398" i="1826"/>
  <c r="AO397" i="1826"/>
  <c r="AN397" i="1826"/>
  <c r="AM397" i="1826"/>
  <c r="AG397" i="1826"/>
  <c r="AE397" i="1826"/>
  <c r="Z397" i="1826"/>
  <c r="AO396" i="1826"/>
  <c r="AN396" i="1826"/>
  <c r="AM396" i="1826"/>
  <c r="AG396" i="1826"/>
  <c r="AE396" i="1826"/>
  <c r="Z396" i="1826"/>
  <c r="AO395" i="1826"/>
  <c r="AN395" i="1826"/>
  <c r="AM395" i="1826"/>
  <c r="AG395" i="1826"/>
  <c r="AE395" i="1826"/>
  <c r="Z395" i="1826"/>
  <c r="AO394" i="1826"/>
  <c r="AN394" i="1826"/>
  <c r="AM394" i="1826"/>
  <c r="AG394" i="1826"/>
  <c r="AE394" i="1826"/>
  <c r="Z394" i="1826"/>
  <c r="AO393" i="1826"/>
  <c r="AN393" i="1826"/>
  <c r="AM393" i="1826"/>
  <c r="AG393" i="1826"/>
  <c r="AE393" i="1826"/>
  <c r="Z393" i="1826"/>
  <c r="AO392" i="1826"/>
  <c r="AN392" i="1826"/>
  <c r="AM392" i="1826"/>
  <c r="AG392" i="1826"/>
  <c r="AE392" i="1826"/>
  <c r="Z392" i="1826"/>
  <c r="AO391" i="1826"/>
  <c r="AN391" i="1826"/>
  <c r="AM391" i="1826"/>
  <c r="AG391" i="1826"/>
  <c r="AE391" i="1826"/>
  <c r="Z391" i="1826"/>
  <c r="AO390" i="1826"/>
  <c r="AN390" i="1826"/>
  <c r="AM390" i="1826"/>
  <c r="AG390" i="1826"/>
  <c r="AE390" i="1826"/>
  <c r="Z390" i="1826"/>
  <c r="AO389" i="1826"/>
  <c r="AN389" i="1826"/>
  <c r="AM389" i="1826"/>
  <c r="AG389" i="1826"/>
  <c r="AE389" i="1826"/>
  <c r="Z389" i="1826"/>
  <c r="AO388" i="1826"/>
  <c r="AN388" i="1826"/>
  <c r="AM388" i="1826"/>
  <c r="AG388" i="1826"/>
  <c r="AE388" i="1826"/>
  <c r="Z388" i="1826"/>
  <c r="AO387" i="1826"/>
  <c r="AN387" i="1826"/>
  <c r="AM387" i="1826"/>
  <c r="AG387" i="1826"/>
  <c r="AE387" i="1826"/>
  <c r="Z387" i="1826"/>
  <c r="AO386" i="1826"/>
  <c r="AN386" i="1826"/>
  <c r="AM386" i="1826"/>
  <c r="AG386" i="1826"/>
  <c r="AE386" i="1826"/>
  <c r="Z386" i="1826"/>
  <c r="AO385" i="1826"/>
  <c r="AN385" i="1826"/>
  <c r="AM385" i="1826"/>
  <c r="AG385" i="1826"/>
  <c r="AE385" i="1826"/>
  <c r="Z385" i="1826"/>
  <c r="AO384" i="1826"/>
  <c r="AN384" i="1826"/>
  <c r="AM384" i="1826"/>
  <c r="AG384" i="1826"/>
  <c r="AE384" i="1826"/>
  <c r="Z384" i="1826"/>
  <c r="AO383" i="1826"/>
  <c r="AN383" i="1826"/>
  <c r="AM383" i="1826"/>
  <c r="AG383" i="1826"/>
  <c r="AE383" i="1826"/>
  <c r="Z383" i="1826"/>
  <c r="AO382" i="1826"/>
  <c r="AN382" i="1826"/>
  <c r="AM382" i="1826"/>
  <c r="AG382" i="1826"/>
  <c r="AE382" i="1826"/>
  <c r="Z382" i="1826"/>
  <c r="AO381" i="1826"/>
  <c r="AN381" i="1826"/>
  <c r="AM381" i="1826"/>
  <c r="AG381" i="1826"/>
  <c r="AE381" i="1826"/>
  <c r="Z381" i="1826"/>
  <c r="AO380" i="1826"/>
  <c r="AN380" i="1826"/>
  <c r="AM380" i="1826"/>
  <c r="AG380" i="1826"/>
  <c r="AE380" i="1826"/>
  <c r="Z380" i="1826"/>
  <c r="AO379" i="1826"/>
  <c r="AN379" i="1826"/>
  <c r="AM379" i="1826"/>
  <c r="AG379" i="1826"/>
  <c r="AE379" i="1826"/>
  <c r="Z379" i="1826"/>
  <c r="AO378" i="1826"/>
  <c r="AN378" i="1826"/>
  <c r="AM378" i="1826"/>
  <c r="AG378" i="1826"/>
  <c r="AE378" i="1826"/>
  <c r="Z378" i="1826"/>
  <c r="AO377" i="1826"/>
  <c r="AN377" i="1826"/>
  <c r="AM377" i="1826"/>
  <c r="AG377" i="1826"/>
  <c r="AE377" i="1826"/>
  <c r="Z377" i="1826"/>
  <c r="AO376" i="1826"/>
  <c r="AN376" i="1826"/>
  <c r="AM376" i="1826"/>
  <c r="AG376" i="1826"/>
  <c r="AE376" i="1826"/>
  <c r="Z376" i="1826"/>
  <c r="AO375" i="1826"/>
  <c r="AN375" i="1826"/>
  <c r="AM375" i="1826"/>
  <c r="AG375" i="1826"/>
  <c r="AE375" i="1826"/>
  <c r="Z375" i="1826"/>
  <c r="AO374" i="1826"/>
  <c r="AN374" i="1826"/>
  <c r="AM374" i="1826"/>
  <c r="AG374" i="1826"/>
  <c r="AE374" i="1826"/>
  <c r="Z374" i="1826"/>
  <c r="AO373" i="1826"/>
  <c r="AN373" i="1826"/>
  <c r="AM373" i="1826"/>
  <c r="AG373" i="1826"/>
  <c r="AE373" i="1826"/>
  <c r="Z373" i="1826"/>
  <c r="AO372" i="1826"/>
  <c r="AN372" i="1826"/>
  <c r="AM372" i="1826"/>
  <c r="AG372" i="1826"/>
  <c r="AE372" i="1826"/>
  <c r="Z372" i="1826"/>
  <c r="AO371" i="1826"/>
  <c r="AN371" i="1826"/>
  <c r="AM371" i="1826"/>
  <c r="AG371" i="1826"/>
  <c r="AE371" i="1826"/>
  <c r="Z371" i="1826"/>
  <c r="AO370" i="1826"/>
  <c r="AN370" i="1826"/>
  <c r="AM370" i="1826"/>
  <c r="AG370" i="1826"/>
  <c r="AE370" i="1826"/>
  <c r="Z370" i="1826"/>
  <c r="AO369" i="1826"/>
  <c r="AN369" i="1826"/>
  <c r="AM369" i="1826"/>
  <c r="AG369" i="1826"/>
  <c r="AE369" i="1826"/>
  <c r="Z369" i="1826"/>
  <c r="AO368" i="1826"/>
  <c r="AN368" i="1826"/>
  <c r="AM368" i="1826"/>
  <c r="AG368" i="1826"/>
  <c r="AE368" i="1826"/>
  <c r="Z368" i="1826"/>
  <c r="AO367" i="1826"/>
  <c r="AN367" i="1826"/>
  <c r="AM367" i="1826"/>
  <c r="AG367" i="1826"/>
  <c r="AE367" i="1826"/>
  <c r="Z367" i="1826"/>
  <c r="AO366" i="1826"/>
  <c r="AN366" i="1826"/>
  <c r="AM366" i="1826"/>
  <c r="AG366" i="1826"/>
  <c r="AE366" i="1826"/>
  <c r="Z366" i="1826"/>
  <c r="AO365" i="1826"/>
  <c r="AN365" i="1826"/>
  <c r="AM365" i="1826"/>
  <c r="AG365" i="1826"/>
  <c r="AE365" i="1826"/>
  <c r="Z365" i="1826"/>
  <c r="AO364" i="1826"/>
  <c r="AN364" i="1826"/>
  <c r="AM364" i="1826"/>
  <c r="AG364" i="1826"/>
  <c r="AE364" i="1826"/>
  <c r="Z364" i="1826"/>
  <c r="AO363" i="1826"/>
  <c r="AN363" i="1826"/>
  <c r="AM363" i="1826"/>
  <c r="AG363" i="1826"/>
  <c r="AE363" i="1826"/>
  <c r="Z363" i="1826"/>
  <c r="AO362" i="1826"/>
  <c r="AN362" i="1826"/>
  <c r="AM362" i="1826"/>
  <c r="AG362" i="1826"/>
  <c r="AE362" i="1826"/>
  <c r="Z362" i="1826"/>
  <c r="AO361" i="1826"/>
  <c r="AN361" i="1826"/>
  <c r="AM361" i="1826"/>
  <c r="AG361" i="1826"/>
  <c r="AE361" i="1826"/>
  <c r="Z361" i="1826"/>
  <c r="AO360" i="1826"/>
  <c r="AN360" i="1826"/>
  <c r="AM360" i="1826"/>
  <c r="AG360" i="1826"/>
  <c r="AE360" i="1826"/>
  <c r="Z360" i="1826"/>
  <c r="AO359" i="1826"/>
  <c r="AN359" i="1826"/>
  <c r="AM359" i="1826"/>
  <c r="AG359" i="1826"/>
  <c r="AE359" i="1826"/>
  <c r="Z359" i="1826"/>
  <c r="AO358" i="1826"/>
  <c r="AN358" i="1826"/>
  <c r="AM358" i="1826"/>
  <c r="AG358" i="1826"/>
  <c r="AE358" i="1826"/>
  <c r="Z358" i="1826"/>
  <c r="AO357" i="1826"/>
  <c r="AN357" i="1826"/>
  <c r="AM357" i="1826"/>
  <c r="AG357" i="1826"/>
  <c r="AE357" i="1826"/>
  <c r="Z357" i="1826"/>
  <c r="AO356" i="1826"/>
  <c r="AN356" i="1826"/>
  <c r="AM356" i="1826"/>
  <c r="AG356" i="1826"/>
  <c r="AE356" i="1826"/>
  <c r="Z356" i="1826"/>
  <c r="AO355" i="1826"/>
  <c r="AN355" i="1826"/>
  <c r="AM355" i="1826"/>
  <c r="AG355" i="1826"/>
  <c r="AE355" i="1826"/>
  <c r="Z355" i="1826"/>
  <c r="AO354" i="1826"/>
  <c r="AN354" i="1826"/>
  <c r="AM354" i="1826"/>
  <c r="AG354" i="1826"/>
  <c r="AE354" i="1826"/>
  <c r="Z354" i="1826"/>
  <c r="AO353" i="1826"/>
  <c r="AN353" i="1826"/>
  <c r="AM353" i="1826"/>
  <c r="AG353" i="1826"/>
  <c r="AE353" i="1826"/>
  <c r="Z353" i="1826"/>
  <c r="AO352" i="1826"/>
  <c r="AN352" i="1826"/>
  <c r="AM352" i="1826"/>
  <c r="AG352" i="1826"/>
  <c r="AE352" i="1826"/>
  <c r="Z352" i="1826"/>
  <c r="AO351" i="1826"/>
  <c r="AN351" i="1826"/>
  <c r="AM351" i="1826"/>
  <c r="AG351" i="1826"/>
  <c r="AE351" i="1826"/>
  <c r="Z351" i="1826"/>
  <c r="AO350" i="1826"/>
  <c r="AN350" i="1826"/>
  <c r="AM350" i="1826"/>
  <c r="AG350" i="1826"/>
  <c r="AE350" i="1826"/>
  <c r="Z350" i="1826"/>
  <c r="AO349" i="1826"/>
  <c r="AN349" i="1826"/>
  <c r="AM349" i="1826"/>
  <c r="AG349" i="1826"/>
  <c r="AE349" i="1826"/>
  <c r="Z349" i="1826"/>
  <c r="AO348" i="1826"/>
  <c r="AN348" i="1826"/>
  <c r="AM348" i="1826"/>
  <c r="AG348" i="1826"/>
  <c r="AE348" i="1826"/>
  <c r="Z348" i="1826"/>
  <c r="AO347" i="1826"/>
  <c r="AN347" i="1826"/>
  <c r="AM347" i="1826"/>
  <c r="AG347" i="1826"/>
  <c r="AE347" i="1826"/>
  <c r="Z347" i="1826"/>
  <c r="AO346" i="1826"/>
  <c r="AN346" i="1826"/>
  <c r="AM346" i="1826"/>
  <c r="AG346" i="1826"/>
  <c r="AE346" i="1826"/>
  <c r="Z346" i="1826"/>
  <c r="AO345" i="1826"/>
  <c r="AN345" i="1826"/>
  <c r="AM345" i="1826"/>
  <c r="AG345" i="1826"/>
  <c r="AE345" i="1826"/>
  <c r="Z345" i="1826"/>
  <c r="AO344" i="1826"/>
  <c r="AN344" i="1826"/>
  <c r="AM344" i="1826"/>
  <c r="AG344" i="1826"/>
  <c r="AE344" i="1826"/>
  <c r="Z344" i="1826"/>
  <c r="AO343" i="1826"/>
  <c r="AN343" i="1826"/>
  <c r="AM343" i="1826"/>
  <c r="AG343" i="1826"/>
  <c r="AE343" i="1826"/>
  <c r="Z343" i="1826"/>
  <c r="AO342" i="1826"/>
  <c r="AN342" i="1826"/>
  <c r="AM342" i="1826"/>
  <c r="AG342" i="1826"/>
  <c r="AE342" i="1826"/>
  <c r="Z342" i="1826"/>
  <c r="AO341" i="1826"/>
  <c r="AN341" i="1826"/>
  <c r="AM341" i="1826"/>
  <c r="AG341" i="1826"/>
  <c r="AE341" i="1826"/>
  <c r="Z341" i="1826"/>
  <c r="AO340" i="1826"/>
  <c r="AN340" i="1826"/>
  <c r="AM340" i="1826"/>
  <c r="AG340" i="1826"/>
  <c r="AE340" i="1826"/>
  <c r="Z340" i="1826"/>
  <c r="AO339" i="1826"/>
  <c r="AN339" i="1826"/>
  <c r="AM339" i="1826"/>
  <c r="AG339" i="1826"/>
  <c r="AE339" i="1826"/>
  <c r="Z339" i="1826"/>
  <c r="AO338" i="1826"/>
  <c r="AN338" i="1826"/>
  <c r="AM338" i="1826"/>
  <c r="AG338" i="1826"/>
  <c r="AE338" i="1826"/>
  <c r="Z338" i="1826"/>
  <c r="AO337" i="1826"/>
  <c r="AN337" i="1826"/>
  <c r="AM337" i="1826"/>
  <c r="AG337" i="1826"/>
  <c r="AE337" i="1826"/>
  <c r="Z337" i="1826"/>
  <c r="AO336" i="1826"/>
  <c r="AN336" i="1826"/>
  <c r="AM336" i="1826"/>
  <c r="AG336" i="1826"/>
  <c r="AE336" i="1826"/>
  <c r="Z336" i="1826"/>
  <c r="AO335" i="1826"/>
  <c r="AN335" i="1826"/>
  <c r="AM335" i="1826"/>
  <c r="AG335" i="1826"/>
  <c r="AE335" i="1826"/>
  <c r="Z335" i="1826"/>
  <c r="AO334" i="1826"/>
  <c r="AN334" i="1826"/>
  <c r="AM334" i="1826"/>
  <c r="AG334" i="1826"/>
  <c r="AE334" i="1826"/>
  <c r="Z334" i="1826"/>
  <c r="AO333" i="1826"/>
  <c r="AN333" i="1826"/>
  <c r="AM333" i="1826"/>
  <c r="AG333" i="1826"/>
  <c r="AE333" i="1826"/>
  <c r="Z333" i="1826"/>
  <c r="AO332" i="1826"/>
  <c r="AN332" i="1826"/>
  <c r="AM332" i="1826"/>
  <c r="AG332" i="1826"/>
  <c r="AE332" i="1826"/>
  <c r="Z332" i="1826"/>
  <c r="AO331" i="1826"/>
  <c r="AN331" i="1826"/>
  <c r="AM331" i="1826"/>
  <c r="AG331" i="1826"/>
  <c r="AE331" i="1826"/>
  <c r="Z331" i="1826"/>
  <c r="AO330" i="1826"/>
  <c r="AN330" i="1826"/>
  <c r="AM330" i="1826"/>
  <c r="AG330" i="1826"/>
  <c r="AE330" i="1826"/>
  <c r="Z330" i="1826"/>
  <c r="AO329" i="1826"/>
  <c r="AN329" i="1826"/>
  <c r="AM329" i="1826"/>
  <c r="AG329" i="1826"/>
  <c r="AE329" i="1826"/>
  <c r="Z329" i="1826"/>
  <c r="AO328" i="1826"/>
  <c r="AN328" i="1826"/>
  <c r="AM328" i="1826"/>
  <c r="AG328" i="1826"/>
  <c r="AE328" i="1826"/>
  <c r="Z328" i="1826"/>
  <c r="AO327" i="1826"/>
  <c r="AN327" i="1826"/>
  <c r="AM327" i="1826"/>
  <c r="AG327" i="1826"/>
  <c r="AE327" i="1826"/>
  <c r="Z327" i="1826"/>
  <c r="AO326" i="1826"/>
  <c r="AN326" i="1826"/>
  <c r="AM326" i="1826"/>
  <c r="AG326" i="1826"/>
  <c r="AE326" i="1826"/>
  <c r="Z326" i="1826"/>
  <c r="AO325" i="1826"/>
  <c r="AN325" i="1826"/>
  <c r="AM325" i="1826"/>
  <c r="AG325" i="1826"/>
  <c r="AE325" i="1826"/>
  <c r="Z325" i="1826"/>
  <c r="AO324" i="1826"/>
  <c r="AN324" i="1826"/>
  <c r="AM324" i="1826"/>
  <c r="AG324" i="1826"/>
  <c r="AE324" i="1826"/>
  <c r="Z324" i="1826"/>
  <c r="AO323" i="1826"/>
  <c r="AN323" i="1826"/>
  <c r="AM323" i="1826"/>
  <c r="AG323" i="1826"/>
  <c r="AE323" i="1826"/>
  <c r="Z323" i="1826"/>
  <c r="AO322" i="1826"/>
  <c r="AN322" i="1826"/>
  <c r="AM322" i="1826"/>
  <c r="AG322" i="1826"/>
  <c r="AE322" i="1826"/>
  <c r="Z322" i="1826"/>
  <c r="AO321" i="1826"/>
  <c r="AN321" i="1826"/>
  <c r="AM321" i="1826"/>
  <c r="AG321" i="1826"/>
  <c r="AE321" i="1826"/>
  <c r="Z321" i="1826"/>
  <c r="AO320" i="1826"/>
  <c r="AN320" i="1826"/>
  <c r="AM320" i="1826"/>
  <c r="AG320" i="1826"/>
  <c r="AE320" i="1826"/>
  <c r="Z320" i="1826"/>
  <c r="AO319" i="1826"/>
  <c r="AN319" i="1826"/>
  <c r="AM319" i="1826"/>
  <c r="AG319" i="1826"/>
  <c r="AE319" i="1826"/>
  <c r="Z319" i="1826"/>
  <c r="AO318" i="1826"/>
  <c r="AN318" i="1826"/>
  <c r="AM318" i="1826"/>
  <c r="AG318" i="1826"/>
  <c r="AE318" i="1826"/>
  <c r="Z318" i="1826"/>
  <c r="AO317" i="1826"/>
  <c r="AN317" i="1826"/>
  <c r="AM317" i="1826"/>
  <c r="AG317" i="1826"/>
  <c r="AE317" i="1826"/>
  <c r="Z317" i="1826"/>
  <c r="AO316" i="1826"/>
  <c r="AN316" i="1826"/>
  <c r="AM316" i="1826"/>
  <c r="AG316" i="1826"/>
  <c r="AE316" i="1826"/>
  <c r="Z316" i="1826"/>
  <c r="AO315" i="1826"/>
  <c r="AN315" i="1826"/>
  <c r="AM315" i="1826"/>
  <c r="AG315" i="1826"/>
  <c r="AE315" i="1826"/>
  <c r="Z315" i="1826"/>
  <c r="AO314" i="1826"/>
  <c r="AN314" i="1826"/>
  <c r="AM314" i="1826"/>
  <c r="AG314" i="1826"/>
  <c r="AE314" i="1826"/>
  <c r="Z314" i="1826"/>
  <c r="AO313" i="1826"/>
  <c r="AN313" i="1826"/>
  <c r="AM313" i="1826"/>
  <c r="AG313" i="1826"/>
  <c r="AE313" i="1826"/>
  <c r="Z313" i="1826"/>
  <c r="AO312" i="1826"/>
  <c r="AN312" i="1826"/>
  <c r="AM312" i="1826"/>
  <c r="AG312" i="1826"/>
  <c r="AE312" i="1826"/>
  <c r="Z312" i="1826"/>
  <c r="AO311" i="1826"/>
  <c r="AN311" i="1826"/>
  <c r="AM311" i="1826"/>
  <c r="AG311" i="1826"/>
  <c r="AE311" i="1826"/>
  <c r="Z311" i="1826"/>
  <c r="AO310" i="1826"/>
  <c r="AN310" i="1826"/>
  <c r="AM310" i="1826"/>
  <c r="AG310" i="1826"/>
  <c r="AE310" i="1826"/>
  <c r="Z310" i="1826"/>
  <c r="AO309" i="1826"/>
  <c r="AN309" i="1826"/>
  <c r="AM309" i="1826"/>
  <c r="AG309" i="1826"/>
  <c r="AE309" i="1826"/>
  <c r="Z309" i="1826"/>
  <c r="AO308" i="1826"/>
  <c r="AN308" i="1826"/>
  <c r="AM308" i="1826"/>
  <c r="AG308" i="1826"/>
  <c r="AE308" i="1826"/>
  <c r="Z308" i="1826"/>
  <c r="AO307" i="1826"/>
  <c r="AN307" i="1826"/>
  <c r="AM307" i="1826"/>
  <c r="AG307" i="1826"/>
  <c r="AE307" i="1826"/>
  <c r="Z307" i="1826"/>
  <c r="AO306" i="1826"/>
  <c r="AN306" i="1826"/>
  <c r="AM306" i="1826"/>
  <c r="AG306" i="1826"/>
  <c r="AE306" i="1826"/>
  <c r="Z306" i="1826"/>
  <c r="AO305" i="1826"/>
  <c r="AN305" i="1826"/>
  <c r="AM305" i="1826"/>
  <c r="AG305" i="1826"/>
  <c r="AE305" i="1826"/>
  <c r="Z305" i="1826"/>
  <c r="AO304" i="1826"/>
  <c r="AN304" i="1826"/>
  <c r="AM304" i="1826"/>
  <c r="AG304" i="1826"/>
  <c r="AE304" i="1826"/>
  <c r="Z304" i="1826"/>
  <c r="AO303" i="1826"/>
  <c r="AN303" i="1826"/>
  <c r="AM303" i="1826"/>
  <c r="AG303" i="1826"/>
  <c r="AE303" i="1826"/>
  <c r="Z303" i="1826"/>
  <c r="AO302" i="1826"/>
  <c r="AN302" i="1826"/>
  <c r="AM302" i="1826"/>
  <c r="AG302" i="1826"/>
  <c r="AE302" i="1826"/>
  <c r="Z302" i="1826"/>
  <c r="AO301" i="1826"/>
  <c r="AN301" i="1826"/>
  <c r="AM301" i="1826"/>
  <c r="AG301" i="1826"/>
  <c r="AE301" i="1826"/>
  <c r="Z301" i="1826"/>
  <c r="AO300" i="1826"/>
  <c r="AN300" i="1826"/>
  <c r="AM300" i="1826"/>
  <c r="AG300" i="1826"/>
  <c r="AE300" i="1826"/>
  <c r="Z300" i="1826"/>
  <c r="AO299" i="1826"/>
  <c r="AN299" i="1826"/>
  <c r="AM299" i="1826"/>
  <c r="AG299" i="1826"/>
  <c r="AE299" i="1826"/>
  <c r="Z299" i="1826"/>
  <c r="AO298" i="1826"/>
  <c r="AN298" i="1826"/>
  <c r="AM298" i="1826"/>
  <c r="AG298" i="1826"/>
  <c r="AE298" i="1826"/>
  <c r="Z298" i="1826"/>
  <c r="AO297" i="1826"/>
  <c r="AN297" i="1826"/>
  <c r="AM297" i="1826"/>
  <c r="AG297" i="1826"/>
  <c r="AE297" i="1826"/>
  <c r="Z297" i="1826"/>
  <c r="AO296" i="1826"/>
  <c r="AN296" i="1826"/>
  <c r="AM296" i="1826"/>
  <c r="AG296" i="1826"/>
  <c r="AE296" i="1826"/>
  <c r="Z296" i="1826"/>
  <c r="AO295" i="1826"/>
  <c r="AN295" i="1826"/>
  <c r="AM295" i="1826"/>
  <c r="AG295" i="1826"/>
  <c r="AE295" i="1826"/>
  <c r="Z295" i="1826"/>
  <c r="AO294" i="1826"/>
  <c r="AN294" i="1826"/>
  <c r="AM294" i="1826"/>
  <c r="AG294" i="1826"/>
  <c r="AE294" i="1826"/>
  <c r="Z294" i="1826"/>
  <c r="AO293" i="1826"/>
  <c r="AN293" i="1826"/>
  <c r="AM293" i="1826"/>
  <c r="AG293" i="1826"/>
  <c r="AE293" i="1826"/>
  <c r="Z293" i="1826"/>
  <c r="AO292" i="1826"/>
  <c r="AN292" i="1826"/>
  <c r="AM292" i="1826"/>
  <c r="AG292" i="1826"/>
  <c r="AE292" i="1826"/>
  <c r="Z292" i="1826"/>
  <c r="AO291" i="1826"/>
  <c r="AN291" i="1826"/>
  <c r="AM291" i="1826"/>
  <c r="AG291" i="1826"/>
  <c r="AE291" i="1826"/>
  <c r="Z291" i="1826"/>
  <c r="AO290" i="1826"/>
  <c r="AN290" i="1826"/>
  <c r="AM290" i="1826"/>
  <c r="AG290" i="1826"/>
  <c r="AE290" i="1826"/>
  <c r="Z290" i="1826"/>
  <c r="AO289" i="1826"/>
  <c r="AN289" i="1826"/>
  <c r="AM289" i="1826"/>
  <c r="AG289" i="1826"/>
  <c r="AE289" i="1826"/>
  <c r="Z289" i="1826"/>
  <c r="AO288" i="1826"/>
  <c r="AN288" i="1826"/>
  <c r="AM288" i="1826"/>
  <c r="AG288" i="1826"/>
  <c r="AE288" i="1826"/>
  <c r="Z288" i="1826"/>
  <c r="AO287" i="1826"/>
  <c r="AN287" i="1826"/>
  <c r="AM287" i="1826"/>
  <c r="AG287" i="1826"/>
  <c r="AE287" i="1826"/>
  <c r="Z287" i="1826"/>
  <c r="AO286" i="1826"/>
  <c r="AN286" i="1826"/>
  <c r="AM286" i="1826"/>
  <c r="AG286" i="1826"/>
  <c r="AE286" i="1826"/>
  <c r="Z286" i="1826"/>
  <c r="AO285" i="1826"/>
  <c r="AN285" i="1826"/>
  <c r="AM285" i="1826"/>
  <c r="AG285" i="1826"/>
  <c r="AE285" i="1826"/>
  <c r="Z285" i="1826"/>
  <c r="AO284" i="1826"/>
  <c r="AN284" i="1826"/>
  <c r="AM284" i="1826"/>
  <c r="AG284" i="1826"/>
  <c r="AE284" i="1826"/>
  <c r="Z284" i="1826"/>
  <c r="AO283" i="1826"/>
  <c r="AN283" i="1826"/>
  <c r="AM283" i="1826"/>
  <c r="AG283" i="1826"/>
  <c r="AE283" i="1826"/>
  <c r="Z283" i="1826"/>
  <c r="AO282" i="1826"/>
  <c r="AN282" i="1826"/>
  <c r="AM282" i="1826"/>
  <c r="AG282" i="1826"/>
  <c r="AE282" i="1826"/>
  <c r="Z282" i="1826"/>
  <c r="AO281" i="1826"/>
  <c r="AN281" i="1826"/>
  <c r="AM281" i="1826"/>
  <c r="AG281" i="1826"/>
  <c r="AE281" i="1826"/>
  <c r="Z281" i="1826"/>
  <c r="AO280" i="1826"/>
  <c r="AN280" i="1826"/>
  <c r="AM280" i="1826"/>
  <c r="AG280" i="1826"/>
  <c r="AE280" i="1826"/>
  <c r="Z280" i="1826"/>
  <c r="AO279" i="1826"/>
  <c r="AN279" i="1826"/>
  <c r="AM279" i="1826"/>
  <c r="AG279" i="1826"/>
  <c r="AE279" i="1826"/>
  <c r="Z279" i="1826"/>
  <c r="AO278" i="1826"/>
  <c r="AN278" i="1826"/>
  <c r="AM278" i="1826"/>
  <c r="AG278" i="1826"/>
  <c r="AE278" i="1826"/>
  <c r="Z278" i="1826"/>
  <c r="AO277" i="1826"/>
  <c r="AN277" i="1826"/>
  <c r="AM277" i="1826"/>
  <c r="AG277" i="1826"/>
  <c r="AE277" i="1826"/>
  <c r="Z277" i="1826"/>
  <c r="AO276" i="1826"/>
  <c r="AN276" i="1826"/>
  <c r="AM276" i="1826"/>
  <c r="AG276" i="1826"/>
  <c r="AE276" i="1826"/>
  <c r="Z276" i="1826"/>
  <c r="AO275" i="1826"/>
  <c r="AN275" i="1826"/>
  <c r="AM275" i="1826"/>
  <c r="AG275" i="1826"/>
  <c r="AE275" i="1826"/>
  <c r="Z275" i="1826"/>
  <c r="AO274" i="1826"/>
  <c r="AN274" i="1826"/>
  <c r="AM274" i="1826"/>
  <c r="AG274" i="1826"/>
  <c r="AE274" i="1826"/>
  <c r="Z274" i="1826"/>
  <c r="AO273" i="1826"/>
  <c r="AN273" i="1826"/>
  <c r="AM273" i="1826"/>
  <c r="AG273" i="1826"/>
  <c r="AE273" i="1826"/>
  <c r="Z273" i="1826"/>
  <c r="AO272" i="1826"/>
  <c r="AN272" i="1826"/>
  <c r="AM272" i="1826"/>
  <c r="AG272" i="1826"/>
  <c r="AE272" i="1826"/>
  <c r="Z272" i="1826"/>
  <c r="AO271" i="1826"/>
  <c r="AN271" i="1826"/>
  <c r="AM271" i="1826"/>
  <c r="AG271" i="1826"/>
  <c r="AE271" i="1826"/>
  <c r="Z271" i="1826"/>
  <c r="AO270" i="1826"/>
  <c r="AN270" i="1826"/>
  <c r="AM270" i="1826"/>
  <c r="AG270" i="1826"/>
  <c r="AE270" i="1826"/>
  <c r="Z270" i="1826"/>
  <c r="AO269" i="1826"/>
  <c r="AN269" i="1826"/>
  <c r="AM269" i="1826"/>
  <c r="AG269" i="1826"/>
  <c r="AE269" i="1826"/>
  <c r="Z269" i="1826"/>
  <c r="AO268" i="1826"/>
  <c r="AN268" i="1826"/>
  <c r="AM268" i="1826"/>
  <c r="AG268" i="1826"/>
  <c r="AE268" i="1826"/>
  <c r="Z268" i="1826"/>
  <c r="AO267" i="1826"/>
  <c r="AN267" i="1826"/>
  <c r="AM267" i="1826"/>
  <c r="AG267" i="1826"/>
  <c r="AE267" i="1826"/>
  <c r="Z267" i="1826"/>
  <c r="AO266" i="1826"/>
  <c r="AN266" i="1826"/>
  <c r="AM266" i="1826"/>
  <c r="AG266" i="1826"/>
  <c r="AE266" i="1826"/>
  <c r="Z266" i="1826"/>
  <c r="AO265" i="1826"/>
  <c r="AN265" i="1826"/>
  <c r="AM265" i="1826"/>
  <c r="AG265" i="1826"/>
  <c r="AE265" i="1826"/>
  <c r="Z265" i="1826"/>
  <c r="AO264" i="1826"/>
  <c r="AN264" i="1826"/>
  <c r="AM264" i="1826"/>
  <c r="AG264" i="1826"/>
  <c r="AE264" i="1826"/>
  <c r="Z264" i="1826"/>
  <c r="AO263" i="1826"/>
  <c r="AN263" i="1826"/>
  <c r="AM263" i="1826"/>
  <c r="AG263" i="1826"/>
  <c r="AE263" i="1826"/>
  <c r="Z263" i="1826"/>
  <c r="AO262" i="1826"/>
  <c r="AN262" i="1826"/>
  <c r="AM262" i="1826"/>
  <c r="AG262" i="1826"/>
  <c r="AE262" i="1826"/>
  <c r="Z262" i="1826"/>
  <c r="AO261" i="1826"/>
  <c r="AN261" i="1826"/>
  <c r="AM261" i="1826"/>
  <c r="AG261" i="1826"/>
  <c r="AE261" i="1826"/>
  <c r="Z261" i="1826"/>
  <c r="AO260" i="1826"/>
  <c r="AN260" i="1826"/>
  <c r="AM260" i="1826"/>
  <c r="AG260" i="1826"/>
  <c r="AE260" i="1826"/>
  <c r="Z260" i="1826"/>
  <c r="AO259" i="1826"/>
  <c r="AN259" i="1826"/>
  <c r="AM259" i="1826"/>
  <c r="AG259" i="1826"/>
  <c r="AE259" i="1826"/>
  <c r="Z259" i="1826"/>
  <c r="AO258" i="1826"/>
  <c r="AN258" i="1826"/>
  <c r="AM258" i="1826"/>
  <c r="AG258" i="1826"/>
  <c r="AE258" i="1826"/>
  <c r="Z258" i="1826"/>
  <c r="AO257" i="1826"/>
  <c r="AN257" i="1826"/>
  <c r="AM257" i="1826"/>
  <c r="AG257" i="1826"/>
  <c r="AE257" i="1826"/>
  <c r="Z257" i="1826"/>
  <c r="AO256" i="1826"/>
  <c r="AN256" i="1826"/>
  <c r="AM256" i="1826"/>
  <c r="AG256" i="1826"/>
  <c r="AE256" i="1826"/>
  <c r="Z256" i="1826"/>
  <c r="AO255" i="1826"/>
  <c r="AN255" i="1826"/>
  <c r="AM255" i="1826"/>
  <c r="AG255" i="1826"/>
  <c r="AE255" i="1826"/>
  <c r="Z255" i="1826"/>
  <c r="AO254" i="1826"/>
  <c r="AN254" i="1826"/>
  <c r="AM254" i="1826"/>
  <c r="AG254" i="1826"/>
  <c r="AE254" i="1826"/>
  <c r="Z254" i="1826"/>
  <c r="AO253" i="1826"/>
  <c r="AN253" i="1826"/>
  <c r="AM253" i="1826"/>
  <c r="AG253" i="1826"/>
  <c r="AE253" i="1826"/>
  <c r="Z253" i="1826"/>
  <c r="AO252" i="1826"/>
  <c r="AN252" i="1826"/>
  <c r="AM252" i="1826"/>
  <c r="AG252" i="1826"/>
  <c r="AE252" i="1826"/>
  <c r="Z252" i="1826"/>
  <c r="AO251" i="1826"/>
  <c r="AN251" i="1826"/>
  <c r="AM251" i="1826"/>
  <c r="AG251" i="1826"/>
  <c r="AE251" i="1826"/>
  <c r="Z251" i="1826"/>
  <c r="AO250" i="1826"/>
  <c r="AN250" i="1826"/>
  <c r="AM250" i="1826"/>
  <c r="AG250" i="1826"/>
  <c r="AE250" i="1826"/>
  <c r="Z250" i="1826"/>
  <c r="AO249" i="1826"/>
  <c r="AN249" i="1826"/>
  <c r="AM249" i="1826"/>
  <c r="AG249" i="1826"/>
  <c r="AE249" i="1826"/>
  <c r="Z249" i="1826"/>
  <c r="AO248" i="1826"/>
  <c r="AN248" i="1826"/>
  <c r="AM248" i="1826"/>
  <c r="AG248" i="1826"/>
  <c r="AE248" i="1826"/>
  <c r="Z248" i="1826"/>
  <c r="AO247" i="1826"/>
  <c r="AN247" i="1826"/>
  <c r="AM247" i="1826"/>
  <c r="AG247" i="1826"/>
  <c r="AE247" i="1826"/>
  <c r="Z247" i="1826"/>
  <c r="AO246" i="1826"/>
  <c r="AN246" i="1826"/>
  <c r="AM246" i="1826"/>
  <c r="AG246" i="1826"/>
  <c r="AE246" i="1826"/>
  <c r="Z246" i="1826"/>
  <c r="AO245" i="1826"/>
  <c r="AN245" i="1826"/>
  <c r="AM245" i="1826"/>
  <c r="AG245" i="1826"/>
  <c r="AE245" i="1826"/>
  <c r="Z245" i="1826"/>
  <c r="AO244" i="1826"/>
  <c r="AN244" i="1826"/>
  <c r="AM244" i="1826"/>
  <c r="AG244" i="1826"/>
  <c r="AE244" i="1826"/>
  <c r="Z244" i="1826"/>
  <c r="AO243" i="1826"/>
  <c r="AN243" i="1826"/>
  <c r="AM243" i="1826"/>
  <c r="AG243" i="1826"/>
  <c r="AE243" i="1826"/>
  <c r="Z243" i="1826"/>
  <c r="AO242" i="1826"/>
  <c r="AN242" i="1826"/>
  <c r="AM242" i="1826"/>
  <c r="AG242" i="1826"/>
  <c r="AE242" i="1826"/>
  <c r="Z242" i="1826"/>
  <c r="AO241" i="1826"/>
  <c r="AN241" i="1826"/>
  <c r="AM241" i="1826"/>
  <c r="AG241" i="1826"/>
  <c r="AE241" i="1826"/>
  <c r="Z241" i="1826"/>
  <c r="AO240" i="1826"/>
  <c r="AN240" i="1826"/>
  <c r="AM240" i="1826"/>
  <c r="AG240" i="1826"/>
  <c r="AE240" i="1826"/>
  <c r="Z240" i="1826"/>
  <c r="AO239" i="1826"/>
  <c r="AN239" i="1826"/>
  <c r="AM239" i="1826"/>
  <c r="AG239" i="1826"/>
  <c r="AE239" i="1826"/>
  <c r="Z239" i="1826"/>
  <c r="AO238" i="1826"/>
  <c r="AN238" i="1826"/>
  <c r="AM238" i="1826"/>
  <c r="AG238" i="1826"/>
  <c r="AE238" i="1826"/>
  <c r="Z238" i="1826"/>
  <c r="AO237" i="1826"/>
  <c r="AN237" i="1826"/>
  <c r="AM237" i="1826"/>
  <c r="AG237" i="1826"/>
  <c r="AE237" i="1826"/>
  <c r="Z237" i="1826"/>
  <c r="AO236" i="1826"/>
  <c r="AN236" i="1826"/>
  <c r="AM236" i="1826"/>
  <c r="AG236" i="1826"/>
  <c r="AE236" i="1826"/>
  <c r="Z236" i="1826"/>
  <c r="AO235" i="1826"/>
  <c r="AN235" i="1826"/>
  <c r="AM235" i="1826"/>
  <c r="AG235" i="1826"/>
  <c r="AE235" i="1826"/>
  <c r="Z235" i="1826"/>
  <c r="AO234" i="1826"/>
  <c r="AN234" i="1826"/>
  <c r="AM234" i="1826"/>
  <c r="AG234" i="1826"/>
  <c r="AE234" i="1826"/>
  <c r="Z234" i="1826"/>
  <c r="AO233" i="1826"/>
  <c r="AN233" i="1826"/>
  <c r="AM233" i="1826"/>
  <c r="AG233" i="1826"/>
  <c r="AE233" i="1826"/>
  <c r="Z233" i="1826"/>
  <c r="AO232" i="1826"/>
  <c r="AN232" i="1826"/>
  <c r="AM232" i="1826"/>
  <c r="AG232" i="1826"/>
  <c r="AE232" i="1826"/>
  <c r="Z232" i="1826"/>
  <c r="AO231" i="1826"/>
  <c r="AN231" i="1826"/>
  <c r="AM231" i="1826"/>
  <c r="AG231" i="1826"/>
  <c r="AE231" i="1826"/>
  <c r="Z231" i="1826"/>
  <c r="AO230" i="1826"/>
  <c r="AN230" i="1826"/>
  <c r="AM230" i="1826"/>
  <c r="AG230" i="1826"/>
  <c r="AE230" i="1826"/>
  <c r="Z230" i="1826"/>
  <c r="AO229" i="1826"/>
  <c r="AN229" i="1826"/>
  <c r="AM229" i="1826"/>
  <c r="AG229" i="1826"/>
  <c r="AE229" i="1826"/>
  <c r="Z229" i="1826"/>
  <c r="AO228" i="1826"/>
  <c r="AN228" i="1826"/>
  <c r="AM228" i="1826"/>
  <c r="AG228" i="1826"/>
  <c r="AE228" i="1826"/>
  <c r="Z228" i="1826"/>
  <c r="AO227" i="1826"/>
  <c r="AN227" i="1826"/>
  <c r="AM227" i="1826"/>
  <c r="AG227" i="1826"/>
  <c r="AE227" i="1826"/>
  <c r="Z227" i="1826"/>
  <c r="AO226" i="1826"/>
  <c r="AN226" i="1826"/>
  <c r="AM226" i="1826"/>
  <c r="AG226" i="1826"/>
  <c r="AE226" i="1826"/>
  <c r="Z226" i="1826"/>
  <c r="AO225" i="1826"/>
  <c r="AN225" i="1826"/>
  <c r="AM225" i="1826"/>
  <c r="AG225" i="1826"/>
  <c r="AE225" i="1826"/>
  <c r="Z225" i="1826"/>
  <c r="AO224" i="1826"/>
  <c r="AN224" i="1826"/>
  <c r="AM224" i="1826"/>
  <c r="AG224" i="1826"/>
  <c r="AE224" i="1826"/>
  <c r="Z224" i="1826"/>
  <c r="AO223" i="1826"/>
  <c r="AN223" i="1826"/>
  <c r="AM223" i="1826"/>
  <c r="AG223" i="1826"/>
  <c r="AE223" i="1826"/>
  <c r="Z223" i="1826"/>
  <c r="AO222" i="1826"/>
  <c r="AN222" i="1826"/>
  <c r="AM222" i="1826"/>
  <c r="AG222" i="1826"/>
  <c r="AE222" i="1826"/>
  <c r="Z222" i="1826"/>
  <c r="AO221" i="1826"/>
  <c r="AN221" i="1826"/>
  <c r="AM221" i="1826"/>
  <c r="AG221" i="1826"/>
  <c r="AE221" i="1826"/>
  <c r="Z221" i="1826"/>
  <c r="AO220" i="1826"/>
  <c r="AN220" i="1826"/>
  <c r="AM220" i="1826"/>
  <c r="AG220" i="1826"/>
  <c r="AE220" i="1826"/>
  <c r="Z220" i="1826"/>
  <c r="AO219" i="1826"/>
  <c r="AN219" i="1826"/>
  <c r="AM219" i="1826"/>
  <c r="AG219" i="1826"/>
  <c r="AE219" i="1826"/>
  <c r="Z219" i="1826"/>
  <c r="AO218" i="1826"/>
  <c r="AN218" i="1826"/>
  <c r="AM218" i="1826"/>
  <c r="AG218" i="1826"/>
  <c r="AE218" i="1826"/>
  <c r="Z218" i="1826"/>
  <c r="AO217" i="1826"/>
  <c r="AN217" i="1826"/>
  <c r="AM217" i="1826"/>
  <c r="AG217" i="1826"/>
  <c r="AE217" i="1826"/>
  <c r="Z217" i="1826"/>
  <c r="AO216" i="1826"/>
  <c r="AN216" i="1826"/>
  <c r="AM216" i="1826"/>
  <c r="AG216" i="1826"/>
  <c r="AE216" i="1826"/>
  <c r="Z216" i="1826"/>
  <c r="AO215" i="1826"/>
  <c r="AN215" i="1826"/>
  <c r="AM215" i="1826"/>
  <c r="AG215" i="1826"/>
  <c r="AE215" i="1826"/>
  <c r="Z215" i="1826"/>
  <c r="AO214" i="1826"/>
  <c r="AN214" i="1826"/>
  <c r="AM214" i="1826"/>
  <c r="AG214" i="1826"/>
  <c r="AE214" i="1826"/>
  <c r="Z214" i="1826"/>
  <c r="AO213" i="1826"/>
  <c r="AN213" i="1826"/>
  <c r="AM213" i="1826"/>
  <c r="AG213" i="1826"/>
  <c r="AE213" i="1826"/>
  <c r="Z213" i="1826"/>
  <c r="AO212" i="1826"/>
  <c r="AN212" i="1826"/>
  <c r="AM212" i="1826"/>
  <c r="AG212" i="1826"/>
  <c r="AE212" i="1826"/>
  <c r="Z212" i="1826"/>
  <c r="AO211" i="1826"/>
  <c r="AN211" i="1826"/>
  <c r="AM211" i="1826"/>
  <c r="AG211" i="1826"/>
  <c r="AE211" i="1826"/>
  <c r="Z211" i="1826"/>
  <c r="AO210" i="1826"/>
  <c r="AN210" i="1826"/>
  <c r="AM210" i="1826"/>
  <c r="AG210" i="1826"/>
  <c r="AE210" i="1826"/>
  <c r="Z210" i="1826"/>
  <c r="AO209" i="1826"/>
  <c r="AN209" i="1826"/>
  <c r="AM209" i="1826"/>
  <c r="AG209" i="1826"/>
  <c r="AE209" i="1826"/>
  <c r="Z209" i="1826"/>
  <c r="AO208" i="1826"/>
  <c r="AN208" i="1826"/>
  <c r="AM208" i="1826"/>
  <c r="AG208" i="1826"/>
  <c r="AE208" i="1826"/>
  <c r="Z208" i="1826"/>
  <c r="AO207" i="1826"/>
  <c r="AN207" i="1826"/>
  <c r="AM207" i="1826"/>
  <c r="AG207" i="1826"/>
  <c r="AE207" i="1826"/>
  <c r="Z207" i="1826"/>
  <c r="AO206" i="1826"/>
  <c r="AN206" i="1826"/>
  <c r="AM206" i="1826"/>
  <c r="AG206" i="1826"/>
  <c r="AE206" i="1826"/>
  <c r="Z206" i="1826"/>
  <c r="AO205" i="1826"/>
  <c r="AN205" i="1826"/>
  <c r="AM205" i="1826"/>
  <c r="AG205" i="1826"/>
  <c r="AE205" i="1826"/>
  <c r="Z205" i="1826"/>
  <c r="AO204" i="1826"/>
  <c r="AN204" i="1826"/>
  <c r="AM204" i="1826"/>
  <c r="AG204" i="1826"/>
  <c r="AE204" i="1826"/>
  <c r="Z204" i="1826"/>
  <c r="AO203" i="1826"/>
  <c r="AN203" i="1826"/>
  <c r="AM203" i="1826"/>
  <c r="AG203" i="1826"/>
  <c r="AE203" i="1826"/>
  <c r="Z203" i="1826"/>
  <c r="AO202" i="1826"/>
  <c r="AN202" i="1826"/>
  <c r="AM202" i="1826"/>
  <c r="AG202" i="1826"/>
  <c r="AE202" i="1826"/>
  <c r="Z202" i="1826"/>
  <c r="AO201" i="1826"/>
  <c r="AN201" i="1826"/>
  <c r="AM201" i="1826"/>
  <c r="AG201" i="1826"/>
  <c r="AE201" i="1826"/>
  <c r="Z201" i="1826"/>
  <c r="AO200" i="1826"/>
  <c r="AN200" i="1826"/>
  <c r="AM200" i="1826"/>
  <c r="AG200" i="1826"/>
  <c r="AE200" i="1826"/>
  <c r="Z200" i="1826"/>
  <c r="AO199" i="1826"/>
  <c r="AN199" i="1826"/>
  <c r="AM199" i="1826"/>
  <c r="AG199" i="1826"/>
  <c r="AE199" i="1826"/>
  <c r="Z199" i="1826"/>
  <c r="AO198" i="1826"/>
  <c r="AN198" i="1826"/>
  <c r="AM198" i="1826"/>
  <c r="AG198" i="1826"/>
  <c r="AE198" i="1826"/>
  <c r="Z198" i="1826"/>
  <c r="AO197" i="1826"/>
  <c r="AN197" i="1826"/>
  <c r="AM197" i="1826"/>
  <c r="AG197" i="1826"/>
  <c r="AE197" i="1826"/>
  <c r="Z197" i="1826"/>
  <c r="AO196" i="1826"/>
  <c r="AN196" i="1826"/>
  <c r="AM196" i="1826"/>
  <c r="AG196" i="1826"/>
  <c r="AE196" i="1826"/>
  <c r="Z196" i="1826"/>
  <c r="AO195" i="1826"/>
  <c r="AN195" i="1826"/>
  <c r="AM195" i="1826"/>
  <c r="AG195" i="1826"/>
  <c r="AE195" i="1826"/>
  <c r="Z195" i="1826"/>
  <c r="AO194" i="1826"/>
  <c r="AN194" i="1826"/>
  <c r="AM194" i="1826"/>
  <c r="AG194" i="1826"/>
  <c r="AE194" i="1826"/>
  <c r="Z194" i="1826"/>
  <c r="AO193" i="1826"/>
  <c r="AN193" i="1826"/>
  <c r="AM193" i="1826"/>
  <c r="AG193" i="1826"/>
  <c r="AE193" i="1826"/>
  <c r="Z193" i="1826"/>
  <c r="AO192" i="1826"/>
  <c r="AN192" i="1826"/>
  <c r="AM192" i="1826"/>
  <c r="AG192" i="1826"/>
  <c r="AE192" i="1826"/>
  <c r="Z192" i="1826"/>
  <c r="AO191" i="1826"/>
  <c r="AN191" i="1826"/>
  <c r="AM191" i="1826"/>
  <c r="AG191" i="1826"/>
  <c r="AE191" i="1826"/>
  <c r="Z191" i="1826"/>
  <c r="AO190" i="1826"/>
  <c r="AN190" i="1826"/>
  <c r="AM190" i="1826"/>
  <c r="AG190" i="1826"/>
  <c r="AE190" i="1826"/>
  <c r="Z190" i="1826"/>
  <c r="AO189" i="1826"/>
  <c r="AN189" i="1826"/>
  <c r="AM189" i="1826"/>
  <c r="AG189" i="1826"/>
  <c r="AE189" i="1826"/>
  <c r="Z189" i="1826"/>
  <c r="AO188" i="1826"/>
  <c r="AN188" i="1826"/>
  <c r="AM188" i="1826"/>
  <c r="AG188" i="1826"/>
  <c r="AE188" i="1826"/>
  <c r="Z188" i="1826"/>
  <c r="AO187" i="1826"/>
  <c r="AN187" i="1826"/>
  <c r="AM187" i="1826"/>
  <c r="AG187" i="1826"/>
  <c r="AE187" i="1826"/>
  <c r="Z187" i="1826"/>
  <c r="AO186" i="1826"/>
  <c r="AN186" i="1826"/>
  <c r="AM186" i="1826"/>
  <c r="AG186" i="1826"/>
  <c r="AE186" i="1826"/>
  <c r="Z186" i="1826"/>
  <c r="AO185" i="1826"/>
  <c r="AN185" i="1826"/>
  <c r="AM185" i="1826"/>
  <c r="AG185" i="1826"/>
  <c r="AE185" i="1826"/>
  <c r="Z185" i="1826"/>
  <c r="AO184" i="1826"/>
  <c r="AN184" i="1826"/>
  <c r="AM184" i="1826"/>
  <c r="AG184" i="1826"/>
  <c r="AE184" i="1826"/>
  <c r="Z184" i="1826"/>
  <c r="AO183" i="1826"/>
  <c r="AN183" i="1826"/>
  <c r="AM183" i="1826"/>
  <c r="AG183" i="1826"/>
  <c r="AE183" i="1826"/>
  <c r="Z183" i="1826"/>
  <c r="AO182" i="1826"/>
  <c r="AN182" i="1826"/>
  <c r="AM182" i="1826"/>
  <c r="AG182" i="1826"/>
  <c r="AE182" i="1826"/>
  <c r="Z182" i="1826"/>
  <c r="AO181" i="1826"/>
  <c r="AN181" i="1826"/>
  <c r="AM181" i="1826"/>
  <c r="AG181" i="1826"/>
  <c r="AE181" i="1826"/>
  <c r="Z181" i="1826"/>
  <c r="AO180" i="1826"/>
  <c r="AN180" i="1826"/>
  <c r="AM180" i="1826"/>
  <c r="AG180" i="1826"/>
  <c r="AE180" i="1826"/>
  <c r="Z180" i="1826"/>
  <c r="AO179" i="1826"/>
  <c r="AN179" i="1826"/>
  <c r="AM179" i="1826"/>
  <c r="AG179" i="1826"/>
  <c r="AE179" i="1826"/>
  <c r="Z179" i="1826"/>
  <c r="AO178" i="1826"/>
  <c r="AN178" i="1826"/>
  <c r="AM178" i="1826"/>
  <c r="AG178" i="1826"/>
  <c r="AE178" i="1826"/>
  <c r="Z178" i="1826"/>
  <c r="AO177" i="1826"/>
  <c r="AN177" i="1826"/>
  <c r="AM177" i="1826"/>
  <c r="AG177" i="1826"/>
  <c r="AE177" i="1826"/>
  <c r="Z177" i="1826"/>
  <c r="AO176" i="1826"/>
  <c r="AN176" i="1826"/>
  <c r="AM176" i="1826"/>
  <c r="AG176" i="1826"/>
  <c r="AE176" i="1826"/>
  <c r="Z176" i="1826"/>
  <c r="AO175" i="1826"/>
  <c r="AN175" i="1826"/>
  <c r="AM175" i="1826"/>
  <c r="AG175" i="1826"/>
  <c r="AE175" i="1826"/>
  <c r="Z175" i="1826"/>
  <c r="AO174" i="1826"/>
  <c r="AN174" i="1826"/>
  <c r="AM174" i="1826"/>
  <c r="AG174" i="1826"/>
  <c r="AE174" i="1826"/>
  <c r="Z174" i="1826"/>
  <c r="AO173" i="1826"/>
  <c r="AN173" i="1826"/>
  <c r="AM173" i="1826"/>
  <c r="AG173" i="1826"/>
  <c r="AE173" i="1826"/>
  <c r="Z173" i="1826"/>
  <c r="AO172" i="1826"/>
  <c r="AN172" i="1826"/>
  <c r="AM172" i="1826"/>
  <c r="AG172" i="1826"/>
  <c r="AE172" i="1826"/>
  <c r="Z172" i="1826"/>
  <c r="AO171" i="1826"/>
  <c r="AN171" i="1826"/>
  <c r="AM171" i="1826"/>
  <c r="AG171" i="1826"/>
  <c r="AE171" i="1826"/>
  <c r="Z171" i="1826"/>
  <c r="AO170" i="1826"/>
  <c r="AN170" i="1826"/>
  <c r="AM170" i="1826"/>
  <c r="AG170" i="1826"/>
  <c r="AE170" i="1826"/>
  <c r="Z170" i="1826"/>
  <c r="AO169" i="1826"/>
  <c r="AN169" i="1826"/>
  <c r="AM169" i="1826"/>
  <c r="AG169" i="1826"/>
  <c r="AE169" i="1826"/>
  <c r="Z169" i="1826"/>
  <c r="AO168" i="1826"/>
  <c r="AN168" i="1826"/>
  <c r="AM168" i="1826"/>
  <c r="AG168" i="1826"/>
  <c r="AE168" i="1826"/>
  <c r="Z168" i="1826"/>
  <c r="AO167" i="1826"/>
  <c r="AN167" i="1826"/>
  <c r="AM167" i="1826"/>
  <c r="AG167" i="1826"/>
  <c r="AE167" i="1826"/>
  <c r="Z167" i="1826"/>
  <c r="AO166" i="1826"/>
  <c r="AN166" i="1826"/>
  <c r="AM166" i="1826"/>
  <c r="AG166" i="1826"/>
  <c r="AE166" i="1826"/>
  <c r="Z166" i="1826"/>
  <c r="AO165" i="1826"/>
  <c r="AN165" i="1826"/>
  <c r="AM165" i="1826"/>
  <c r="AG165" i="1826"/>
  <c r="AE165" i="1826"/>
  <c r="Z165" i="1826"/>
  <c r="AO164" i="1826"/>
  <c r="AN164" i="1826"/>
  <c r="AM164" i="1826"/>
  <c r="AG164" i="1826"/>
  <c r="AE164" i="1826"/>
  <c r="Z164" i="1826"/>
  <c r="AO163" i="1826"/>
  <c r="AN163" i="1826"/>
  <c r="AM163" i="1826"/>
  <c r="AG163" i="1826"/>
  <c r="AE163" i="1826"/>
  <c r="Z163" i="1826"/>
  <c r="AO162" i="1826"/>
  <c r="AN162" i="1826"/>
  <c r="AM162" i="1826"/>
  <c r="AG162" i="1826"/>
  <c r="AE162" i="1826"/>
  <c r="Z162" i="1826"/>
  <c r="AO161" i="1826"/>
  <c r="AN161" i="1826"/>
  <c r="AM161" i="1826"/>
  <c r="AG161" i="1826"/>
  <c r="AE161" i="1826"/>
  <c r="Z161" i="1826"/>
  <c r="AO160" i="1826"/>
  <c r="AN160" i="1826"/>
  <c r="AM160" i="1826"/>
  <c r="AG160" i="1826"/>
  <c r="AE160" i="1826"/>
  <c r="Z160" i="1826"/>
  <c r="AO159" i="1826"/>
  <c r="AN159" i="1826"/>
  <c r="AM159" i="1826"/>
  <c r="AG159" i="1826"/>
  <c r="AE159" i="1826"/>
  <c r="Z159" i="1826"/>
  <c r="AO158" i="1826"/>
  <c r="AN158" i="1826"/>
  <c r="AM158" i="1826"/>
  <c r="AG158" i="1826"/>
  <c r="AE158" i="1826"/>
  <c r="Z158" i="1826"/>
  <c r="AO157" i="1826"/>
  <c r="AN157" i="1826"/>
  <c r="AM157" i="1826"/>
  <c r="AG157" i="1826"/>
  <c r="AE157" i="1826"/>
  <c r="Z157" i="1826"/>
  <c r="AO156" i="1826"/>
  <c r="AN156" i="1826"/>
  <c r="AM156" i="1826"/>
  <c r="AG156" i="1826"/>
  <c r="AE156" i="1826"/>
  <c r="Z156" i="1826"/>
  <c r="AO155" i="1826"/>
  <c r="AN155" i="1826"/>
  <c r="AM155" i="1826"/>
  <c r="AG155" i="1826"/>
  <c r="AE155" i="1826"/>
  <c r="Z155" i="1826"/>
  <c r="AO154" i="1826"/>
  <c r="AN154" i="1826"/>
  <c r="AM154" i="1826"/>
  <c r="AG154" i="1826"/>
  <c r="AE154" i="1826"/>
  <c r="Z154" i="1826"/>
  <c r="AO153" i="1826"/>
  <c r="AN153" i="1826"/>
  <c r="AM153" i="1826"/>
  <c r="AG153" i="1826"/>
  <c r="AE153" i="1826"/>
  <c r="Z153" i="1826"/>
  <c r="AO152" i="1826"/>
  <c r="AN152" i="1826"/>
  <c r="AM152" i="1826"/>
  <c r="AG152" i="1826"/>
  <c r="AE152" i="1826"/>
  <c r="Z152" i="1826"/>
  <c r="AO151" i="1826"/>
  <c r="AN151" i="1826"/>
  <c r="AM151" i="1826"/>
  <c r="AG151" i="1826"/>
  <c r="AE151" i="1826"/>
  <c r="Z151" i="1826"/>
  <c r="AO150" i="1826"/>
  <c r="AN150" i="1826"/>
  <c r="AM150" i="1826"/>
  <c r="AG150" i="1826"/>
  <c r="AE150" i="1826"/>
  <c r="Z150" i="1826"/>
  <c r="AO149" i="1826"/>
  <c r="AN149" i="1826"/>
  <c r="AM149" i="1826"/>
  <c r="AG149" i="1826"/>
  <c r="AE149" i="1826"/>
  <c r="Z149" i="1826"/>
  <c r="AO148" i="1826"/>
  <c r="AN148" i="1826"/>
  <c r="AM148" i="1826"/>
  <c r="AG148" i="1826"/>
  <c r="AE148" i="1826"/>
  <c r="Z148" i="1826"/>
  <c r="AO147" i="1826"/>
  <c r="AN147" i="1826"/>
  <c r="AM147" i="1826"/>
  <c r="AG147" i="1826"/>
  <c r="AE147" i="1826"/>
  <c r="Z147" i="1826"/>
  <c r="AO146" i="1826"/>
  <c r="AN146" i="1826"/>
  <c r="AM146" i="1826"/>
  <c r="AG146" i="1826"/>
  <c r="AE146" i="1826"/>
  <c r="Z146" i="1826"/>
  <c r="AO145" i="1826"/>
  <c r="AN145" i="1826"/>
  <c r="AM145" i="1826"/>
  <c r="AG145" i="1826"/>
  <c r="AE145" i="1826"/>
  <c r="Z145" i="1826"/>
  <c r="AO144" i="1826"/>
  <c r="AN144" i="1826"/>
  <c r="AM144" i="1826"/>
  <c r="AG144" i="1826"/>
  <c r="AE144" i="1826"/>
  <c r="Z144" i="1826"/>
  <c r="AO143" i="1826"/>
  <c r="AN143" i="1826"/>
  <c r="AM143" i="1826"/>
  <c r="AG143" i="1826"/>
  <c r="AE143" i="1826"/>
  <c r="Z143" i="1826"/>
  <c r="AO142" i="1826"/>
  <c r="AN142" i="1826"/>
  <c r="AM142" i="1826"/>
  <c r="AG142" i="1826"/>
  <c r="AE142" i="1826"/>
  <c r="Z142" i="1826"/>
  <c r="AO141" i="1826"/>
  <c r="AN141" i="1826"/>
  <c r="AM141" i="1826"/>
  <c r="AG141" i="1826"/>
  <c r="AE141" i="1826"/>
  <c r="Z141" i="1826"/>
  <c r="AO140" i="1826"/>
  <c r="AN140" i="1826"/>
  <c r="AM140" i="1826"/>
  <c r="AG140" i="1826"/>
  <c r="AE140" i="1826"/>
  <c r="Z140" i="1826"/>
  <c r="AO139" i="1826"/>
  <c r="AN139" i="1826"/>
  <c r="AM139" i="1826"/>
  <c r="AG139" i="1826"/>
  <c r="AE139" i="1826"/>
  <c r="Z139" i="1826"/>
  <c r="AO138" i="1826"/>
  <c r="AN138" i="1826"/>
  <c r="AM138" i="1826"/>
  <c r="AG138" i="1826"/>
  <c r="AE138" i="1826"/>
  <c r="Z138" i="1826"/>
  <c r="AO137" i="1826"/>
  <c r="AN137" i="1826"/>
  <c r="AM137" i="1826"/>
  <c r="AG137" i="1826"/>
  <c r="AE137" i="1826"/>
  <c r="Z137" i="1826"/>
  <c r="AO136" i="1826"/>
  <c r="AN136" i="1826"/>
  <c r="AM136" i="1826"/>
  <c r="AG136" i="1826"/>
  <c r="AE136" i="1826"/>
  <c r="Z136" i="1826"/>
  <c r="AO135" i="1826"/>
  <c r="AN135" i="1826"/>
  <c r="AM135" i="1826"/>
  <c r="AG135" i="1826"/>
  <c r="AE135" i="1826"/>
  <c r="Z135" i="1826"/>
  <c r="AO134" i="1826"/>
  <c r="AN134" i="1826"/>
  <c r="AM134" i="1826"/>
  <c r="AG134" i="1826"/>
  <c r="AE134" i="1826"/>
  <c r="Z134" i="1826"/>
  <c r="AO133" i="1826"/>
  <c r="AN133" i="1826"/>
  <c r="AM133" i="1826"/>
  <c r="AG133" i="1826"/>
  <c r="AE133" i="1826"/>
  <c r="Z133" i="1826"/>
  <c r="AO132" i="1826"/>
  <c r="AN132" i="1826"/>
  <c r="AM132" i="1826"/>
  <c r="AG132" i="1826"/>
  <c r="AE132" i="1826"/>
  <c r="Z132" i="1826"/>
  <c r="AO131" i="1826"/>
  <c r="AN131" i="1826"/>
  <c r="AM131" i="1826"/>
  <c r="AG131" i="1826"/>
  <c r="AE131" i="1826"/>
  <c r="Z131" i="1826"/>
  <c r="AO130" i="1826"/>
  <c r="AN130" i="1826"/>
  <c r="AM130" i="1826"/>
  <c r="AG130" i="1826"/>
  <c r="AE130" i="1826"/>
  <c r="Z130" i="1826"/>
  <c r="AO129" i="1826"/>
  <c r="AN129" i="1826"/>
  <c r="AM129" i="1826"/>
  <c r="AG129" i="1826"/>
  <c r="AE129" i="1826"/>
  <c r="Z129" i="1826"/>
  <c r="AO128" i="1826"/>
  <c r="AN128" i="1826"/>
  <c r="AM128" i="1826"/>
  <c r="AG128" i="1826"/>
  <c r="AE128" i="1826"/>
  <c r="Z128" i="1826"/>
  <c r="AO127" i="1826"/>
  <c r="AN127" i="1826"/>
  <c r="AM127" i="1826"/>
  <c r="AG127" i="1826"/>
  <c r="AE127" i="1826"/>
  <c r="Z127" i="1826"/>
  <c r="AO126" i="1826"/>
  <c r="AN126" i="1826"/>
  <c r="AM126" i="1826"/>
  <c r="AG126" i="1826"/>
  <c r="AE126" i="1826"/>
  <c r="Z126" i="1826"/>
  <c r="AO125" i="1826"/>
  <c r="AN125" i="1826"/>
  <c r="AM125" i="1826"/>
  <c r="AG125" i="1826"/>
  <c r="AE125" i="1826"/>
  <c r="Z125" i="1826"/>
  <c r="AO124" i="1826"/>
  <c r="AN124" i="1826"/>
  <c r="AM124" i="1826"/>
  <c r="AG124" i="1826"/>
  <c r="AE124" i="1826"/>
  <c r="Z124" i="1826"/>
  <c r="AO123" i="1826"/>
  <c r="AN123" i="1826"/>
  <c r="AM123" i="1826"/>
  <c r="AG123" i="1826"/>
  <c r="AE123" i="1826"/>
  <c r="Z123" i="1826"/>
  <c r="AO122" i="1826"/>
  <c r="AN122" i="1826"/>
  <c r="AM122" i="1826"/>
  <c r="AG122" i="1826"/>
  <c r="AE122" i="1826"/>
  <c r="Z122" i="1826"/>
  <c r="AO121" i="1826"/>
  <c r="AN121" i="1826"/>
  <c r="AM121" i="1826"/>
  <c r="AG121" i="1826"/>
  <c r="AE121" i="1826"/>
  <c r="Z121" i="1826"/>
  <c r="AO120" i="1826"/>
  <c r="AN120" i="1826"/>
  <c r="AM120" i="1826"/>
  <c r="AG120" i="1826"/>
  <c r="AE120" i="1826"/>
  <c r="Z120" i="1826"/>
  <c r="AO119" i="1826"/>
  <c r="AN119" i="1826"/>
  <c r="AM119" i="1826"/>
  <c r="AG119" i="1826"/>
  <c r="AE119" i="1826"/>
  <c r="Z119" i="1826"/>
  <c r="AO118" i="1826"/>
  <c r="AN118" i="1826"/>
  <c r="AM118" i="1826"/>
  <c r="AG118" i="1826"/>
  <c r="AE118" i="1826"/>
  <c r="Z118" i="1826"/>
  <c r="AO117" i="1826"/>
  <c r="AN117" i="1826"/>
  <c r="AM117" i="1826"/>
  <c r="AG117" i="1826"/>
  <c r="AE117" i="1826"/>
  <c r="Z117" i="1826"/>
  <c r="AO116" i="1826"/>
  <c r="AN116" i="1826"/>
  <c r="AM116" i="1826"/>
  <c r="AG116" i="1826"/>
  <c r="AE116" i="1826"/>
  <c r="Z116" i="1826"/>
  <c r="AO115" i="1826"/>
  <c r="AN115" i="1826"/>
  <c r="AM115" i="1826"/>
  <c r="AG115" i="1826"/>
  <c r="AE115" i="1826"/>
  <c r="Z115" i="1826"/>
  <c r="AO114" i="1826"/>
  <c r="AN114" i="1826"/>
  <c r="AM114" i="1826"/>
  <c r="AG114" i="1826"/>
  <c r="AE114" i="1826"/>
  <c r="Z114" i="1826"/>
  <c r="AO113" i="1826"/>
  <c r="AN113" i="1826"/>
  <c r="AM113" i="1826"/>
  <c r="AG113" i="1826"/>
  <c r="AE113" i="1826"/>
  <c r="Z113" i="1826"/>
  <c r="AO112" i="1826"/>
  <c r="AN112" i="1826"/>
  <c r="AM112" i="1826"/>
  <c r="AG112" i="1826"/>
  <c r="AE112" i="1826"/>
  <c r="Z112" i="1826"/>
  <c r="AO111" i="1826"/>
  <c r="AN111" i="1826"/>
  <c r="AM111" i="1826"/>
  <c r="AG111" i="1826"/>
  <c r="AE111" i="1826"/>
  <c r="Z111" i="1826"/>
  <c r="AO110" i="1826"/>
  <c r="AN110" i="1826"/>
  <c r="AM110" i="1826"/>
  <c r="AG110" i="1826"/>
  <c r="AE110" i="1826"/>
  <c r="Z110" i="1826"/>
  <c r="AO109" i="1826"/>
  <c r="AN109" i="1826"/>
  <c r="AM109" i="1826"/>
  <c r="AG109" i="1826"/>
  <c r="AE109" i="1826"/>
  <c r="Z109" i="1826"/>
  <c r="AO108" i="1826"/>
  <c r="AN108" i="1826"/>
  <c r="AM108" i="1826"/>
  <c r="AG108" i="1826"/>
  <c r="AE108" i="1826"/>
  <c r="Z108" i="1826"/>
  <c r="AO107" i="1826"/>
  <c r="AN107" i="1826"/>
  <c r="AM107" i="1826"/>
  <c r="AG107" i="1826"/>
  <c r="AE107" i="1826"/>
  <c r="Z107" i="1826"/>
  <c r="AO106" i="1826"/>
  <c r="AN106" i="1826"/>
  <c r="AM106" i="1826"/>
  <c r="AG106" i="1826"/>
  <c r="AE106" i="1826"/>
  <c r="Z106" i="1826"/>
  <c r="AO105" i="1826"/>
  <c r="AN105" i="1826"/>
  <c r="AM105" i="1826"/>
  <c r="AG105" i="1826"/>
  <c r="AE105" i="1826"/>
  <c r="Z105" i="1826"/>
  <c r="AO104" i="1826"/>
  <c r="AN104" i="1826"/>
  <c r="AM104" i="1826"/>
  <c r="AG104" i="1826"/>
  <c r="AE104" i="1826"/>
  <c r="Z104" i="1826"/>
  <c r="AO103" i="1826"/>
  <c r="AN103" i="1826"/>
  <c r="AM103" i="1826"/>
  <c r="AG103" i="1826"/>
  <c r="AE103" i="1826"/>
  <c r="Z103" i="1826"/>
  <c r="AO102" i="1826"/>
  <c r="AN102" i="1826"/>
  <c r="AM102" i="1826"/>
  <c r="AG102" i="1826"/>
  <c r="AE102" i="1826"/>
  <c r="Z102" i="1826"/>
  <c r="AO101" i="1826"/>
  <c r="AN101" i="1826"/>
  <c r="AM101" i="1826"/>
  <c r="AG101" i="1826"/>
  <c r="AE101" i="1826"/>
  <c r="Z101" i="1826"/>
  <c r="AO100" i="1826"/>
  <c r="AN100" i="1826"/>
  <c r="AM100" i="1826"/>
  <c r="AG100" i="1826"/>
  <c r="AE100" i="1826"/>
  <c r="Z100" i="1826"/>
  <c r="AO99" i="1826"/>
  <c r="AN99" i="1826"/>
  <c r="AM99" i="1826"/>
  <c r="AG99" i="1826"/>
  <c r="AE99" i="1826"/>
  <c r="Z99" i="1826"/>
  <c r="AO98" i="1826"/>
  <c r="AN98" i="1826"/>
  <c r="AM98" i="1826"/>
  <c r="AG98" i="1826"/>
  <c r="AE98" i="1826"/>
  <c r="Z98" i="1826"/>
  <c r="AO97" i="1826"/>
  <c r="AN97" i="1826"/>
  <c r="AM97" i="1826"/>
  <c r="AG97" i="1826"/>
  <c r="AE97" i="1826"/>
  <c r="Z97" i="1826"/>
  <c r="AO96" i="1826"/>
  <c r="AN96" i="1826"/>
  <c r="AM96" i="1826"/>
  <c r="AG96" i="1826"/>
  <c r="AE96" i="1826"/>
  <c r="Z96" i="1826"/>
  <c r="AO95" i="1826"/>
  <c r="AN95" i="1826"/>
  <c r="AM95" i="1826"/>
  <c r="AG95" i="1826"/>
  <c r="AE95" i="1826"/>
  <c r="Z95" i="1826"/>
  <c r="AO94" i="1826"/>
  <c r="AN94" i="1826"/>
  <c r="AM94" i="1826"/>
  <c r="AG94" i="1826"/>
  <c r="AE94" i="1826"/>
  <c r="Z94" i="1826"/>
  <c r="AO93" i="1826"/>
  <c r="AN93" i="1826"/>
  <c r="AM93" i="1826"/>
  <c r="AG93" i="1826"/>
  <c r="AE93" i="1826"/>
  <c r="Z93" i="1826"/>
  <c r="AO92" i="1826"/>
  <c r="AN92" i="1826"/>
  <c r="AM92" i="1826"/>
  <c r="AG92" i="1826"/>
  <c r="AE92" i="1826"/>
  <c r="Z92" i="1826"/>
  <c r="AO91" i="1826"/>
  <c r="AN91" i="1826"/>
  <c r="AM91" i="1826"/>
  <c r="AG91" i="1826"/>
  <c r="AE91" i="1826"/>
  <c r="Z91" i="1826"/>
  <c r="AO90" i="1826"/>
  <c r="AN90" i="1826"/>
  <c r="AM90" i="1826"/>
  <c r="AG90" i="1826"/>
  <c r="AE90" i="1826"/>
  <c r="Z90" i="1826"/>
  <c r="AO89" i="1826"/>
  <c r="AN89" i="1826"/>
  <c r="AM89" i="1826"/>
  <c r="AG89" i="1826"/>
  <c r="AE89" i="1826"/>
  <c r="Z89" i="1826"/>
  <c r="AO88" i="1826"/>
  <c r="AN88" i="1826"/>
  <c r="AM88" i="1826"/>
  <c r="AG88" i="1826"/>
  <c r="AE88" i="1826"/>
  <c r="Z88" i="1826"/>
  <c r="AO87" i="1826"/>
  <c r="AN87" i="1826"/>
  <c r="AM87" i="1826"/>
  <c r="AG87" i="1826"/>
  <c r="AE87" i="1826"/>
  <c r="Z87" i="1826"/>
  <c r="AO86" i="1826"/>
  <c r="AN86" i="1826"/>
  <c r="AM86" i="1826"/>
  <c r="AG86" i="1826"/>
  <c r="AE86" i="1826"/>
  <c r="Z86" i="1826"/>
  <c r="AO85" i="1826"/>
  <c r="AN85" i="1826"/>
  <c r="AM85" i="1826"/>
  <c r="AG85" i="1826"/>
  <c r="AE85" i="1826"/>
  <c r="Z85" i="1826"/>
  <c r="AO84" i="1826"/>
  <c r="AN84" i="1826"/>
  <c r="AM84" i="1826"/>
  <c r="AG84" i="1826"/>
  <c r="AE84" i="1826"/>
  <c r="Z84" i="1826"/>
  <c r="AO83" i="1826"/>
  <c r="AN83" i="1826"/>
  <c r="AM83" i="1826"/>
  <c r="AG83" i="1826"/>
  <c r="AE83" i="1826"/>
  <c r="Z83" i="1826"/>
  <c r="AO82" i="1826"/>
  <c r="AN82" i="1826"/>
  <c r="AM82" i="1826"/>
  <c r="AG82" i="1826"/>
  <c r="AE82" i="1826"/>
  <c r="Z82" i="1826"/>
  <c r="AO81" i="1826"/>
  <c r="AN81" i="1826"/>
  <c r="AM81" i="1826"/>
  <c r="AG81" i="1826"/>
  <c r="AE81" i="1826"/>
  <c r="Z81" i="1826"/>
  <c r="AO80" i="1826"/>
  <c r="AN80" i="1826"/>
  <c r="AM80" i="1826"/>
  <c r="AG80" i="1826"/>
  <c r="AE80" i="1826"/>
  <c r="Z80" i="1826"/>
  <c r="AO79" i="1826"/>
  <c r="AN79" i="1826"/>
  <c r="AM79" i="1826"/>
  <c r="AG79" i="1826"/>
  <c r="AE79" i="1826"/>
  <c r="Z79" i="1826"/>
  <c r="AO78" i="1826"/>
  <c r="AN78" i="1826"/>
  <c r="AM78" i="1826"/>
  <c r="AG78" i="1826"/>
  <c r="AE78" i="1826"/>
  <c r="Z78" i="1826"/>
  <c r="AO77" i="1826"/>
  <c r="AN77" i="1826"/>
  <c r="AM77" i="1826"/>
  <c r="AG77" i="1826"/>
  <c r="AE77" i="1826"/>
  <c r="Z77" i="1826"/>
  <c r="AO76" i="1826"/>
  <c r="AN76" i="1826"/>
  <c r="AM76" i="1826"/>
  <c r="AG76" i="1826"/>
  <c r="AE76" i="1826"/>
  <c r="Z76" i="1826"/>
  <c r="AO75" i="1826"/>
  <c r="AN75" i="1826"/>
  <c r="AM75" i="1826"/>
  <c r="AG75" i="1826"/>
  <c r="AE75" i="1826"/>
  <c r="Z75" i="1826"/>
  <c r="AO74" i="1826"/>
  <c r="AN74" i="1826"/>
  <c r="AM74" i="1826"/>
  <c r="AG74" i="1826"/>
  <c r="AE74" i="1826"/>
  <c r="Z74" i="1826"/>
  <c r="AO73" i="1826"/>
  <c r="AN73" i="1826"/>
  <c r="AM73" i="1826"/>
  <c r="AG73" i="1826"/>
  <c r="AE73" i="1826"/>
  <c r="Z73" i="1826"/>
  <c r="AO72" i="1826"/>
  <c r="AN72" i="1826"/>
  <c r="AM72" i="1826"/>
  <c r="AG72" i="1826"/>
  <c r="AE72" i="1826"/>
  <c r="Z72" i="1826"/>
  <c r="AO71" i="1826"/>
  <c r="AN71" i="1826"/>
  <c r="AM71" i="1826"/>
  <c r="AG71" i="1826"/>
  <c r="AE71" i="1826"/>
  <c r="Z71" i="1826"/>
  <c r="AO70" i="1826"/>
  <c r="AN70" i="1826"/>
  <c r="AM70" i="1826"/>
  <c r="AG70" i="1826"/>
  <c r="AE70" i="1826"/>
  <c r="Z70" i="1826"/>
  <c r="AO69" i="1826"/>
  <c r="AN69" i="1826"/>
  <c r="AM69" i="1826"/>
  <c r="AG69" i="1826"/>
  <c r="AE69" i="1826"/>
  <c r="Z69" i="1826"/>
  <c r="AO68" i="1826"/>
  <c r="AN68" i="1826"/>
  <c r="AM68" i="1826"/>
  <c r="AG68" i="1826"/>
  <c r="AE68" i="1826"/>
  <c r="Z68" i="1826"/>
  <c r="AO67" i="1826"/>
  <c r="AN67" i="1826"/>
  <c r="AM67" i="1826"/>
  <c r="AG67" i="1826"/>
  <c r="AE67" i="1826"/>
  <c r="Z67" i="1826"/>
  <c r="AO66" i="1826"/>
  <c r="AN66" i="1826"/>
  <c r="AM66" i="1826"/>
  <c r="AG66" i="1826"/>
  <c r="AE66" i="1826"/>
  <c r="Z66" i="1826"/>
  <c r="AO65" i="1826"/>
  <c r="AN65" i="1826"/>
  <c r="AM65" i="1826"/>
  <c r="AG65" i="1826"/>
  <c r="AE65" i="1826"/>
  <c r="Z65" i="1826"/>
  <c r="AO64" i="1826"/>
  <c r="AN64" i="1826"/>
  <c r="AM64" i="1826"/>
  <c r="AG64" i="1826"/>
  <c r="AE64" i="1826"/>
  <c r="Z64" i="1826"/>
  <c r="AO63" i="1826"/>
  <c r="AN63" i="1826"/>
  <c r="AM63" i="1826"/>
  <c r="AG63" i="1826"/>
  <c r="AE63" i="1826"/>
  <c r="Z63" i="1826"/>
  <c r="AO62" i="1826"/>
  <c r="AN62" i="1826"/>
  <c r="AM62" i="1826"/>
  <c r="AG62" i="1826"/>
  <c r="AE62" i="1826"/>
  <c r="Z62" i="1826"/>
  <c r="AO61" i="1826"/>
  <c r="AN61" i="1826"/>
  <c r="AM61" i="1826"/>
  <c r="AG61" i="1826"/>
  <c r="AE61" i="1826"/>
  <c r="Z61" i="1826"/>
  <c r="AO60" i="1826"/>
  <c r="AN60" i="1826"/>
  <c r="AM60" i="1826"/>
  <c r="AG60" i="1826"/>
  <c r="AE60" i="1826"/>
  <c r="Z60" i="1826"/>
  <c r="AO59" i="1826"/>
  <c r="AN59" i="1826"/>
  <c r="AM59" i="1826"/>
  <c r="AG59" i="1826"/>
  <c r="AE59" i="1826"/>
  <c r="Z59" i="1826"/>
  <c r="AO58" i="1826"/>
  <c r="AN58" i="1826"/>
  <c r="AM58" i="1826"/>
  <c r="AG58" i="1826"/>
  <c r="AE58" i="1826"/>
  <c r="Z58" i="1826"/>
  <c r="AO57" i="1826"/>
  <c r="AN57" i="1826"/>
  <c r="AM57" i="1826"/>
  <c r="AG57" i="1826"/>
  <c r="AE57" i="1826"/>
  <c r="Z57" i="1826"/>
  <c r="AO56" i="1826"/>
  <c r="AN56" i="1826"/>
  <c r="AM56" i="1826"/>
  <c r="AG56" i="1826"/>
  <c r="AE56" i="1826"/>
  <c r="Z56" i="1826"/>
  <c r="AO55" i="1826"/>
  <c r="AN55" i="1826"/>
  <c r="AM55" i="1826"/>
  <c r="AG55" i="1826"/>
  <c r="AE55" i="1826"/>
  <c r="Z55" i="1826"/>
  <c r="AO54" i="1826"/>
  <c r="AN54" i="1826"/>
  <c r="AM54" i="1826"/>
  <c r="AG54" i="1826"/>
  <c r="AE54" i="1826"/>
  <c r="Z54" i="1826"/>
  <c r="AO53" i="1826"/>
  <c r="AN53" i="1826"/>
  <c r="AM53" i="1826"/>
  <c r="AG53" i="1826"/>
  <c r="AE53" i="1826"/>
  <c r="Z53" i="1826"/>
  <c r="AO52" i="1826"/>
  <c r="AN52" i="1826"/>
  <c r="AM52" i="1826"/>
  <c r="AG52" i="1826"/>
  <c r="AE52" i="1826"/>
  <c r="Z52" i="1826"/>
  <c r="AO51" i="1826"/>
  <c r="AN51" i="1826"/>
  <c r="AM51" i="1826"/>
  <c r="AG51" i="1826"/>
  <c r="AE51" i="1826"/>
  <c r="Z51" i="1826"/>
  <c r="AO50" i="1826"/>
  <c r="AN50" i="1826"/>
  <c r="AM50" i="1826"/>
  <c r="AG50" i="1826"/>
  <c r="AE50" i="1826"/>
  <c r="Z50" i="1826"/>
  <c r="AO49" i="1826"/>
  <c r="AN49" i="1826"/>
  <c r="AM49" i="1826"/>
  <c r="AG49" i="1826"/>
  <c r="AE49" i="1826"/>
  <c r="Z49" i="1826"/>
  <c r="AO48" i="1826"/>
  <c r="AN48" i="1826"/>
  <c r="AM48" i="1826"/>
  <c r="AG48" i="1826"/>
  <c r="AE48" i="1826"/>
  <c r="Z48" i="1826"/>
  <c r="AO47" i="1826"/>
  <c r="AN47" i="1826"/>
  <c r="AM47" i="1826"/>
  <c r="AG47" i="1826"/>
  <c r="AE47" i="1826"/>
  <c r="Z47" i="1826"/>
  <c r="AO46" i="1826"/>
  <c r="AN46" i="1826"/>
  <c r="AM46" i="1826"/>
  <c r="AG46" i="1826"/>
  <c r="AE46" i="1826"/>
  <c r="Z46" i="1826"/>
  <c r="AO45" i="1826"/>
  <c r="AN45" i="1826"/>
  <c r="AM45" i="1826"/>
  <c r="AG45" i="1826"/>
  <c r="AE45" i="1826"/>
  <c r="Z45" i="1826"/>
  <c r="AO44" i="1826"/>
  <c r="AN44" i="1826"/>
  <c r="AM44" i="1826"/>
  <c r="AG44" i="1826"/>
  <c r="AE44" i="1826"/>
  <c r="Z44" i="1826"/>
  <c r="AO43" i="1826"/>
  <c r="AN43" i="1826"/>
  <c r="AM43" i="1826"/>
  <c r="AG43" i="1826"/>
  <c r="AE43" i="1826"/>
  <c r="Z43" i="1826"/>
  <c r="AO42" i="1826"/>
  <c r="AN42" i="1826"/>
  <c r="AM42" i="1826"/>
  <c r="AG42" i="1826"/>
  <c r="AE42" i="1826"/>
  <c r="Z42" i="1826"/>
  <c r="AO41" i="1826"/>
  <c r="AN41" i="1826"/>
  <c r="AM41" i="1826"/>
  <c r="AG41" i="1826"/>
  <c r="AE41" i="1826"/>
  <c r="Z41" i="1826"/>
  <c r="AO40" i="1826"/>
  <c r="AN40" i="1826"/>
  <c r="AM40" i="1826"/>
  <c r="AG40" i="1826"/>
  <c r="AE40" i="1826"/>
  <c r="Z40" i="1826"/>
  <c r="AO39" i="1826"/>
  <c r="AN39" i="1826"/>
  <c r="AM39" i="1826"/>
  <c r="AG39" i="1826"/>
  <c r="AE39" i="1826"/>
  <c r="Z39" i="1826"/>
  <c r="AO38" i="1826"/>
  <c r="AN38" i="1826"/>
  <c r="AM38" i="1826"/>
  <c r="AG38" i="1826"/>
  <c r="AE38" i="1826"/>
  <c r="Z38" i="1826"/>
  <c r="AO37" i="1826"/>
  <c r="AN37" i="1826"/>
  <c r="AM37" i="1826"/>
  <c r="AG37" i="1826"/>
  <c r="AE37" i="1826"/>
  <c r="Z37" i="1826"/>
  <c r="AO36" i="1826"/>
  <c r="AN36" i="1826"/>
  <c r="AM36" i="1826"/>
  <c r="AG36" i="1826"/>
  <c r="AE36" i="1826"/>
  <c r="Z36" i="1826"/>
  <c r="AO35" i="1826"/>
  <c r="AN35" i="1826"/>
  <c r="AM35" i="1826"/>
  <c r="AG35" i="1826"/>
  <c r="AE35" i="1826"/>
  <c r="Z35" i="1826"/>
  <c r="AO34" i="1826"/>
  <c r="AN34" i="1826"/>
  <c r="AM34" i="1826"/>
  <c r="AG34" i="1826"/>
  <c r="AE34" i="1826"/>
  <c r="Z34" i="1826"/>
  <c r="AO33" i="1826"/>
  <c r="AN33" i="1826"/>
  <c r="AM33" i="1826"/>
  <c r="AG33" i="1826"/>
  <c r="AE33" i="1826"/>
  <c r="Z33" i="1826"/>
  <c r="AO32" i="1826"/>
  <c r="AN32" i="1826"/>
  <c r="AM32" i="1826"/>
  <c r="AG32" i="1826"/>
  <c r="AE32" i="1826"/>
  <c r="Z32" i="1826"/>
  <c r="AO31" i="1826"/>
  <c r="AN31" i="1826"/>
  <c r="AM31" i="1826"/>
  <c r="AG31" i="1826"/>
  <c r="AE31" i="1826"/>
  <c r="Z31" i="1826"/>
  <c r="AO30" i="1826"/>
  <c r="AN30" i="1826"/>
  <c r="AM30" i="1826"/>
  <c r="AG30" i="1826"/>
  <c r="AE30" i="1826"/>
  <c r="Z30" i="1826"/>
  <c r="AO29" i="1826"/>
  <c r="AN29" i="1826"/>
  <c r="AM29" i="1826"/>
  <c r="AG29" i="1826"/>
  <c r="AE29" i="1826"/>
  <c r="Z29" i="1826"/>
  <c r="AO28" i="1826"/>
  <c r="AN28" i="1826"/>
  <c r="AM28" i="1826"/>
  <c r="AG28" i="1826"/>
  <c r="AE28" i="1826"/>
  <c r="Z28" i="1826"/>
  <c r="AO27" i="1826"/>
  <c r="AN27" i="1826"/>
  <c r="AM27" i="1826"/>
  <c r="AG27" i="1826"/>
  <c r="AE27" i="1826"/>
  <c r="Z27" i="1826"/>
  <c r="AO26" i="1826"/>
  <c r="AN26" i="1826"/>
  <c r="AM26" i="1826"/>
  <c r="AG26" i="1826"/>
  <c r="AE26" i="1826"/>
  <c r="Z26" i="1826"/>
  <c r="AO25" i="1826"/>
  <c r="AN25" i="1826"/>
  <c r="AM25" i="1826"/>
  <c r="AG25" i="1826"/>
  <c r="AE25" i="1826"/>
  <c r="Z25" i="1826"/>
  <c r="AO24" i="1826"/>
  <c r="AN24" i="1826"/>
  <c r="AM24" i="1826"/>
  <c r="AG24" i="1826"/>
  <c r="AE24" i="1826"/>
  <c r="Z24" i="1826"/>
  <c r="AO23" i="1826"/>
  <c r="AN23" i="1826"/>
  <c r="AM23" i="1826"/>
  <c r="AG23" i="1826"/>
  <c r="AE23" i="1826"/>
  <c r="Z23" i="1826"/>
  <c r="AO22" i="1826"/>
  <c r="AN22" i="1826"/>
  <c r="AM22" i="1826"/>
  <c r="AG22" i="1826"/>
  <c r="AE22" i="1826"/>
  <c r="Z22" i="1826"/>
  <c r="AO21" i="1826"/>
  <c r="AN21" i="1826"/>
  <c r="AM21" i="1826"/>
  <c r="AG21" i="1826"/>
  <c r="AE21" i="1826"/>
  <c r="Z21" i="1826"/>
  <c r="AO20" i="1826"/>
  <c r="AN20" i="1826"/>
  <c r="AM20" i="1826"/>
  <c r="AG20" i="1826"/>
  <c r="AE20" i="1826"/>
  <c r="Z20" i="1826"/>
  <c r="AO19" i="1826"/>
  <c r="AN19" i="1826"/>
  <c r="AM19" i="1826"/>
  <c r="AG19" i="1826"/>
  <c r="AE19" i="1826"/>
  <c r="Z19" i="1826"/>
  <c r="AO18" i="1826"/>
  <c r="AN18" i="1826"/>
  <c r="AM18" i="1826"/>
  <c r="AG18" i="1826"/>
  <c r="AE18" i="1826"/>
  <c r="Z18" i="1826"/>
  <c r="AO17" i="1826"/>
  <c r="AN17" i="1826"/>
  <c r="AM17" i="1826"/>
  <c r="AG17" i="1826"/>
  <c r="AE17" i="1826"/>
  <c r="Z17" i="1826"/>
  <c r="AO16" i="1826"/>
  <c r="AN16" i="1826"/>
  <c r="AM16" i="1826"/>
  <c r="AG16" i="1826"/>
  <c r="AE16" i="1826"/>
  <c r="Z16" i="1826"/>
  <c r="AO15" i="1826"/>
  <c r="AN15" i="1826"/>
  <c r="AM15" i="1826"/>
  <c r="AG15" i="1826"/>
  <c r="AE15" i="1826"/>
  <c r="Z15" i="1826"/>
  <c r="AO14" i="1826"/>
  <c r="AN14" i="1826"/>
  <c r="AM14" i="1826"/>
  <c r="AG14" i="1826"/>
  <c r="AE14" i="1826"/>
  <c r="Z14" i="1826"/>
  <c r="AO13" i="1826"/>
  <c r="AN13" i="1826"/>
  <c r="AM13" i="1826"/>
  <c r="AG13" i="1826"/>
  <c r="AE13" i="1826"/>
  <c r="Z13" i="1826"/>
  <c r="AO12" i="1826"/>
  <c r="AN12" i="1826"/>
  <c r="AM12" i="1826"/>
  <c r="AG12" i="1826"/>
  <c r="AE12" i="1826"/>
  <c r="Z12" i="1826"/>
  <c r="AO11" i="1826"/>
  <c r="AN11" i="1826"/>
  <c r="AM11" i="1826"/>
  <c r="AG11" i="1826"/>
  <c r="AE11" i="1826"/>
  <c r="Z11" i="1826"/>
  <c r="AO10" i="1826"/>
  <c r="AN10" i="1826"/>
  <c r="AM10" i="1826"/>
  <c r="AG10" i="1826"/>
  <c r="AE10" i="1826"/>
  <c r="Z10" i="1826"/>
  <c r="AO9" i="1826"/>
  <c r="AN9" i="1826"/>
  <c r="AM9" i="1826"/>
  <c r="AG9" i="1826"/>
  <c r="AE9" i="1826"/>
  <c r="Z9" i="1826"/>
  <c r="AO8" i="1826"/>
  <c r="AN8" i="1826"/>
  <c r="AM8" i="1826"/>
  <c r="AG8" i="1826"/>
  <c r="AE8" i="1826"/>
  <c r="Z8" i="1826"/>
  <c r="AO7" i="1826"/>
  <c r="AN7" i="1826"/>
  <c r="AM7" i="1826"/>
  <c r="AG7" i="1826"/>
  <c r="AE7" i="1826"/>
  <c r="Z7" i="1826"/>
  <c r="AO6" i="1826"/>
  <c r="AN6" i="1826"/>
  <c r="AM6" i="1826"/>
  <c r="AG6" i="1826"/>
  <c r="AE6" i="1826"/>
  <c r="Z6" i="1826"/>
  <c r="A6" i="1826"/>
  <c r="AQ5" i="1826"/>
  <c r="AP5" i="1826"/>
  <c r="AO5" i="1826"/>
  <c r="AN5" i="1826"/>
  <c r="AM5" i="1826"/>
  <c r="AG5" i="1826"/>
  <c r="AE5" i="1826"/>
  <c r="Z5" i="1826"/>
  <c r="AI2" i="1826"/>
  <c r="AB2" i="1826"/>
  <c r="AA2" i="1826"/>
  <c r="A2" i="1826"/>
  <c r="Z2" i="1826"/>
  <c r="V2" i="1826"/>
  <c r="E2" i="1826"/>
  <c r="U2" i="1826"/>
  <c r="T2" i="1826"/>
  <c r="C2" i="1826"/>
  <c r="O2" i="1826"/>
  <c r="B2" i="1826"/>
  <c r="H2" i="1826"/>
  <c r="AO400" i="1825"/>
  <c r="AN400" i="1825"/>
  <c r="AM400" i="1825"/>
  <c r="AG400" i="1825"/>
  <c r="AE400" i="1825"/>
  <c r="Z400" i="1825"/>
  <c r="AO399" i="1825"/>
  <c r="AN399" i="1825"/>
  <c r="AM399" i="1825"/>
  <c r="AG399" i="1825"/>
  <c r="AE399" i="1825"/>
  <c r="Z399" i="1825"/>
  <c r="AO398" i="1825"/>
  <c r="AN398" i="1825"/>
  <c r="AM398" i="1825"/>
  <c r="AG398" i="1825"/>
  <c r="AE398" i="1825"/>
  <c r="Z398" i="1825"/>
  <c r="AO397" i="1825"/>
  <c r="AN397" i="1825"/>
  <c r="AM397" i="1825"/>
  <c r="AG397" i="1825"/>
  <c r="AE397" i="1825"/>
  <c r="Z397" i="1825"/>
  <c r="AO396" i="1825"/>
  <c r="AN396" i="1825"/>
  <c r="AM396" i="1825"/>
  <c r="AG396" i="1825"/>
  <c r="AE396" i="1825"/>
  <c r="Z396" i="1825"/>
  <c r="AO395" i="1825"/>
  <c r="AN395" i="1825"/>
  <c r="AM395" i="1825"/>
  <c r="AG395" i="1825"/>
  <c r="AE395" i="1825"/>
  <c r="Z395" i="1825"/>
  <c r="AO394" i="1825"/>
  <c r="AN394" i="1825"/>
  <c r="AM394" i="1825"/>
  <c r="AG394" i="1825"/>
  <c r="AE394" i="1825"/>
  <c r="Z394" i="1825"/>
  <c r="AO393" i="1825"/>
  <c r="AN393" i="1825"/>
  <c r="AM393" i="1825"/>
  <c r="AG393" i="1825"/>
  <c r="AE393" i="1825"/>
  <c r="Z393" i="1825"/>
  <c r="AO392" i="1825"/>
  <c r="AN392" i="1825"/>
  <c r="AM392" i="1825"/>
  <c r="AG392" i="1825"/>
  <c r="AE392" i="1825"/>
  <c r="Z392" i="1825"/>
  <c r="AO391" i="1825"/>
  <c r="AN391" i="1825"/>
  <c r="AM391" i="1825"/>
  <c r="AG391" i="1825"/>
  <c r="AE391" i="1825"/>
  <c r="Z391" i="1825"/>
  <c r="AO390" i="1825"/>
  <c r="AN390" i="1825"/>
  <c r="AM390" i="1825"/>
  <c r="AG390" i="1825"/>
  <c r="AE390" i="1825"/>
  <c r="Z390" i="1825"/>
  <c r="AO389" i="1825"/>
  <c r="AN389" i="1825"/>
  <c r="AM389" i="1825"/>
  <c r="AG389" i="1825"/>
  <c r="AE389" i="1825"/>
  <c r="Z389" i="1825"/>
  <c r="AO388" i="1825"/>
  <c r="AN388" i="1825"/>
  <c r="AM388" i="1825"/>
  <c r="AG388" i="1825"/>
  <c r="AE388" i="1825"/>
  <c r="Z388" i="1825"/>
  <c r="AO387" i="1825"/>
  <c r="AN387" i="1825"/>
  <c r="AM387" i="1825"/>
  <c r="AG387" i="1825"/>
  <c r="AE387" i="1825"/>
  <c r="Z387" i="1825"/>
  <c r="AO386" i="1825"/>
  <c r="AN386" i="1825"/>
  <c r="AM386" i="1825"/>
  <c r="AG386" i="1825"/>
  <c r="AE386" i="1825"/>
  <c r="Z386" i="1825"/>
  <c r="AO385" i="1825"/>
  <c r="AN385" i="1825"/>
  <c r="AM385" i="1825"/>
  <c r="AG385" i="1825"/>
  <c r="AE385" i="1825"/>
  <c r="Z385" i="1825"/>
  <c r="AO384" i="1825"/>
  <c r="AN384" i="1825"/>
  <c r="AM384" i="1825"/>
  <c r="AG384" i="1825"/>
  <c r="AE384" i="1825"/>
  <c r="Z384" i="1825"/>
  <c r="AO383" i="1825"/>
  <c r="AN383" i="1825"/>
  <c r="AM383" i="1825"/>
  <c r="AG383" i="1825"/>
  <c r="AE383" i="1825"/>
  <c r="Z383" i="1825"/>
  <c r="AO382" i="1825"/>
  <c r="AN382" i="1825"/>
  <c r="AM382" i="1825"/>
  <c r="AG382" i="1825"/>
  <c r="AE382" i="1825"/>
  <c r="Z382" i="1825"/>
  <c r="AO381" i="1825"/>
  <c r="AN381" i="1825"/>
  <c r="AM381" i="1825"/>
  <c r="AG381" i="1825"/>
  <c r="AE381" i="1825"/>
  <c r="Z381" i="1825"/>
  <c r="AO380" i="1825"/>
  <c r="AN380" i="1825"/>
  <c r="AM380" i="1825"/>
  <c r="AG380" i="1825"/>
  <c r="AE380" i="1825"/>
  <c r="Z380" i="1825"/>
  <c r="AO379" i="1825"/>
  <c r="AN379" i="1825"/>
  <c r="AM379" i="1825"/>
  <c r="AG379" i="1825"/>
  <c r="AE379" i="1825"/>
  <c r="Z379" i="1825"/>
  <c r="AO378" i="1825"/>
  <c r="AN378" i="1825"/>
  <c r="AM378" i="1825"/>
  <c r="AG378" i="1825"/>
  <c r="AE378" i="1825"/>
  <c r="Z378" i="1825"/>
  <c r="AO377" i="1825"/>
  <c r="AN377" i="1825"/>
  <c r="AM377" i="1825"/>
  <c r="AG377" i="1825"/>
  <c r="AE377" i="1825"/>
  <c r="Z377" i="1825"/>
  <c r="AO376" i="1825"/>
  <c r="AN376" i="1825"/>
  <c r="AM376" i="1825"/>
  <c r="AG376" i="1825"/>
  <c r="AE376" i="1825"/>
  <c r="Z376" i="1825"/>
  <c r="AO375" i="1825"/>
  <c r="AN375" i="1825"/>
  <c r="AM375" i="1825"/>
  <c r="AG375" i="1825"/>
  <c r="AE375" i="1825"/>
  <c r="Z375" i="1825"/>
  <c r="AO374" i="1825"/>
  <c r="AN374" i="1825"/>
  <c r="AM374" i="1825"/>
  <c r="AG374" i="1825"/>
  <c r="AE374" i="1825"/>
  <c r="Z374" i="1825"/>
  <c r="AO373" i="1825"/>
  <c r="AN373" i="1825"/>
  <c r="AM373" i="1825"/>
  <c r="AG373" i="1825"/>
  <c r="AE373" i="1825"/>
  <c r="Z373" i="1825"/>
  <c r="AO372" i="1825"/>
  <c r="AN372" i="1825"/>
  <c r="AM372" i="1825"/>
  <c r="AG372" i="1825"/>
  <c r="AE372" i="1825"/>
  <c r="Z372" i="1825"/>
  <c r="AO371" i="1825"/>
  <c r="AN371" i="1825"/>
  <c r="AM371" i="1825"/>
  <c r="AG371" i="1825"/>
  <c r="AE371" i="1825"/>
  <c r="Z371" i="1825"/>
  <c r="AO370" i="1825"/>
  <c r="AN370" i="1825"/>
  <c r="AM370" i="1825"/>
  <c r="AG370" i="1825"/>
  <c r="AE370" i="1825"/>
  <c r="Z370" i="1825"/>
  <c r="AO369" i="1825"/>
  <c r="AN369" i="1825"/>
  <c r="AM369" i="1825"/>
  <c r="AG369" i="1825"/>
  <c r="AE369" i="1825"/>
  <c r="Z369" i="1825"/>
  <c r="AO368" i="1825"/>
  <c r="AN368" i="1825"/>
  <c r="AM368" i="1825"/>
  <c r="AG368" i="1825"/>
  <c r="AE368" i="1825"/>
  <c r="Z368" i="1825"/>
  <c r="AO367" i="1825"/>
  <c r="AN367" i="1825"/>
  <c r="AM367" i="1825"/>
  <c r="AG367" i="1825"/>
  <c r="AE367" i="1825"/>
  <c r="Z367" i="1825"/>
  <c r="AO366" i="1825"/>
  <c r="AN366" i="1825"/>
  <c r="AM366" i="1825"/>
  <c r="AG366" i="1825"/>
  <c r="AE366" i="1825"/>
  <c r="Z366" i="1825"/>
  <c r="AO365" i="1825"/>
  <c r="AN365" i="1825"/>
  <c r="AM365" i="1825"/>
  <c r="AG365" i="1825"/>
  <c r="AE365" i="1825"/>
  <c r="Z365" i="1825"/>
  <c r="AO364" i="1825"/>
  <c r="AN364" i="1825"/>
  <c r="AM364" i="1825"/>
  <c r="AG364" i="1825"/>
  <c r="AE364" i="1825"/>
  <c r="Z364" i="1825"/>
  <c r="AO363" i="1825"/>
  <c r="AN363" i="1825"/>
  <c r="AM363" i="1825"/>
  <c r="AG363" i="1825"/>
  <c r="AE363" i="1825"/>
  <c r="Z363" i="1825"/>
  <c r="AO362" i="1825"/>
  <c r="AN362" i="1825"/>
  <c r="AM362" i="1825"/>
  <c r="AG362" i="1825"/>
  <c r="AE362" i="1825"/>
  <c r="Z362" i="1825"/>
  <c r="AO361" i="1825"/>
  <c r="AN361" i="1825"/>
  <c r="AM361" i="1825"/>
  <c r="AG361" i="1825"/>
  <c r="AE361" i="1825"/>
  <c r="Z361" i="1825"/>
  <c r="AO360" i="1825"/>
  <c r="AN360" i="1825"/>
  <c r="AM360" i="1825"/>
  <c r="AG360" i="1825"/>
  <c r="AE360" i="1825"/>
  <c r="Z360" i="1825"/>
  <c r="AO359" i="1825"/>
  <c r="AN359" i="1825"/>
  <c r="AM359" i="1825"/>
  <c r="AG359" i="1825"/>
  <c r="AE359" i="1825"/>
  <c r="Z359" i="1825"/>
  <c r="AO358" i="1825"/>
  <c r="AN358" i="1825"/>
  <c r="AM358" i="1825"/>
  <c r="AG358" i="1825"/>
  <c r="AE358" i="1825"/>
  <c r="Z358" i="1825"/>
  <c r="AO357" i="1825"/>
  <c r="AN357" i="1825"/>
  <c r="AM357" i="1825"/>
  <c r="AG357" i="1825"/>
  <c r="AE357" i="1825"/>
  <c r="Z357" i="1825"/>
  <c r="AO356" i="1825"/>
  <c r="AN356" i="1825"/>
  <c r="AM356" i="1825"/>
  <c r="AG356" i="1825"/>
  <c r="AE356" i="1825"/>
  <c r="Z356" i="1825"/>
  <c r="AO355" i="1825"/>
  <c r="AN355" i="1825"/>
  <c r="AM355" i="1825"/>
  <c r="AG355" i="1825"/>
  <c r="AE355" i="1825"/>
  <c r="Z355" i="1825"/>
  <c r="AO354" i="1825"/>
  <c r="AN354" i="1825"/>
  <c r="AM354" i="1825"/>
  <c r="AG354" i="1825"/>
  <c r="AE354" i="1825"/>
  <c r="Z354" i="1825"/>
  <c r="AO353" i="1825"/>
  <c r="AN353" i="1825"/>
  <c r="AM353" i="1825"/>
  <c r="AG353" i="1825"/>
  <c r="AE353" i="1825"/>
  <c r="Z353" i="1825"/>
  <c r="AO352" i="1825"/>
  <c r="AN352" i="1825"/>
  <c r="AM352" i="1825"/>
  <c r="AG352" i="1825"/>
  <c r="AE352" i="1825"/>
  <c r="Z352" i="1825"/>
  <c r="AO351" i="1825"/>
  <c r="AN351" i="1825"/>
  <c r="AM351" i="1825"/>
  <c r="AG351" i="1825"/>
  <c r="AE351" i="1825"/>
  <c r="Z351" i="1825"/>
  <c r="AO350" i="1825"/>
  <c r="AN350" i="1825"/>
  <c r="AM350" i="1825"/>
  <c r="AG350" i="1825"/>
  <c r="AE350" i="1825"/>
  <c r="Z350" i="1825"/>
  <c r="AO349" i="1825"/>
  <c r="AN349" i="1825"/>
  <c r="AM349" i="1825"/>
  <c r="AG349" i="1825"/>
  <c r="AE349" i="1825"/>
  <c r="Z349" i="1825"/>
  <c r="AO348" i="1825"/>
  <c r="AN348" i="1825"/>
  <c r="AM348" i="1825"/>
  <c r="AG348" i="1825"/>
  <c r="AE348" i="1825"/>
  <c r="Z348" i="1825"/>
  <c r="AO347" i="1825"/>
  <c r="AN347" i="1825"/>
  <c r="AM347" i="1825"/>
  <c r="AG347" i="1825"/>
  <c r="AE347" i="1825"/>
  <c r="Z347" i="1825"/>
  <c r="AO346" i="1825"/>
  <c r="AN346" i="1825"/>
  <c r="AM346" i="1825"/>
  <c r="AG346" i="1825"/>
  <c r="AE346" i="1825"/>
  <c r="Z346" i="1825"/>
  <c r="AO345" i="1825"/>
  <c r="AN345" i="1825"/>
  <c r="AM345" i="1825"/>
  <c r="AG345" i="1825"/>
  <c r="AE345" i="1825"/>
  <c r="Z345" i="1825"/>
  <c r="AO344" i="1825"/>
  <c r="AN344" i="1825"/>
  <c r="AM344" i="1825"/>
  <c r="AG344" i="1825"/>
  <c r="AE344" i="1825"/>
  <c r="Z344" i="1825"/>
  <c r="AO343" i="1825"/>
  <c r="AN343" i="1825"/>
  <c r="AM343" i="1825"/>
  <c r="AG343" i="1825"/>
  <c r="AE343" i="1825"/>
  <c r="Z343" i="1825"/>
  <c r="AO342" i="1825"/>
  <c r="AN342" i="1825"/>
  <c r="AM342" i="1825"/>
  <c r="AG342" i="1825"/>
  <c r="AE342" i="1825"/>
  <c r="Z342" i="1825"/>
  <c r="AO341" i="1825"/>
  <c r="AN341" i="1825"/>
  <c r="AM341" i="1825"/>
  <c r="AG341" i="1825"/>
  <c r="AE341" i="1825"/>
  <c r="Z341" i="1825"/>
  <c r="AO340" i="1825"/>
  <c r="AN340" i="1825"/>
  <c r="AM340" i="1825"/>
  <c r="AG340" i="1825"/>
  <c r="AE340" i="1825"/>
  <c r="Z340" i="1825"/>
  <c r="AO339" i="1825"/>
  <c r="AN339" i="1825"/>
  <c r="AM339" i="1825"/>
  <c r="AG339" i="1825"/>
  <c r="AE339" i="1825"/>
  <c r="Z339" i="1825"/>
  <c r="AO338" i="1825"/>
  <c r="AN338" i="1825"/>
  <c r="AM338" i="1825"/>
  <c r="AG338" i="1825"/>
  <c r="AE338" i="1825"/>
  <c r="Z338" i="1825"/>
  <c r="AO337" i="1825"/>
  <c r="AN337" i="1825"/>
  <c r="AM337" i="1825"/>
  <c r="AG337" i="1825"/>
  <c r="AE337" i="1825"/>
  <c r="Z337" i="1825"/>
  <c r="AO336" i="1825"/>
  <c r="AN336" i="1825"/>
  <c r="AM336" i="1825"/>
  <c r="AG336" i="1825"/>
  <c r="AE336" i="1825"/>
  <c r="Z336" i="1825"/>
  <c r="AO335" i="1825"/>
  <c r="AN335" i="1825"/>
  <c r="AM335" i="1825"/>
  <c r="AG335" i="1825"/>
  <c r="AE335" i="1825"/>
  <c r="Z335" i="1825"/>
  <c r="AO334" i="1825"/>
  <c r="AN334" i="1825"/>
  <c r="AM334" i="1825"/>
  <c r="AG334" i="1825"/>
  <c r="AE334" i="1825"/>
  <c r="Z334" i="1825"/>
  <c r="AO333" i="1825"/>
  <c r="AN333" i="1825"/>
  <c r="AM333" i="1825"/>
  <c r="AG333" i="1825"/>
  <c r="AE333" i="1825"/>
  <c r="Z333" i="1825"/>
  <c r="AO332" i="1825"/>
  <c r="AN332" i="1825"/>
  <c r="AM332" i="1825"/>
  <c r="AG332" i="1825"/>
  <c r="AE332" i="1825"/>
  <c r="Z332" i="1825"/>
  <c r="AO331" i="1825"/>
  <c r="AN331" i="1825"/>
  <c r="AM331" i="1825"/>
  <c r="AG331" i="1825"/>
  <c r="AE331" i="1825"/>
  <c r="Z331" i="1825"/>
  <c r="AO330" i="1825"/>
  <c r="AN330" i="1825"/>
  <c r="AM330" i="1825"/>
  <c r="AG330" i="1825"/>
  <c r="AE330" i="1825"/>
  <c r="Z330" i="1825"/>
  <c r="AO329" i="1825"/>
  <c r="AN329" i="1825"/>
  <c r="AM329" i="1825"/>
  <c r="AG329" i="1825"/>
  <c r="AE329" i="1825"/>
  <c r="Z329" i="1825"/>
  <c r="AO328" i="1825"/>
  <c r="AN328" i="1825"/>
  <c r="AM328" i="1825"/>
  <c r="AG328" i="1825"/>
  <c r="AE328" i="1825"/>
  <c r="Z328" i="1825"/>
  <c r="AO327" i="1825"/>
  <c r="AN327" i="1825"/>
  <c r="AM327" i="1825"/>
  <c r="AG327" i="1825"/>
  <c r="AE327" i="1825"/>
  <c r="Z327" i="1825"/>
  <c r="AO326" i="1825"/>
  <c r="AN326" i="1825"/>
  <c r="AM326" i="1825"/>
  <c r="AG326" i="1825"/>
  <c r="AE326" i="1825"/>
  <c r="Z326" i="1825"/>
  <c r="AO325" i="1825"/>
  <c r="AN325" i="1825"/>
  <c r="AM325" i="1825"/>
  <c r="AG325" i="1825"/>
  <c r="AE325" i="1825"/>
  <c r="Z325" i="1825"/>
  <c r="AO324" i="1825"/>
  <c r="AN324" i="1825"/>
  <c r="AM324" i="1825"/>
  <c r="AG324" i="1825"/>
  <c r="AE324" i="1825"/>
  <c r="Z324" i="1825"/>
  <c r="AO323" i="1825"/>
  <c r="AN323" i="1825"/>
  <c r="AM323" i="1825"/>
  <c r="AG323" i="1825"/>
  <c r="AE323" i="1825"/>
  <c r="Z323" i="1825"/>
  <c r="AO322" i="1825"/>
  <c r="AN322" i="1825"/>
  <c r="AM322" i="1825"/>
  <c r="AG322" i="1825"/>
  <c r="AE322" i="1825"/>
  <c r="Z322" i="1825"/>
  <c r="AO321" i="1825"/>
  <c r="AN321" i="1825"/>
  <c r="AM321" i="1825"/>
  <c r="AG321" i="1825"/>
  <c r="AE321" i="1825"/>
  <c r="Z321" i="1825"/>
  <c r="AO320" i="1825"/>
  <c r="AN320" i="1825"/>
  <c r="AM320" i="1825"/>
  <c r="AG320" i="1825"/>
  <c r="AE320" i="1825"/>
  <c r="Z320" i="1825"/>
  <c r="AO319" i="1825"/>
  <c r="AN319" i="1825"/>
  <c r="AM319" i="1825"/>
  <c r="AG319" i="1825"/>
  <c r="AE319" i="1825"/>
  <c r="Z319" i="1825"/>
  <c r="AO318" i="1825"/>
  <c r="AN318" i="1825"/>
  <c r="AM318" i="1825"/>
  <c r="AG318" i="1825"/>
  <c r="AE318" i="1825"/>
  <c r="Z318" i="1825"/>
  <c r="AO317" i="1825"/>
  <c r="AN317" i="1825"/>
  <c r="AM317" i="1825"/>
  <c r="AG317" i="1825"/>
  <c r="AE317" i="1825"/>
  <c r="Z317" i="1825"/>
  <c r="AO316" i="1825"/>
  <c r="AN316" i="1825"/>
  <c r="AM316" i="1825"/>
  <c r="AG316" i="1825"/>
  <c r="AE316" i="1825"/>
  <c r="Z316" i="1825"/>
  <c r="AO315" i="1825"/>
  <c r="AN315" i="1825"/>
  <c r="AM315" i="1825"/>
  <c r="AG315" i="1825"/>
  <c r="AE315" i="1825"/>
  <c r="Z315" i="1825"/>
  <c r="AO314" i="1825"/>
  <c r="AN314" i="1825"/>
  <c r="AM314" i="1825"/>
  <c r="AG314" i="1825"/>
  <c r="AE314" i="1825"/>
  <c r="Z314" i="1825"/>
  <c r="AO313" i="1825"/>
  <c r="AN313" i="1825"/>
  <c r="AM313" i="1825"/>
  <c r="AG313" i="1825"/>
  <c r="AE313" i="1825"/>
  <c r="Z313" i="1825"/>
  <c r="AO312" i="1825"/>
  <c r="AN312" i="1825"/>
  <c r="AM312" i="1825"/>
  <c r="AG312" i="1825"/>
  <c r="AE312" i="1825"/>
  <c r="Z312" i="1825"/>
  <c r="AO311" i="1825"/>
  <c r="AN311" i="1825"/>
  <c r="AM311" i="1825"/>
  <c r="AG311" i="1825"/>
  <c r="AE311" i="1825"/>
  <c r="Z311" i="1825"/>
  <c r="AO310" i="1825"/>
  <c r="AN310" i="1825"/>
  <c r="AM310" i="1825"/>
  <c r="AG310" i="1825"/>
  <c r="AE310" i="1825"/>
  <c r="Z310" i="1825"/>
  <c r="AO309" i="1825"/>
  <c r="AN309" i="1825"/>
  <c r="AM309" i="1825"/>
  <c r="AG309" i="1825"/>
  <c r="AE309" i="1825"/>
  <c r="Z309" i="1825"/>
  <c r="AO308" i="1825"/>
  <c r="AN308" i="1825"/>
  <c r="AM308" i="1825"/>
  <c r="AG308" i="1825"/>
  <c r="AE308" i="1825"/>
  <c r="Z308" i="1825"/>
  <c r="AO307" i="1825"/>
  <c r="AN307" i="1825"/>
  <c r="AM307" i="1825"/>
  <c r="AG307" i="1825"/>
  <c r="AE307" i="1825"/>
  <c r="Z307" i="1825"/>
  <c r="AO306" i="1825"/>
  <c r="AN306" i="1825"/>
  <c r="AM306" i="1825"/>
  <c r="AG306" i="1825"/>
  <c r="AE306" i="1825"/>
  <c r="Z306" i="1825"/>
  <c r="AO305" i="1825"/>
  <c r="AN305" i="1825"/>
  <c r="AM305" i="1825"/>
  <c r="AG305" i="1825"/>
  <c r="AE305" i="1825"/>
  <c r="Z305" i="1825"/>
  <c r="AO304" i="1825"/>
  <c r="AN304" i="1825"/>
  <c r="AM304" i="1825"/>
  <c r="AG304" i="1825"/>
  <c r="AE304" i="1825"/>
  <c r="Z304" i="1825"/>
  <c r="AO303" i="1825"/>
  <c r="AN303" i="1825"/>
  <c r="AM303" i="1825"/>
  <c r="AG303" i="1825"/>
  <c r="AE303" i="1825"/>
  <c r="Z303" i="1825"/>
  <c r="AO302" i="1825"/>
  <c r="AN302" i="1825"/>
  <c r="AM302" i="1825"/>
  <c r="AG302" i="1825"/>
  <c r="AE302" i="1825"/>
  <c r="Z302" i="1825"/>
  <c r="AO301" i="1825"/>
  <c r="AN301" i="1825"/>
  <c r="AM301" i="1825"/>
  <c r="AG301" i="1825"/>
  <c r="AE301" i="1825"/>
  <c r="Z301" i="1825"/>
  <c r="AO300" i="1825"/>
  <c r="AN300" i="1825"/>
  <c r="AM300" i="1825"/>
  <c r="AG300" i="1825"/>
  <c r="AE300" i="1825"/>
  <c r="Z300" i="1825"/>
  <c r="AO299" i="1825"/>
  <c r="AN299" i="1825"/>
  <c r="AM299" i="1825"/>
  <c r="AG299" i="1825"/>
  <c r="AE299" i="1825"/>
  <c r="Z299" i="1825"/>
  <c r="AO298" i="1825"/>
  <c r="AN298" i="1825"/>
  <c r="AM298" i="1825"/>
  <c r="AG298" i="1825"/>
  <c r="AE298" i="1825"/>
  <c r="Z298" i="1825"/>
  <c r="AO297" i="1825"/>
  <c r="AN297" i="1825"/>
  <c r="AM297" i="1825"/>
  <c r="AG297" i="1825"/>
  <c r="AE297" i="1825"/>
  <c r="Z297" i="1825"/>
  <c r="AO296" i="1825"/>
  <c r="AN296" i="1825"/>
  <c r="AM296" i="1825"/>
  <c r="AG296" i="1825"/>
  <c r="AE296" i="1825"/>
  <c r="Z296" i="1825"/>
  <c r="AO295" i="1825"/>
  <c r="AN295" i="1825"/>
  <c r="AM295" i="1825"/>
  <c r="AG295" i="1825"/>
  <c r="AE295" i="1825"/>
  <c r="Z295" i="1825"/>
  <c r="AO294" i="1825"/>
  <c r="AN294" i="1825"/>
  <c r="AM294" i="1825"/>
  <c r="AG294" i="1825"/>
  <c r="AE294" i="1825"/>
  <c r="Z294" i="1825"/>
  <c r="AO293" i="1825"/>
  <c r="AN293" i="1825"/>
  <c r="AM293" i="1825"/>
  <c r="AG293" i="1825"/>
  <c r="AE293" i="1825"/>
  <c r="Z293" i="1825"/>
  <c r="AO292" i="1825"/>
  <c r="AN292" i="1825"/>
  <c r="AM292" i="1825"/>
  <c r="AG292" i="1825"/>
  <c r="AE292" i="1825"/>
  <c r="Z292" i="1825"/>
  <c r="AO291" i="1825"/>
  <c r="AN291" i="1825"/>
  <c r="AM291" i="1825"/>
  <c r="AG291" i="1825"/>
  <c r="AE291" i="1825"/>
  <c r="Z291" i="1825"/>
  <c r="AO290" i="1825"/>
  <c r="AN290" i="1825"/>
  <c r="AM290" i="1825"/>
  <c r="AG290" i="1825"/>
  <c r="AE290" i="1825"/>
  <c r="Z290" i="1825"/>
  <c r="AO289" i="1825"/>
  <c r="AN289" i="1825"/>
  <c r="AM289" i="1825"/>
  <c r="AG289" i="1825"/>
  <c r="AE289" i="1825"/>
  <c r="Z289" i="1825"/>
  <c r="AO288" i="1825"/>
  <c r="AN288" i="1825"/>
  <c r="AM288" i="1825"/>
  <c r="AG288" i="1825"/>
  <c r="AE288" i="1825"/>
  <c r="Z288" i="1825"/>
  <c r="AO287" i="1825"/>
  <c r="AN287" i="1825"/>
  <c r="AM287" i="1825"/>
  <c r="AG287" i="1825"/>
  <c r="AE287" i="1825"/>
  <c r="Z287" i="1825"/>
  <c r="AO286" i="1825"/>
  <c r="AN286" i="1825"/>
  <c r="AM286" i="1825"/>
  <c r="AG286" i="1825"/>
  <c r="AE286" i="1825"/>
  <c r="Z286" i="1825"/>
  <c r="AO285" i="1825"/>
  <c r="AN285" i="1825"/>
  <c r="AM285" i="1825"/>
  <c r="AG285" i="1825"/>
  <c r="AE285" i="1825"/>
  <c r="Z285" i="1825"/>
  <c r="AO284" i="1825"/>
  <c r="AN284" i="1825"/>
  <c r="AM284" i="1825"/>
  <c r="AG284" i="1825"/>
  <c r="AE284" i="1825"/>
  <c r="Z284" i="1825"/>
  <c r="AO283" i="1825"/>
  <c r="AN283" i="1825"/>
  <c r="AM283" i="1825"/>
  <c r="AG283" i="1825"/>
  <c r="AE283" i="1825"/>
  <c r="Z283" i="1825"/>
  <c r="AO282" i="1825"/>
  <c r="AN282" i="1825"/>
  <c r="AM282" i="1825"/>
  <c r="AG282" i="1825"/>
  <c r="AE282" i="1825"/>
  <c r="Z282" i="1825"/>
  <c r="AO281" i="1825"/>
  <c r="AN281" i="1825"/>
  <c r="AM281" i="1825"/>
  <c r="AG281" i="1825"/>
  <c r="AE281" i="1825"/>
  <c r="Z281" i="1825"/>
  <c r="AO280" i="1825"/>
  <c r="AN280" i="1825"/>
  <c r="AM280" i="1825"/>
  <c r="AG280" i="1825"/>
  <c r="AE280" i="1825"/>
  <c r="Z280" i="1825"/>
  <c r="AO279" i="1825"/>
  <c r="AN279" i="1825"/>
  <c r="AM279" i="1825"/>
  <c r="AG279" i="1825"/>
  <c r="AE279" i="1825"/>
  <c r="Z279" i="1825"/>
  <c r="AO278" i="1825"/>
  <c r="AN278" i="1825"/>
  <c r="AM278" i="1825"/>
  <c r="AG278" i="1825"/>
  <c r="AE278" i="1825"/>
  <c r="Z278" i="1825"/>
  <c r="AO277" i="1825"/>
  <c r="AN277" i="1825"/>
  <c r="AM277" i="1825"/>
  <c r="AG277" i="1825"/>
  <c r="AE277" i="1825"/>
  <c r="Z277" i="1825"/>
  <c r="AO276" i="1825"/>
  <c r="AN276" i="1825"/>
  <c r="AM276" i="1825"/>
  <c r="AG276" i="1825"/>
  <c r="AE276" i="1825"/>
  <c r="Z276" i="1825"/>
  <c r="AO275" i="1825"/>
  <c r="AN275" i="1825"/>
  <c r="AM275" i="1825"/>
  <c r="AG275" i="1825"/>
  <c r="AE275" i="1825"/>
  <c r="Z275" i="1825"/>
  <c r="AO274" i="1825"/>
  <c r="AN274" i="1825"/>
  <c r="AM274" i="1825"/>
  <c r="AG274" i="1825"/>
  <c r="AE274" i="1825"/>
  <c r="Z274" i="1825"/>
  <c r="AO273" i="1825"/>
  <c r="AN273" i="1825"/>
  <c r="AM273" i="1825"/>
  <c r="AG273" i="1825"/>
  <c r="AE273" i="1825"/>
  <c r="Z273" i="1825"/>
  <c r="AO272" i="1825"/>
  <c r="AN272" i="1825"/>
  <c r="AM272" i="1825"/>
  <c r="AG272" i="1825"/>
  <c r="AE272" i="1825"/>
  <c r="Z272" i="1825"/>
  <c r="AO271" i="1825"/>
  <c r="AN271" i="1825"/>
  <c r="AM271" i="1825"/>
  <c r="AG271" i="1825"/>
  <c r="AE271" i="1825"/>
  <c r="Z271" i="1825"/>
  <c r="AO270" i="1825"/>
  <c r="AN270" i="1825"/>
  <c r="AM270" i="1825"/>
  <c r="AG270" i="1825"/>
  <c r="AE270" i="1825"/>
  <c r="Z270" i="1825"/>
  <c r="AO269" i="1825"/>
  <c r="AN269" i="1825"/>
  <c r="AM269" i="1825"/>
  <c r="AG269" i="1825"/>
  <c r="AE269" i="1825"/>
  <c r="Z269" i="1825"/>
  <c r="AO268" i="1825"/>
  <c r="AN268" i="1825"/>
  <c r="AM268" i="1825"/>
  <c r="AG268" i="1825"/>
  <c r="AE268" i="1825"/>
  <c r="Z268" i="1825"/>
  <c r="AO267" i="1825"/>
  <c r="AN267" i="1825"/>
  <c r="AM267" i="1825"/>
  <c r="AG267" i="1825"/>
  <c r="AE267" i="1825"/>
  <c r="Z267" i="1825"/>
  <c r="AO266" i="1825"/>
  <c r="AN266" i="1825"/>
  <c r="AM266" i="1825"/>
  <c r="AG266" i="1825"/>
  <c r="AE266" i="1825"/>
  <c r="Z266" i="1825"/>
  <c r="AO265" i="1825"/>
  <c r="AN265" i="1825"/>
  <c r="AM265" i="1825"/>
  <c r="AG265" i="1825"/>
  <c r="AE265" i="1825"/>
  <c r="Z265" i="1825"/>
  <c r="AO264" i="1825"/>
  <c r="AN264" i="1825"/>
  <c r="AM264" i="1825"/>
  <c r="AG264" i="1825"/>
  <c r="AE264" i="1825"/>
  <c r="Z264" i="1825"/>
  <c r="AO263" i="1825"/>
  <c r="AN263" i="1825"/>
  <c r="AM263" i="1825"/>
  <c r="AG263" i="1825"/>
  <c r="AE263" i="1825"/>
  <c r="Z263" i="1825"/>
  <c r="AO262" i="1825"/>
  <c r="AN262" i="1825"/>
  <c r="AM262" i="1825"/>
  <c r="AG262" i="1825"/>
  <c r="AE262" i="1825"/>
  <c r="Z262" i="1825"/>
  <c r="AO261" i="1825"/>
  <c r="AN261" i="1825"/>
  <c r="AM261" i="1825"/>
  <c r="AG261" i="1825"/>
  <c r="AE261" i="1825"/>
  <c r="Z261" i="1825"/>
  <c r="AO260" i="1825"/>
  <c r="AN260" i="1825"/>
  <c r="AM260" i="1825"/>
  <c r="AG260" i="1825"/>
  <c r="AE260" i="1825"/>
  <c r="Z260" i="1825"/>
  <c r="AO259" i="1825"/>
  <c r="AN259" i="1825"/>
  <c r="AM259" i="1825"/>
  <c r="AG259" i="1825"/>
  <c r="AE259" i="1825"/>
  <c r="Z259" i="1825"/>
  <c r="AO258" i="1825"/>
  <c r="AN258" i="1825"/>
  <c r="AM258" i="1825"/>
  <c r="AG258" i="1825"/>
  <c r="AE258" i="1825"/>
  <c r="Z258" i="1825"/>
  <c r="AO257" i="1825"/>
  <c r="AN257" i="1825"/>
  <c r="AM257" i="1825"/>
  <c r="AG257" i="1825"/>
  <c r="AE257" i="1825"/>
  <c r="Z257" i="1825"/>
  <c r="AO256" i="1825"/>
  <c r="AN256" i="1825"/>
  <c r="AM256" i="1825"/>
  <c r="AG256" i="1825"/>
  <c r="AE256" i="1825"/>
  <c r="Z256" i="1825"/>
  <c r="AO255" i="1825"/>
  <c r="AN255" i="1825"/>
  <c r="AM255" i="1825"/>
  <c r="AG255" i="1825"/>
  <c r="AE255" i="1825"/>
  <c r="Z255" i="1825"/>
  <c r="AO254" i="1825"/>
  <c r="AN254" i="1825"/>
  <c r="AM254" i="1825"/>
  <c r="AG254" i="1825"/>
  <c r="AE254" i="1825"/>
  <c r="Z254" i="1825"/>
  <c r="AO253" i="1825"/>
  <c r="AN253" i="1825"/>
  <c r="AM253" i="1825"/>
  <c r="AG253" i="1825"/>
  <c r="AE253" i="1825"/>
  <c r="Z253" i="1825"/>
  <c r="AO252" i="1825"/>
  <c r="AN252" i="1825"/>
  <c r="AM252" i="1825"/>
  <c r="AG252" i="1825"/>
  <c r="AE252" i="1825"/>
  <c r="Z252" i="1825"/>
  <c r="AO251" i="1825"/>
  <c r="AN251" i="1825"/>
  <c r="AM251" i="1825"/>
  <c r="AG251" i="1825"/>
  <c r="AE251" i="1825"/>
  <c r="Z251" i="1825"/>
  <c r="AO250" i="1825"/>
  <c r="AN250" i="1825"/>
  <c r="AM250" i="1825"/>
  <c r="AG250" i="1825"/>
  <c r="AE250" i="1825"/>
  <c r="Z250" i="1825"/>
  <c r="AO249" i="1825"/>
  <c r="AN249" i="1825"/>
  <c r="AM249" i="1825"/>
  <c r="AG249" i="1825"/>
  <c r="AE249" i="1825"/>
  <c r="Z249" i="1825"/>
  <c r="AO248" i="1825"/>
  <c r="AN248" i="1825"/>
  <c r="AM248" i="1825"/>
  <c r="AG248" i="1825"/>
  <c r="AE248" i="1825"/>
  <c r="Z248" i="1825"/>
  <c r="AO247" i="1825"/>
  <c r="AN247" i="1825"/>
  <c r="AM247" i="1825"/>
  <c r="AG247" i="1825"/>
  <c r="AE247" i="1825"/>
  <c r="Z247" i="1825"/>
  <c r="AO246" i="1825"/>
  <c r="AN246" i="1825"/>
  <c r="AM246" i="1825"/>
  <c r="AG246" i="1825"/>
  <c r="AE246" i="1825"/>
  <c r="Z246" i="1825"/>
  <c r="AO245" i="1825"/>
  <c r="AN245" i="1825"/>
  <c r="AM245" i="1825"/>
  <c r="AG245" i="1825"/>
  <c r="AE245" i="1825"/>
  <c r="Z245" i="1825"/>
  <c r="AO244" i="1825"/>
  <c r="AN244" i="1825"/>
  <c r="AM244" i="1825"/>
  <c r="AG244" i="1825"/>
  <c r="AE244" i="1825"/>
  <c r="Z244" i="1825"/>
  <c r="AO243" i="1825"/>
  <c r="AN243" i="1825"/>
  <c r="AM243" i="1825"/>
  <c r="AG243" i="1825"/>
  <c r="AE243" i="1825"/>
  <c r="Z243" i="1825"/>
  <c r="AO242" i="1825"/>
  <c r="AN242" i="1825"/>
  <c r="AM242" i="1825"/>
  <c r="AG242" i="1825"/>
  <c r="AE242" i="1825"/>
  <c r="Z242" i="1825"/>
  <c r="AO241" i="1825"/>
  <c r="AN241" i="1825"/>
  <c r="AM241" i="1825"/>
  <c r="AG241" i="1825"/>
  <c r="AE241" i="1825"/>
  <c r="Z241" i="1825"/>
  <c r="AO240" i="1825"/>
  <c r="AN240" i="1825"/>
  <c r="AM240" i="1825"/>
  <c r="AG240" i="1825"/>
  <c r="AE240" i="1825"/>
  <c r="Z240" i="1825"/>
  <c r="AO239" i="1825"/>
  <c r="AN239" i="1825"/>
  <c r="AM239" i="1825"/>
  <c r="AG239" i="1825"/>
  <c r="AE239" i="1825"/>
  <c r="Z239" i="1825"/>
  <c r="AO238" i="1825"/>
  <c r="AN238" i="1825"/>
  <c r="AM238" i="1825"/>
  <c r="AG238" i="1825"/>
  <c r="AE238" i="1825"/>
  <c r="Z238" i="1825"/>
  <c r="AO237" i="1825"/>
  <c r="AN237" i="1825"/>
  <c r="AM237" i="1825"/>
  <c r="AG237" i="1825"/>
  <c r="AE237" i="1825"/>
  <c r="Z237" i="1825"/>
  <c r="AO236" i="1825"/>
  <c r="AN236" i="1825"/>
  <c r="AM236" i="1825"/>
  <c r="AG236" i="1825"/>
  <c r="AE236" i="1825"/>
  <c r="Z236" i="1825"/>
  <c r="AO235" i="1825"/>
  <c r="AN235" i="1825"/>
  <c r="AM235" i="1825"/>
  <c r="AG235" i="1825"/>
  <c r="AE235" i="1825"/>
  <c r="Z235" i="1825"/>
  <c r="AO234" i="1825"/>
  <c r="AN234" i="1825"/>
  <c r="AM234" i="1825"/>
  <c r="AG234" i="1825"/>
  <c r="AE234" i="1825"/>
  <c r="Z234" i="1825"/>
  <c r="AO233" i="1825"/>
  <c r="AN233" i="1825"/>
  <c r="AM233" i="1825"/>
  <c r="AG233" i="1825"/>
  <c r="AE233" i="1825"/>
  <c r="Z233" i="1825"/>
  <c r="AO232" i="1825"/>
  <c r="AN232" i="1825"/>
  <c r="AM232" i="1825"/>
  <c r="AG232" i="1825"/>
  <c r="AE232" i="1825"/>
  <c r="Z232" i="1825"/>
  <c r="AO231" i="1825"/>
  <c r="AN231" i="1825"/>
  <c r="AM231" i="1825"/>
  <c r="AG231" i="1825"/>
  <c r="AE231" i="1825"/>
  <c r="Z231" i="1825"/>
  <c r="AO230" i="1825"/>
  <c r="AN230" i="1825"/>
  <c r="AM230" i="1825"/>
  <c r="AG230" i="1825"/>
  <c r="AE230" i="1825"/>
  <c r="Z230" i="1825"/>
  <c r="AO229" i="1825"/>
  <c r="AN229" i="1825"/>
  <c r="AM229" i="1825"/>
  <c r="AG229" i="1825"/>
  <c r="AE229" i="1825"/>
  <c r="Z229" i="1825"/>
  <c r="AO228" i="1825"/>
  <c r="AN228" i="1825"/>
  <c r="AM228" i="1825"/>
  <c r="AG228" i="1825"/>
  <c r="AE228" i="1825"/>
  <c r="Z228" i="1825"/>
  <c r="AO227" i="1825"/>
  <c r="AN227" i="1825"/>
  <c r="AM227" i="1825"/>
  <c r="AG227" i="1825"/>
  <c r="AE227" i="1825"/>
  <c r="Z227" i="1825"/>
  <c r="AO226" i="1825"/>
  <c r="AN226" i="1825"/>
  <c r="AM226" i="1825"/>
  <c r="AG226" i="1825"/>
  <c r="AE226" i="1825"/>
  <c r="Z226" i="1825"/>
  <c r="AO225" i="1825"/>
  <c r="AN225" i="1825"/>
  <c r="AM225" i="1825"/>
  <c r="AG225" i="1825"/>
  <c r="AE225" i="1825"/>
  <c r="Z225" i="1825"/>
  <c r="AO224" i="1825"/>
  <c r="AN224" i="1825"/>
  <c r="AM224" i="1825"/>
  <c r="AG224" i="1825"/>
  <c r="AE224" i="1825"/>
  <c r="Z224" i="1825"/>
  <c r="AO223" i="1825"/>
  <c r="AN223" i="1825"/>
  <c r="AM223" i="1825"/>
  <c r="AG223" i="1825"/>
  <c r="AE223" i="1825"/>
  <c r="Z223" i="1825"/>
  <c r="AO222" i="1825"/>
  <c r="AN222" i="1825"/>
  <c r="AM222" i="1825"/>
  <c r="AG222" i="1825"/>
  <c r="AE222" i="1825"/>
  <c r="Z222" i="1825"/>
  <c r="AO221" i="1825"/>
  <c r="AN221" i="1825"/>
  <c r="AM221" i="1825"/>
  <c r="AG221" i="1825"/>
  <c r="AE221" i="1825"/>
  <c r="Z221" i="1825"/>
  <c r="AO220" i="1825"/>
  <c r="AN220" i="1825"/>
  <c r="AM220" i="1825"/>
  <c r="AG220" i="1825"/>
  <c r="AE220" i="1825"/>
  <c r="Z220" i="1825"/>
  <c r="AO219" i="1825"/>
  <c r="AN219" i="1825"/>
  <c r="AM219" i="1825"/>
  <c r="AG219" i="1825"/>
  <c r="AE219" i="1825"/>
  <c r="Z219" i="1825"/>
  <c r="AO218" i="1825"/>
  <c r="AN218" i="1825"/>
  <c r="AM218" i="1825"/>
  <c r="AG218" i="1825"/>
  <c r="AE218" i="1825"/>
  <c r="Z218" i="1825"/>
  <c r="AO217" i="1825"/>
  <c r="AN217" i="1825"/>
  <c r="AM217" i="1825"/>
  <c r="AG217" i="1825"/>
  <c r="AE217" i="1825"/>
  <c r="Z217" i="1825"/>
  <c r="AO216" i="1825"/>
  <c r="AN216" i="1825"/>
  <c r="AM216" i="1825"/>
  <c r="AG216" i="1825"/>
  <c r="AE216" i="1825"/>
  <c r="Z216" i="1825"/>
  <c r="AO215" i="1825"/>
  <c r="AN215" i="1825"/>
  <c r="AM215" i="1825"/>
  <c r="AG215" i="1825"/>
  <c r="AE215" i="1825"/>
  <c r="Z215" i="1825"/>
  <c r="AO214" i="1825"/>
  <c r="AN214" i="1825"/>
  <c r="AM214" i="1825"/>
  <c r="AG214" i="1825"/>
  <c r="AE214" i="1825"/>
  <c r="Z214" i="1825"/>
  <c r="AO213" i="1825"/>
  <c r="AN213" i="1825"/>
  <c r="AM213" i="1825"/>
  <c r="AG213" i="1825"/>
  <c r="AE213" i="1825"/>
  <c r="Z213" i="1825"/>
  <c r="AO212" i="1825"/>
  <c r="AN212" i="1825"/>
  <c r="AM212" i="1825"/>
  <c r="AG212" i="1825"/>
  <c r="AE212" i="1825"/>
  <c r="Z212" i="1825"/>
  <c r="AO211" i="1825"/>
  <c r="AN211" i="1825"/>
  <c r="AM211" i="1825"/>
  <c r="AG211" i="1825"/>
  <c r="AE211" i="1825"/>
  <c r="Z211" i="1825"/>
  <c r="AO210" i="1825"/>
  <c r="AN210" i="1825"/>
  <c r="AM210" i="1825"/>
  <c r="AG210" i="1825"/>
  <c r="AE210" i="1825"/>
  <c r="Z210" i="1825"/>
  <c r="AO209" i="1825"/>
  <c r="AN209" i="1825"/>
  <c r="AM209" i="1825"/>
  <c r="AG209" i="1825"/>
  <c r="AE209" i="1825"/>
  <c r="Z209" i="1825"/>
  <c r="AO208" i="1825"/>
  <c r="AN208" i="1825"/>
  <c r="AM208" i="1825"/>
  <c r="AG208" i="1825"/>
  <c r="AE208" i="1825"/>
  <c r="Z208" i="1825"/>
  <c r="AO207" i="1825"/>
  <c r="AN207" i="1825"/>
  <c r="AM207" i="1825"/>
  <c r="AG207" i="1825"/>
  <c r="AE207" i="1825"/>
  <c r="Z207" i="1825"/>
  <c r="AO206" i="1825"/>
  <c r="AN206" i="1825"/>
  <c r="AM206" i="1825"/>
  <c r="AG206" i="1825"/>
  <c r="AE206" i="1825"/>
  <c r="Z206" i="1825"/>
  <c r="AO205" i="1825"/>
  <c r="AN205" i="1825"/>
  <c r="AM205" i="1825"/>
  <c r="AG205" i="1825"/>
  <c r="AE205" i="1825"/>
  <c r="Z205" i="1825"/>
  <c r="AO204" i="1825"/>
  <c r="AN204" i="1825"/>
  <c r="AM204" i="1825"/>
  <c r="AG204" i="1825"/>
  <c r="AE204" i="1825"/>
  <c r="Z204" i="1825"/>
  <c r="AO203" i="1825"/>
  <c r="AN203" i="1825"/>
  <c r="AM203" i="1825"/>
  <c r="AG203" i="1825"/>
  <c r="AE203" i="1825"/>
  <c r="Z203" i="1825"/>
  <c r="AO202" i="1825"/>
  <c r="AN202" i="1825"/>
  <c r="AM202" i="1825"/>
  <c r="AG202" i="1825"/>
  <c r="AE202" i="1825"/>
  <c r="Z202" i="1825"/>
  <c r="AO201" i="1825"/>
  <c r="AN201" i="1825"/>
  <c r="AM201" i="1825"/>
  <c r="AG201" i="1825"/>
  <c r="AE201" i="1825"/>
  <c r="Z201" i="1825"/>
  <c r="AO200" i="1825"/>
  <c r="AN200" i="1825"/>
  <c r="AM200" i="1825"/>
  <c r="AG200" i="1825"/>
  <c r="AE200" i="1825"/>
  <c r="Z200" i="1825"/>
  <c r="AO199" i="1825"/>
  <c r="AN199" i="1825"/>
  <c r="AM199" i="1825"/>
  <c r="AG199" i="1825"/>
  <c r="AE199" i="1825"/>
  <c r="Z199" i="1825"/>
  <c r="AO198" i="1825"/>
  <c r="AN198" i="1825"/>
  <c r="AM198" i="1825"/>
  <c r="AG198" i="1825"/>
  <c r="AE198" i="1825"/>
  <c r="Z198" i="1825"/>
  <c r="AO197" i="1825"/>
  <c r="AN197" i="1825"/>
  <c r="AM197" i="1825"/>
  <c r="AG197" i="1825"/>
  <c r="AE197" i="1825"/>
  <c r="Z197" i="1825"/>
  <c r="AO196" i="1825"/>
  <c r="AN196" i="1825"/>
  <c r="AM196" i="1825"/>
  <c r="AG196" i="1825"/>
  <c r="AE196" i="1825"/>
  <c r="Z196" i="1825"/>
  <c r="AO195" i="1825"/>
  <c r="AN195" i="1825"/>
  <c r="AM195" i="1825"/>
  <c r="AG195" i="1825"/>
  <c r="AE195" i="1825"/>
  <c r="Z195" i="1825"/>
  <c r="AO194" i="1825"/>
  <c r="AN194" i="1825"/>
  <c r="AM194" i="1825"/>
  <c r="AG194" i="1825"/>
  <c r="AE194" i="1825"/>
  <c r="Z194" i="1825"/>
  <c r="AO193" i="1825"/>
  <c r="AN193" i="1825"/>
  <c r="AM193" i="1825"/>
  <c r="AG193" i="1825"/>
  <c r="AE193" i="1825"/>
  <c r="Z193" i="1825"/>
  <c r="AO192" i="1825"/>
  <c r="AN192" i="1825"/>
  <c r="AM192" i="1825"/>
  <c r="AG192" i="1825"/>
  <c r="AE192" i="1825"/>
  <c r="Z192" i="1825"/>
  <c r="AO191" i="1825"/>
  <c r="AN191" i="1825"/>
  <c r="AM191" i="1825"/>
  <c r="AG191" i="1825"/>
  <c r="AE191" i="1825"/>
  <c r="Z191" i="1825"/>
  <c r="AO190" i="1825"/>
  <c r="AN190" i="1825"/>
  <c r="AM190" i="1825"/>
  <c r="AG190" i="1825"/>
  <c r="AE190" i="1825"/>
  <c r="Z190" i="1825"/>
  <c r="AO189" i="1825"/>
  <c r="AN189" i="1825"/>
  <c r="AM189" i="1825"/>
  <c r="AG189" i="1825"/>
  <c r="AE189" i="1825"/>
  <c r="Z189" i="1825"/>
  <c r="AO188" i="1825"/>
  <c r="AN188" i="1825"/>
  <c r="AM188" i="1825"/>
  <c r="AG188" i="1825"/>
  <c r="AE188" i="1825"/>
  <c r="Z188" i="1825"/>
  <c r="AO187" i="1825"/>
  <c r="AN187" i="1825"/>
  <c r="AM187" i="1825"/>
  <c r="AG187" i="1825"/>
  <c r="AE187" i="1825"/>
  <c r="Z187" i="1825"/>
  <c r="AO186" i="1825"/>
  <c r="AN186" i="1825"/>
  <c r="AM186" i="1825"/>
  <c r="AG186" i="1825"/>
  <c r="AE186" i="1825"/>
  <c r="Z186" i="1825"/>
  <c r="AO185" i="1825"/>
  <c r="AN185" i="1825"/>
  <c r="AM185" i="1825"/>
  <c r="AG185" i="1825"/>
  <c r="AE185" i="1825"/>
  <c r="Z185" i="1825"/>
  <c r="AO184" i="1825"/>
  <c r="AN184" i="1825"/>
  <c r="AM184" i="1825"/>
  <c r="AG184" i="1825"/>
  <c r="AE184" i="1825"/>
  <c r="Z184" i="1825"/>
  <c r="AO183" i="1825"/>
  <c r="AN183" i="1825"/>
  <c r="AM183" i="1825"/>
  <c r="AG183" i="1825"/>
  <c r="AE183" i="1825"/>
  <c r="Z183" i="1825"/>
  <c r="AO182" i="1825"/>
  <c r="AN182" i="1825"/>
  <c r="AM182" i="1825"/>
  <c r="AG182" i="1825"/>
  <c r="AE182" i="1825"/>
  <c r="Z182" i="1825"/>
  <c r="AO181" i="1825"/>
  <c r="AN181" i="1825"/>
  <c r="AM181" i="1825"/>
  <c r="AG181" i="1825"/>
  <c r="AE181" i="1825"/>
  <c r="Z181" i="1825"/>
  <c r="AO180" i="1825"/>
  <c r="AN180" i="1825"/>
  <c r="AM180" i="1825"/>
  <c r="AG180" i="1825"/>
  <c r="AE180" i="1825"/>
  <c r="Z180" i="1825"/>
  <c r="AO179" i="1825"/>
  <c r="AN179" i="1825"/>
  <c r="AM179" i="1825"/>
  <c r="AG179" i="1825"/>
  <c r="AE179" i="1825"/>
  <c r="Z179" i="1825"/>
  <c r="AO178" i="1825"/>
  <c r="AN178" i="1825"/>
  <c r="AM178" i="1825"/>
  <c r="AG178" i="1825"/>
  <c r="AE178" i="1825"/>
  <c r="Z178" i="1825"/>
  <c r="AO177" i="1825"/>
  <c r="AN177" i="1825"/>
  <c r="AM177" i="1825"/>
  <c r="AG177" i="1825"/>
  <c r="AE177" i="1825"/>
  <c r="Z177" i="1825"/>
  <c r="AO176" i="1825"/>
  <c r="AN176" i="1825"/>
  <c r="AM176" i="1825"/>
  <c r="AG176" i="1825"/>
  <c r="AE176" i="1825"/>
  <c r="Z176" i="1825"/>
  <c r="AO175" i="1825"/>
  <c r="AN175" i="1825"/>
  <c r="AM175" i="1825"/>
  <c r="AG175" i="1825"/>
  <c r="AE175" i="1825"/>
  <c r="Z175" i="1825"/>
  <c r="AO174" i="1825"/>
  <c r="AN174" i="1825"/>
  <c r="AM174" i="1825"/>
  <c r="AG174" i="1825"/>
  <c r="AE174" i="1825"/>
  <c r="Z174" i="1825"/>
  <c r="AO173" i="1825"/>
  <c r="AN173" i="1825"/>
  <c r="AM173" i="1825"/>
  <c r="AG173" i="1825"/>
  <c r="AE173" i="1825"/>
  <c r="Z173" i="1825"/>
  <c r="AO172" i="1825"/>
  <c r="AN172" i="1825"/>
  <c r="AM172" i="1825"/>
  <c r="AG172" i="1825"/>
  <c r="AE172" i="1825"/>
  <c r="Z172" i="1825"/>
  <c r="AO171" i="1825"/>
  <c r="AN171" i="1825"/>
  <c r="AM171" i="1825"/>
  <c r="AG171" i="1825"/>
  <c r="AE171" i="1825"/>
  <c r="Z171" i="1825"/>
  <c r="AO170" i="1825"/>
  <c r="AN170" i="1825"/>
  <c r="AM170" i="1825"/>
  <c r="AG170" i="1825"/>
  <c r="AE170" i="1825"/>
  <c r="Z170" i="1825"/>
  <c r="AO169" i="1825"/>
  <c r="AN169" i="1825"/>
  <c r="AM169" i="1825"/>
  <c r="AG169" i="1825"/>
  <c r="AE169" i="1825"/>
  <c r="Z169" i="1825"/>
  <c r="AO168" i="1825"/>
  <c r="AN168" i="1825"/>
  <c r="AM168" i="1825"/>
  <c r="AG168" i="1825"/>
  <c r="AE168" i="1825"/>
  <c r="Z168" i="1825"/>
  <c r="AO167" i="1825"/>
  <c r="AN167" i="1825"/>
  <c r="AM167" i="1825"/>
  <c r="AG167" i="1825"/>
  <c r="AE167" i="1825"/>
  <c r="Z167" i="1825"/>
  <c r="AO166" i="1825"/>
  <c r="AN166" i="1825"/>
  <c r="AM166" i="1825"/>
  <c r="AG166" i="1825"/>
  <c r="AE166" i="1825"/>
  <c r="Z166" i="1825"/>
  <c r="AO165" i="1825"/>
  <c r="AN165" i="1825"/>
  <c r="AM165" i="1825"/>
  <c r="AG165" i="1825"/>
  <c r="AE165" i="1825"/>
  <c r="Z165" i="1825"/>
  <c r="AO164" i="1825"/>
  <c r="AN164" i="1825"/>
  <c r="AM164" i="1825"/>
  <c r="AG164" i="1825"/>
  <c r="AE164" i="1825"/>
  <c r="Z164" i="1825"/>
  <c r="AO163" i="1825"/>
  <c r="AN163" i="1825"/>
  <c r="AM163" i="1825"/>
  <c r="AG163" i="1825"/>
  <c r="AE163" i="1825"/>
  <c r="Z163" i="1825"/>
  <c r="AO162" i="1825"/>
  <c r="AN162" i="1825"/>
  <c r="AM162" i="1825"/>
  <c r="AG162" i="1825"/>
  <c r="AE162" i="1825"/>
  <c r="Z162" i="1825"/>
  <c r="AO161" i="1825"/>
  <c r="AN161" i="1825"/>
  <c r="AM161" i="1825"/>
  <c r="AG161" i="1825"/>
  <c r="AE161" i="1825"/>
  <c r="Z161" i="1825"/>
  <c r="AO160" i="1825"/>
  <c r="AN160" i="1825"/>
  <c r="AM160" i="1825"/>
  <c r="AG160" i="1825"/>
  <c r="AE160" i="1825"/>
  <c r="Z160" i="1825"/>
  <c r="AO159" i="1825"/>
  <c r="AN159" i="1825"/>
  <c r="AM159" i="1825"/>
  <c r="AG159" i="1825"/>
  <c r="AE159" i="1825"/>
  <c r="Z159" i="1825"/>
  <c r="AO158" i="1825"/>
  <c r="AN158" i="1825"/>
  <c r="AM158" i="1825"/>
  <c r="AG158" i="1825"/>
  <c r="AE158" i="1825"/>
  <c r="Z158" i="1825"/>
  <c r="AO157" i="1825"/>
  <c r="AN157" i="1825"/>
  <c r="AM157" i="1825"/>
  <c r="AG157" i="1825"/>
  <c r="AE157" i="1825"/>
  <c r="Z157" i="1825"/>
  <c r="AO156" i="1825"/>
  <c r="AN156" i="1825"/>
  <c r="AM156" i="1825"/>
  <c r="AG156" i="1825"/>
  <c r="AE156" i="1825"/>
  <c r="Z156" i="1825"/>
  <c r="AO155" i="1825"/>
  <c r="AN155" i="1825"/>
  <c r="AM155" i="1825"/>
  <c r="AG155" i="1825"/>
  <c r="AE155" i="1825"/>
  <c r="Z155" i="1825"/>
  <c r="AO154" i="1825"/>
  <c r="AN154" i="1825"/>
  <c r="AM154" i="1825"/>
  <c r="AG154" i="1825"/>
  <c r="AE154" i="1825"/>
  <c r="Z154" i="1825"/>
  <c r="AO153" i="1825"/>
  <c r="AN153" i="1825"/>
  <c r="AM153" i="1825"/>
  <c r="AG153" i="1825"/>
  <c r="AE153" i="1825"/>
  <c r="Z153" i="1825"/>
  <c r="AO152" i="1825"/>
  <c r="AN152" i="1825"/>
  <c r="AM152" i="1825"/>
  <c r="AG152" i="1825"/>
  <c r="AE152" i="1825"/>
  <c r="Z152" i="1825"/>
  <c r="AO151" i="1825"/>
  <c r="AN151" i="1825"/>
  <c r="AM151" i="1825"/>
  <c r="AG151" i="1825"/>
  <c r="AE151" i="1825"/>
  <c r="Z151" i="1825"/>
  <c r="AO150" i="1825"/>
  <c r="AN150" i="1825"/>
  <c r="AM150" i="1825"/>
  <c r="AG150" i="1825"/>
  <c r="AE150" i="1825"/>
  <c r="Z150" i="1825"/>
  <c r="AO149" i="1825"/>
  <c r="AN149" i="1825"/>
  <c r="AM149" i="1825"/>
  <c r="AG149" i="1825"/>
  <c r="AE149" i="1825"/>
  <c r="Z149" i="1825"/>
  <c r="AO148" i="1825"/>
  <c r="AN148" i="1825"/>
  <c r="AM148" i="1825"/>
  <c r="AG148" i="1825"/>
  <c r="AE148" i="1825"/>
  <c r="Z148" i="1825"/>
  <c r="AO147" i="1825"/>
  <c r="AN147" i="1825"/>
  <c r="AM147" i="1825"/>
  <c r="AG147" i="1825"/>
  <c r="AE147" i="1825"/>
  <c r="Z147" i="1825"/>
  <c r="AO146" i="1825"/>
  <c r="AN146" i="1825"/>
  <c r="AM146" i="1825"/>
  <c r="AG146" i="1825"/>
  <c r="AE146" i="1825"/>
  <c r="Z146" i="1825"/>
  <c r="AO145" i="1825"/>
  <c r="AN145" i="1825"/>
  <c r="AM145" i="1825"/>
  <c r="AG145" i="1825"/>
  <c r="AE145" i="1825"/>
  <c r="Z145" i="1825"/>
  <c r="AO144" i="1825"/>
  <c r="AN144" i="1825"/>
  <c r="AM144" i="1825"/>
  <c r="AG144" i="1825"/>
  <c r="AE144" i="1825"/>
  <c r="Z144" i="1825"/>
  <c r="AO143" i="1825"/>
  <c r="AN143" i="1825"/>
  <c r="AM143" i="1825"/>
  <c r="AG143" i="1825"/>
  <c r="AE143" i="1825"/>
  <c r="Z143" i="1825"/>
  <c r="AO142" i="1825"/>
  <c r="AN142" i="1825"/>
  <c r="AM142" i="1825"/>
  <c r="AG142" i="1825"/>
  <c r="AE142" i="1825"/>
  <c r="Z142" i="1825"/>
  <c r="AO141" i="1825"/>
  <c r="AN141" i="1825"/>
  <c r="AM141" i="1825"/>
  <c r="AG141" i="1825"/>
  <c r="AE141" i="1825"/>
  <c r="Z141" i="1825"/>
  <c r="AO140" i="1825"/>
  <c r="AN140" i="1825"/>
  <c r="AM140" i="1825"/>
  <c r="AG140" i="1825"/>
  <c r="AE140" i="1825"/>
  <c r="Z140" i="1825"/>
  <c r="AO139" i="1825"/>
  <c r="AN139" i="1825"/>
  <c r="AM139" i="1825"/>
  <c r="AG139" i="1825"/>
  <c r="AE139" i="1825"/>
  <c r="Z139" i="1825"/>
  <c r="AO138" i="1825"/>
  <c r="AN138" i="1825"/>
  <c r="AM138" i="1825"/>
  <c r="AG138" i="1825"/>
  <c r="AE138" i="1825"/>
  <c r="Z138" i="1825"/>
  <c r="AO137" i="1825"/>
  <c r="AN137" i="1825"/>
  <c r="AM137" i="1825"/>
  <c r="AG137" i="1825"/>
  <c r="AE137" i="1825"/>
  <c r="Z137" i="1825"/>
  <c r="AO136" i="1825"/>
  <c r="AN136" i="1825"/>
  <c r="AM136" i="1825"/>
  <c r="AG136" i="1825"/>
  <c r="AE136" i="1825"/>
  <c r="Z136" i="1825"/>
  <c r="AO135" i="1825"/>
  <c r="AN135" i="1825"/>
  <c r="AM135" i="1825"/>
  <c r="AG135" i="1825"/>
  <c r="AE135" i="1825"/>
  <c r="Z135" i="1825"/>
  <c r="AO134" i="1825"/>
  <c r="AN134" i="1825"/>
  <c r="AM134" i="1825"/>
  <c r="AG134" i="1825"/>
  <c r="AE134" i="1825"/>
  <c r="Z134" i="1825"/>
  <c r="AO133" i="1825"/>
  <c r="AN133" i="1825"/>
  <c r="AM133" i="1825"/>
  <c r="AG133" i="1825"/>
  <c r="AE133" i="1825"/>
  <c r="Z133" i="1825"/>
  <c r="AO132" i="1825"/>
  <c r="AN132" i="1825"/>
  <c r="AM132" i="1825"/>
  <c r="AG132" i="1825"/>
  <c r="AE132" i="1825"/>
  <c r="Z132" i="1825"/>
  <c r="AO131" i="1825"/>
  <c r="AN131" i="1825"/>
  <c r="AM131" i="1825"/>
  <c r="AG131" i="1825"/>
  <c r="AE131" i="1825"/>
  <c r="Z131" i="1825"/>
  <c r="AO130" i="1825"/>
  <c r="AN130" i="1825"/>
  <c r="AM130" i="1825"/>
  <c r="AG130" i="1825"/>
  <c r="AE130" i="1825"/>
  <c r="Z130" i="1825"/>
  <c r="AO129" i="1825"/>
  <c r="AN129" i="1825"/>
  <c r="AM129" i="1825"/>
  <c r="AG129" i="1825"/>
  <c r="AE129" i="1825"/>
  <c r="Z129" i="1825"/>
  <c r="AO128" i="1825"/>
  <c r="AN128" i="1825"/>
  <c r="AM128" i="1825"/>
  <c r="AG128" i="1825"/>
  <c r="AE128" i="1825"/>
  <c r="Z128" i="1825"/>
  <c r="AO127" i="1825"/>
  <c r="AN127" i="1825"/>
  <c r="AM127" i="1825"/>
  <c r="AG127" i="1825"/>
  <c r="AE127" i="1825"/>
  <c r="Z127" i="1825"/>
  <c r="AO126" i="1825"/>
  <c r="AN126" i="1825"/>
  <c r="AM126" i="1825"/>
  <c r="AG126" i="1825"/>
  <c r="AE126" i="1825"/>
  <c r="Z126" i="1825"/>
  <c r="AO125" i="1825"/>
  <c r="AN125" i="1825"/>
  <c r="AM125" i="1825"/>
  <c r="AG125" i="1825"/>
  <c r="AE125" i="1825"/>
  <c r="Z125" i="1825"/>
  <c r="AO124" i="1825"/>
  <c r="AN124" i="1825"/>
  <c r="AM124" i="1825"/>
  <c r="AG124" i="1825"/>
  <c r="AE124" i="1825"/>
  <c r="Z124" i="1825"/>
  <c r="AO123" i="1825"/>
  <c r="AN123" i="1825"/>
  <c r="AM123" i="1825"/>
  <c r="AG123" i="1825"/>
  <c r="AE123" i="1825"/>
  <c r="Z123" i="1825"/>
  <c r="AO122" i="1825"/>
  <c r="AN122" i="1825"/>
  <c r="AM122" i="1825"/>
  <c r="AG122" i="1825"/>
  <c r="AE122" i="1825"/>
  <c r="Z122" i="1825"/>
  <c r="AO121" i="1825"/>
  <c r="AN121" i="1825"/>
  <c r="AM121" i="1825"/>
  <c r="AG121" i="1825"/>
  <c r="AE121" i="1825"/>
  <c r="Z121" i="1825"/>
  <c r="AO120" i="1825"/>
  <c r="AN120" i="1825"/>
  <c r="AM120" i="1825"/>
  <c r="AG120" i="1825"/>
  <c r="AE120" i="1825"/>
  <c r="Z120" i="1825"/>
  <c r="AO119" i="1825"/>
  <c r="AN119" i="1825"/>
  <c r="AM119" i="1825"/>
  <c r="AG119" i="1825"/>
  <c r="AE119" i="1825"/>
  <c r="Z119" i="1825"/>
  <c r="AO118" i="1825"/>
  <c r="AN118" i="1825"/>
  <c r="AM118" i="1825"/>
  <c r="AG118" i="1825"/>
  <c r="AE118" i="1825"/>
  <c r="Z118" i="1825"/>
  <c r="AO117" i="1825"/>
  <c r="AN117" i="1825"/>
  <c r="AM117" i="1825"/>
  <c r="AG117" i="1825"/>
  <c r="AE117" i="1825"/>
  <c r="Z117" i="1825"/>
  <c r="AO116" i="1825"/>
  <c r="AN116" i="1825"/>
  <c r="AM116" i="1825"/>
  <c r="AG116" i="1825"/>
  <c r="AE116" i="1825"/>
  <c r="Z116" i="1825"/>
  <c r="AO115" i="1825"/>
  <c r="AN115" i="1825"/>
  <c r="AM115" i="1825"/>
  <c r="AG115" i="1825"/>
  <c r="AE115" i="1825"/>
  <c r="Z115" i="1825"/>
  <c r="AO114" i="1825"/>
  <c r="AN114" i="1825"/>
  <c r="AM114" i="1825"/>
  <c r="AG114" i="1825"/>
  <c r="AE114" i="1825"/>
  <c r="Z114" i="1825"/>
  <c r="AO113" i="1825"/>
  <c r="AN113" i="1825"/>
  <c r="AM113" i="1825"/>
  <c r="AG113" i="1825"/>
  <c r="AE113" i="1825"/>
  <c r="Z113" i="1825"/>
  <c r="AO112" i="1825"/>
  <c r="AN112" i="1825"/>
  <c r="AM112" i="1825"/>
  <c r="AG112" i="1825"/>
  <c r="AE112" i="1825"/>
  <c r="Z112" i="1825"/>
  <c r="AO111" i="1825"/>
  <c r="AN111" i="1825"/>
  <c r="AM111" i="1825"/>
  <c r="AG111" i="1825"/>
  <c r="AE111" i="1825"/>
  <c r="Z111" i="1825"/>
  <c r="AO110" i="1825"/>
  <c r="AN110" i="1825"/>
  <c r="AM110" i="1825"/>
  <c r="AG110" i="1825"/>
  <c r="AE110" i="1825"/>
  <c r="Z110" i="1825"/>
  <c r="AO109" i="1825"/>
  <c r="AN109" i="1825"/>
  <c r="AM109" i="1825"/>
  <c r="AG109" i="1825"/>
  <c r="AE109" i="1825"/>
  <c r="Z109" i="1825"/>
  <c r="AO108" i="1825"/>
  <c r="AN108" i="1825"/>
  <c r="AM108" i="1825"/>
  <c r="AG108" i="1825"/>
  <c r="AE108" i="1825"/>
  <c r="Z108" i="1825"/>
  <c r="AO107" i="1825"/>
  <c r="AN107" i="1825"/>
  <c r="AM107" i="1825"/>
  <c r="AG107" i="1825"/>
  <c r="AE107" i="1825"/>
  <c r="Z107" i="1825"/>
  <c r="AO106" i="1825"/>
  <c r="AN106" i="1825"/>
  <c r="AM106" i="1825"/>
  <c r="AG106" i="1825"/>
  <c r="AE106" i="1825"/>
  <c r="Z106" i="1825"/>
  <c r="AO105" i="1825"/>
  <c r="AN105" i="1825"/>
  <c r="AM105" i="1825"/>
  <c r="AG105" i="1825"/>
  <c r="AE105" i="1825"/>
  <c r="Z105" i="1825"/>
  <c r="AO104" i="1825"/>
  <c r="AN104" i="1825"/>
  <c r="AM104" i="1825"/>
  <c r="AG104" i="1825"/>
  <c r="AE104" i="1825"/>
  <c r="Z104" i="1825"/>
  <c r="AO103" i="1825"/>
  <c r="AN103" i="1825"/>
  <c r="AM103" i="1825"/>
  <c r="AG103" i="1825"/>
  <c r="AE103" i="1825"/>
  <c r="Z103" i="1825"/>
  <c r="AO102" i="1825"/>
  <c r="AN102" i="1825"/>
  <c r="AM102" i="1825"/>
  <c r="AG102" i="1825"/>
  <c r="AE102" i="1825"/>
  <c r="Z102" i="1825"/>
  <c r="AO101" i="1825"/>
  <c r="AN101" i="1825"/>
  <c r="AM101" i="1825"/>
  <c r="AG101" i="1825"/>
  <c r="AE101" i="1825"/>
  <c r="Z101" i="1825"/>
  <c r="AO100" i="1825"/>
  <c r="AN100" i="1825"/>
  <c r="AM100" i="1825"/>
  <c r="AG100" i="1825"/>
  <c r="AE100" i="1825"/>
  <c r="Z100" i="1825"/>
  <c r="AO99" i="1825"/>
  <c r="AN99" i="1825"/>
  <c r="AM99" i="1825"/>
  <c r="AG99" i="1825"/>
  <c r="AE99" i="1825"/>
  <c r="Z99" i="1825"/>
  <c r="AO98" i="1825"/>
  <c r="AN98" i="1825"/>
  <c r="AM98" i="1825"/>
  <c r="AG98" i="1825"/>
  <c r="AE98" i="1825"/>
  <c r="Z98" i="1825"/>
  <c r="AO97" i="1825"/>
  <c r="AN97" i="1825"/>
  <c r="AM97" i="1825"/>
  <c r="AG97" i="1825"/>
  <c r="AE97" i="1825"/>
  <c r="Z97" i="1825"/>
  <c r="AO96" i="1825"/>
  <c r="AN96" i="1825"/>
  <c r="AM96" i="1825"/>
  <c r="AG96" i="1825"/>
  <c r="AE96" i="1825"/>
  <c r="Z96" i="1825"/>
  <c r="AO95" i="1825"/>
  <c r="AN95" i="1825"/>
  <c r="AM95" i="1825"/>
  <c r="AG95" i="1825"/>
  <c r="AE95" i="1825"/>
  <c r="Z95" i="1825"/>
  <c r="AO94" i="1825"/>
  <c r="AN94" i="1825"/>
  <c r="AM94" i="1825"/>
  <c r="AG94" i="1825"/>
  <c r="AE94" i="1825"/>
  <c r="Z94" i="1825"/>
  <c r="AO93" i="1825"/>
  <c r="AN93" i="1825"/>
  <c r="AM93" i="1825"/>
  <c r="AG93" i="1825"/>
  <c r="AE93" i="1825"/>
  <c r="Z93" i="1825"/>
  <c r="AO92" i="1825"/>
  <c r="AN92" i="1825"/>
  <c r="AM92" i="1825"/>
  <c r="AG92" i="1825"/>
  <c r="AE92" i="1825"/>
  <c r="Z92" i="1825"/>
  <c r="AO91" i="1825"/>
  <c r="AN91" i="1825"/>
  <c r="AM91" i="1825"/>
  <c r="AG91" i="1825"/>
  <c r="AE91" i="1825"/>
  <c r="Z91" i="1825"/>
  <c r="AO90" i="1825"/>
  <c r="AN90" i="1825"/>
  <c r="AM90" i="1825"/>
  <c r="AG90" i="1825"/>
  <c r="AE90" i="1825"/>
  <c r="Z90" i="1825"/>
  <c r="AO89" i="1825"/>
  <c r="AN89" i="1825"/>
  <c r="AM89" i="1825"/>
  <c r="AG89" i="1825"/>
  <c r="AE89" i="1825"/>
  <c r="Z89" i="1825"/>
  <c r="AO88" i="1825"/>
  <c r="AN88" i="1825"/>
  <c r="AM88" i="1825"/>
  <c r="AG88" i="1825"/>
  <c r="AE88" i="1825"/>
  <c r="Z88" i="1825"/>
  <c r="AO87" i="1825"/>
  <c r="AN87" i="1825"/>
  <c r="AM87" i="1825"/>
  <c r="AG87" i="1825"/>
  <c r="AE87" i="1825"/>
  <c r="Z87" i="1825"/>
  <c r="AO86" i="1825"/>
  <c r="AN86" i="1825"/>
  <c r="AM86" i="1825"/>
  <c r="AG86" i="1825"/>
  <c r="AE86" i="1825"/>
  <c r="Z86" i="1825"/>
  <c r="AO85" i="1825"/>
  <c r="AN85" i="1825"/>
  <c r="AM85" i="1825"/>
  <c r="AG85" i="1825"/>
  <c r="AE85" i="1825"/>
  <c r="Z85" i="1825"/>
  <c r="AO84" i="1825"/>
  <c r="AN84" i="1825"/>
  <c r="AM84" i="1825"/>
  <c r="AG84" i="1825"/>
  <c r="AE84" i="1825"/>
  <c r="Z84" i="1825"/>
  <c r="AO83" i="1825"/>
  <c r="AN83" i="1825"/>
  <c r="AM83" i="1825"/>
  <c r="AG83" i="1825"/>
  <c r="AE83" i="1825"/>
  <c r="Z83" i="1825"/>
  <c r="AO82" i="1825"/>
  <c r="AN82" i="1825"/>
  <c r="AM82" i="1825"/>
  <c r="AG82" i="1825"/>
  <c r="AE82" i="1825"/>
  <c r="Z82" i="1825"/>
  <c r="AO81" i="1825"/>
  <c r="AN81" i="1825"/>
  <c r="AM81" i="1825"/>
  <c r="AG81" i="1825"/>
  <c r="AE81" i="1825"/>
  <c r="Z81" i="1825"/>
  <c r="AO80" i="1825"/>
  <c r="AN80" i="1825"/>
  <c r="AM80" i="1825"/>
  <c r="AG80" i="1825"/>
  <c r="AE80" i="1825"/>
  <c r="Z80" i="1825"/>
  <c r="AO79" i="1825"/>
  <c r="AN79" i="1825"/>
  <c r="AM79" i="1825"/>
  <c r="AG79" i="1825"/>
  <c r="AE79" i="1825"/>
  <c r="Z79" i="1825"/>
  <c r="AO78" i="1825"/>
  <c r="AN78" i="1825"/>
  <c r="AM78" i="1825"/>
  <c r="AG78" i="1825"/>
  <c r="AE78" i="1825"/>
  <c r="Z78" i="1825"/>
  <c r="AO77" i="1825"/>
  <c r="AN77" i="1825"/>
  <c r="AM77" i="1825"/>
  <c r="AG77" i="1825"/>
  <c r="AE77" i="1825"/>
  <c r="Z77" i="1825"/>
  <c r="AO76" i="1825"/>
  <c r="AN76" i="1825"/>
  <c r="AM76" i="1825"/>
  <c r="AG76" i="1825"/>
  <c r="AE76" i="1825"/>
  <c r="Z76" i="1825"/>
  <c r="AO75" i="1825"/>
  <c r="AN75" i="1825"/>
  <c r="AM75" i="1825"/>
  <c r="AG75" i="1825"/>
  <c r="AE75" i="1825"/>
  <c r="Z75" i="1825"/>
  <c r="AO74" i="1825"/>
  <c r="AN74" i="1825"/>
  <c r="AM74" i="1825"/>
  <c r="AG74" i="1825"/>
  <c r="AE74" i="1825"/>
  <c r="Z74" i="1825"/>
  <c r="AO73" i="1825"/>
  <c r="AN73" i="1825"/>
  <c r="AM73" i="1825"/>
  <c r="AG73" i="1825"/>
  <c r="AE73" i="1825"/>
  <c r="Z73" i="1825"/>
  <c r="AO72" i="1825"/>
  <c r="AN72" i="1825"/>
  <c r="AM72" i="1825"/>
  <c r="AG72" i="1825"/>
  <c r="AE72" i="1825"/>
  <c r="Z72" i="1825"/>
  <c r="AO71" i="1825"/>
  <c r="AN71" i="1825"/>
  <c r="AM71" i="1825"/>
  <c r="AG71" i="1825"/>
  <c r="AE71" i="1825"/>
  <c r="Z71" i="1825"/>
  <c r="AO70" i="1825"/>
  <c r="AN70" i="1825"/>
  <c r="AM70" i="1825"/>
  <c r="AG70" i="1825"/>
  <c r="AE70" i="1825"/>
  <c r="Z70" i="1825"/>
  <c r="AO69" i="1825"/>
  <c r="AN69" i="1825"/>
  <c r="AM69" i="1825"/>
  <c r="AG69" i="1825"/>
  <c r="AE69" i="1825"/>
  <c r="Z69" i="1825"/>
  <c r="AO68" i="1825"/>
  <c r="AN68" i="1825"/>
  <c r="AM68" i="1825"/>
  <c r="AG68" i="1825"/>
  <c r="AE68" i="1825"/>
  <c r="Z68" i="1825"/>
  <c r="AO67" i="1825"/>
  <c r="AN67" i="1825"/>
  <c r="AM67" i="1825"/>
  <c r="AG67" i="1825"/>
  <c r="AE67" i="1825"/>
  <c r="Z67" i="1825"/>
  <c r="AO66" i="1825"/>
  <c r="AN66" i="1825"/>
  <c r="AM66" i="1825"/>
  <c r="AG66" i="1825"/>
  <c r="AE66" i="1825"/>
  <c r="Z66" i="1825"/>
  <c r="AO65" i="1825"/>
  <c r="AN65" i="1825"/>
  <c r="AM65" i="1825"/>
  <c r="AG65" i="1825"/>
  <c r="AE65" i="1825"/>
  <c r="Z65" i="1825"/>
  <c r="AO64" i="1825"/>
  <c r="AN64" i="1825"/>
  <c r="AM64" i="1825"/>
  <c r="AG64" i="1825"/>
  <c r="AE64" i="1825"/>
  <c r="Z64" i="1825"/>
  <c r="AO63" i="1825"/>
  <c r="AN63" i="1825"/>
  <c r="AM63" i="1825"/>
  <c r="AG63" i="1825"/>
  <c r="AE63" i="1825"/>
  <c r="Z63" i="1825"/>
  <c r="AO62" i="1825"/>
  <c r="AN62" i="1825"/>
  <c r="AM62" i="1825"/>
  <c r="AG62" i="1825"/>
  <c r="AE62" i="1825"/>
  <c r="Z62" i="1825"/>
  <c r="AO61" i="1825"/>
  <c r="AN61" i="1825"/>
  <c r="AM61" i="1825"/>
  <c r="AG61" i="1825"/>
  <c r="AE61" i="1825"/>
  <c r="Z61" i="1825"/>
  <c r="AO60" i="1825"/>
  <c r="AN60" i="1825"/>
  <c r="AM60" i="1825"/>
  <c r="AG60" i="1825"/>
  <c r="AE60" i="1825"/>
  <c r="Z60" i="1825"/>
  <c r="AO59" i="1825"/>
  <c r="AN59" i="1825"/>
  <c r="AM59" i="1825"/>
  <c r="AG59" i="1825"/>
  <c r="AE59" i="1825"/>
  <c r="Z59" i="1825"/>
  <c r="AO58" i="1825"/>
  <c r="AN58" i="1825"/>
  <c r="AM58" i="1825"/>
  <c r="AG58" i="1825"/>
  <c r="AE58" i="1825"/>
  <c r="Z58" i="1825"/>
  <c r="AO57" i="1825"/>
  <c r="AN57" i="1825"/>
  <c r="AM57" i="1825"/>
  <c r="AG57" i="1825"/>
  <c r="AE57" i="1825"/>
  <c r="Z57" i="1825"/>
  <c r="AO56" i="1825"/>
  <c r="AN56" i="1825"/>
  <c r="AM56" i="1825"/>
  <c r="AG56" i="1825"/>
  <c r="AE56" i="1825"/>
  <c r="Z56" i="1825"/>
  <c r="AO55" i="1825"/>
  <c r="AN55" i="1825"/>
  <c r="AM55" i="1825"/>
  <c r="AG55" i="1825"/>
  <c r="AE55" i="1825"/>
  <c r="Z55" i="1825"/>
  <c r="AO54" i="1825"/>
  <c r="AN54" i="1825"/>
  <c r="AM54" i="1825"/>
  <c r="AG54" i="1825"/>
  <c r="AE54" i="1825"/>
  <c r="Z54" i="1825"/>
  <c r="AO53" i="1825"/>
  <c r="AN53" i="1825"/>
  <c r="AM53" i="1825"/>
  <c r="AG53" i="1825"/>
  <c r="AE53" i="1825"/>
  <c r="Z53" i="1825"/>
  <c r="AO52" i="1825"/>
  <c r="AN52" i="1825"/>
  <c r="AM52" i="1825"/>
  <c r="AG52" i="1825"/>
  <c r="AE52" i="1825"/>
  <c r="Z52" i="1825"/>
  <c r="AO51" i="1825"/>
  <c r="AN51" i="1825"/>
  <c r="AM51" i="1825"/>
  <c r="AG51" i="1825"/>
  <c r="AE51" i="1825"/>
  <c r="Z51" i="1825"/>
  <c r="AO50" i="1825"/>
  <c r="AN50" i="1825"/>
  <c r="AM50" i="1825"/>
  <c r="AG50" i="1825"/>
  <c r="AE50" i="1825"/>
  <c r="Z50" i="1825"/>
  <c r="AO49" i="1825"/>
  <c r="AN49" i="1825"/>
  <c r="AM49" i="1825"/>
  <c r="AG49" i="1825"/>
  <c r="AE49" i="1825"/>
  <c r="Z49" i="1825"/>
  <c r="AO48" i="1825"/>
  <c r="AN48" i="1825"/>
  <c r="AM48" i="1825"/>
  <c r="AG48" i="1825"/>
  <c r="AE48" i="1825"/>
  <c r="Z48" i="1825"/>
  <c r="AO47" i="1825"/>
  <c r="AN47" i="1825"/>
  <c r="AM47" i="1825"/>
  <c r="AG47" i="1825"/>
  <c r="AE47" i="1825"/>
  <c r="Z47" i="1825"/>
  <c r="AO46" i="1825"/>
  <c r="AN46" i="1825"/>
  <c r="AM46" i="1825"/>
  <c r="AG46" i="1825"/>
  <c r="AE46" i="1825"/>
  <c r="Z46" i="1825"/>
  <c r="AO45" i="1825"/>
  <c r="AN45" i="1825"/>
  <c r="AM45" i="1825"/>
  <c r="AG45" i="1825"/>
  <c r="AE45" i="1825"/>
  <c r="Z45" i="1825"/>
  <c r="AO44" i="1825"/>
  <c r="AN44" i="1825"/>
  <c r="AM44" i="1825"/>
  <c r="AG44" i="1825"/>
  <c r="AE44" i="1825"/>
  <c r="Z44" i="1825"/>
  <c r="AO43" i="1825"/>
  <c r="AN43" i="1825"/>
  <c r="AM43" i="1825"/>
  <c r="AG43" i="1825"/>
  <c r="AE43" i="1825"/>
  <c r="Z43" i="1825"/>
  <c r="AO42" i="1825"/>
  <c r="AN42" i="1825"/>
  <c r="AM42" i="1825"/>
  <c r="AG42" i="1825"/>
  <c r="AE42" i="1825"/>
  <c r="Z42" i="1825"/>
  <c r="AO41" i="1825"/>
  <c r="AN41" i="1825"/>
  <c r="AM41" i="1825"/>
  <c r="AG41" i="1825"/>
  <c r="AE41" i="1825"/>
  <c r="Z41" i="1825"/>
  <c r="AO40" i="1825"/>
  <c r="AN40" i="1825"/>
  <c r="AM40" i="1825"/>
  <c r="AG40" i="1825"/>
  <c r="AE40" i="1825"/>
  <c r="Z40" i="1825"/>
  <c r="AO39" i="1825"/>
  <c r="AN39" i="1825"/>
  <c r="AM39" i="1825"/>
  <c r="AG39" i="1825"/>
  <c r="AE39" i="1825"/>
  <c r="Z39" i="1825"/>
  <c r="AO38" i="1825"/>
  <c r="AN38" i="1825"/>
  <c r="AM38" i="1825"/>
  <c r="AG38" i="1825"/>
  <c r="AE38" i="1825"/>
  <c r="Z38" i="1825"/>
  <c r="AO37" i="1825"/>
  <c r="AN37" i="1825"/>
  <c r="AM37" i="1825"/>
  <c r="AG37" i="1825"/>
  <c r="AE37" i="1825"/>
  <c r="Z37" i="1825"/>
  <c r="AO36" i="1825"/>
  <c r="AN36" i="1825"/>
  <c r="AM36" i="1825"/>
  <c r="AG36" i="1825"/>
  <c r="AE36" i="1825"/>
  <c r="Z36" i="1825"/>
  <c r="AO35" i="1825"/>
  <c r="AN35" i="1825"/>
  <c r="AM35" i="1825"/>
  <c r="AG35" i="1825"/>
  <c r="AE35" i="1825"/>
  <c r="Z35" i="1825"/>
  <c r="AO34" i="1825"/>
  <c r="AN34" i="1825"/>
  <c r="AM34" i="1825"/>
  <c r="AG34" i="1825"/>
  <c r="AE34" i="1825"/>
  <c r="Z34" i="1825"/>
  <c r="AO33" i="1825"/>
  <c r="AN33" i="1825"/>
  <c r="AM33" i="1825"/>
  <c r="AG33" i="1825"/>
  <c r="AE33" i="1825"/>
  <c r="Z33" i="1825"/>
  <c r="AO32" i="1825"/>
  <c r="AN32" i="1825"/>
  <c r="AM32" i="1825"/>
  <c r="AG32" i="1825"/>
  <c r="AE32" i="1825"/>
  <c r="Z32" i="1825"/>
  <c r="AO31" i="1825"/>
  <c r="AN31" i="1825"/>
  <c r="AM31" i="1825"/>
  <c r="AG31" i="1825"/>
  <c r="AE31" i="1825"/>
  <c r="Z31" i="1825"/>
  <c r="AO30" i="1825"/>
  <c r="AN30" i="1825"/>
  <c r="AM30" i="1825"/>
  <c r="AG30" i="1825"/>
  <c r="AE30" i="1825"/>
  <c r="Z30" i="1825"/>
  <c r="AO29" i="1825"/>
  <c r="AN29" i="1825"/>
  <c r="AM29" i="1825"/>
  <c r="AG29" i="1825"/>
  <c r="AE29" i="1825"/>
  <c r="Z29" i="1825"/>
  <c r="AO28" i="1825"/>
  <c r="AN28" i="1825"/>
  <c r="AM28" i="1825"/>
  <c r="AG28" i="1825"/>
  <c r="AE28" i="1825"/>
  <c r="Z28" i="1825"/>
  <c r="AO27" i="1825"/>
  <c r="AN27" i="1825"/>
  <c r="AM27" i="1825"/>
  <c r="AG27" i="1825"/>
  <c r="AE27" i="1825"/>
  <c r="Z27" i="1825"/>
  <c r="AO26" i="1825"/>
  <c r="AN26" i="1825"/>
  <c r="AM26" i="1825"/>
  <c r="AG26" i="1825"/>
  <c r="AE26" i="1825"/>
  <c r="Z26" i="1825"/>
  <c r="AO25" i="1825"/>
  <c r="AN25" i="1825"/>
  <c r="AM25" i="1825"/>
  <c r="AG25" i="1825"/>
  <c r="AE25" i="1825"/>
  <c r="Z25" i="1825"/>
  <c r="AO24" i="1825"/>
  <c r="AN24" i="1825"/>
  <c r="AM24" i="1825"/>
  <c r="AG24" i="1825"/>
  <c r="AE24" i="1825"/>
  <c r="Z24" i="1825"/>
  <c r="AO23" i="1825"/>
  <c r="AN23" i="1825"/>
  <c r="AM23" i="1825"/>
  <c r="AG23" i="1825"/>
  <c r="AE23" i="1825"/>
  <c r="Z23" i="1825"/>
  <c r="AO22" i="1825"/>
  <c r="AN22" i="1825"/>
  <c r="AM22" i="1825"/>
  <c r="AG22" i="1825"/>
  <c r="AE22" i="1825"/>
  <c r="Z22" i="1825"/>
  <c r="AO21" i="1825"/>
  <c r="AN21" i="1825"/>
  <c r="AM21" i="1825"/>
  <c r="AG21" i="1825"/>
  <c r="AE21" i="1825"/>
  <c r="Z21" i="1825"/>
  <c r="AO20" i="1825"/>
  <c r="AN20" i="1825"/>
  <c r="AM20" i="1825"/>
  <c r="AG20" i="1825"/>
  <c r="AE20" i="1825"/>
  <c r="Z20" i="1825"/>
  <c r="AO19" i="1825"/>
  <c r="AN19" i="1825"/>
  <c r="AM19" i="1825"/>
  <c r="AG19" i="1825"/>
  <c r="AE19" i="1825"/>
  <c r="Z19" i="1825"/>
  <c r="AO18" i="1825"/>
  <c r="AN18" i="1825"/>
  <c r="AM18" i="1825"/>
  <c r="AG18" i="1825"/>
  <c r="AE18" i="1825"/>
  <c r="Z18" i="1825"/>
  <c r="AO17" i="1825"/>
  <c r="AN17" i="1825"/>
  <c r="AM17" i="1825"/>
  <c r="AG17" i="1825"/>
  <c r="AE17" i="1825"/>
  <c r="Z17" i="1825"/>
  <c r="AO16" i="1825"/>
  <c r="AN16" i="1825"/>
  <c r="AM16" i="1825"/>
  <c r="AG16" i="1825"/>
  <c r="AE16" i="1825"/>
  <c r="Z16" i="1825"/>
  <c r="AO15" i="1825"/>
  <c r="AN15" i="1825"/>
  <c r="AM15" i="1825"/>
  <c r="AG15" i="1825"/>
  <c r="AE15" i="1825"/>
  <c r="Z15" i="1825"/>
  <c r="AO14" i="1825"/>
  <c r="AN14" i="1825"/>
  <c r="AM14" i="1825"/>
  <c r="AG14" i="1825"/>
  <c r="AE14" i="1825"/>
  <c r="Z14" i="1825"/>
  <c r="AO13" i="1825"/>
  <c r="AN13" i="1825"/>
  <c r="AM13" i="1825"/>
  <c r="AG13" i="1825"/>
  <c r="AE13" i="1825"/>
  <c r="Z13" i="1825"/>
  <c r="AO12" i="1825"/>
  <c r="AN12" i="1825"/>
  <c r="AM12" i="1825"/>
  <c r="AG12" i="1825"/>
  <c r="AE12" i="1825"/>
  <c r="Z12" i="1825"/>
  <c r="AO11" i="1825"/>
  <c r="AN11" i="1825"/>
  <c r="AM11" i="1825"/>
  <c r="AG11" i="1825"/>
  <c r="AE11" i="1825"/>
  <c r="Z11" i="1825"/>
  <c r="AO10" i="1825"/>
  <c r="AN10" i="1825"/>
  <c r="AM10" i="1825"/>
  <c r="AG10" i="1825"/>
  <c r="AE10" i="1825"/>
  <c r="Z10" i="1825"/>
  <c r="AO9" i="1825"/>
  <c r="AN9" i="1825"/>
  <c r="AM9" i="1825"/>
  <c r="AG9" i="1825"/>
  <c r="AE9" i="1825"/>
  <c r="Z9" i="1825"/>
  <c r="AO8" i="1825"/>
  <c r="AN8" i="1825"/>
  <c r="AM8" i="1825"/>
  <c r="AG8" i="1825"/>
  <c r="AE8" i="1825"/>
  <c r="Z8" i="1825"/>
  <c r="AO7" i="1825"/>
  <c r="AN7" i="1825"/>
  <c r="AM7" i="1825"/>
  <c r="AG7" i="1825"/>
  <c r="AE7" i="1825"/>
  <c r="Z7" i="1825"/>
  <c r="A7" i="1825"/>
  <c r="A8" i="1825"/>
  <c r="AQ6" i="1825"/>
  <c r="AO6" i="1825"/>
  <c r="AN6" i="1825"/>
  <c r="AM6" i="1825"/>
  <c r="AG6" i="1825"/>
  <c r="AE6" i="1825"/>
  <c r="Z6" i="1825"/>
  <c r="A6" i="1825"/>
  <c r="AP6" i="1825"/>
  <c r="AQ5" i="1825"/>
  <c r="AP5" i="1825"/>
  <c r="AO5" i="1825"/>
  <c r="AN5" i="1825"/>
  <c r="AM5" i="1825"/>
  <c r="AG5" i="1825"/>
  <c r="AE5" i="1825"/>
  <c r="Z5" i="1825"/>
  <c r="AI2" i="1825"/>
  <c r="AB2" i="1825"/>
  <c r="AA2" i="1825"/>
  <c r="Z2" i="1825"/>
  <c r="V2" i="1825"/>
  <c r="E2" i="1825"/>
  <c r="U2" i="1825"/>
  <c r="C2" i="1825"/>
  <c r="T2" i="1825"/>
  <c r="O2" i="1825"/>
  <c r="H2" i="1825"/>
  <c r="B2" i="1825"/>
  <c r="A2" i="1825"/>
  <c r="AO400" i="1824"/>
  <c r="AN400" i="1824"/>
  <c r="AM400" i="1824"/>
  <c r="AG400" i="1824"/>
  <c r="AE400" i="1824"/>
  <c r="Z400" i="1824"/>
  <c r="AO399" i="1824"/>
  <c r="AN399" i="1824"/>
  <c r="AM399" i="1824"/>
  <c r="AG399" i="1824"/>
  <c r="AE399" i="1824"/>
  <c r="Z399" i="1824"/>
  <c r="AO398" i="1824"/>
  <c r="AN398" i="1824"/>
  <c r="AM398" i="1824"/>
  <c r="AG398" i="1824"/>
  <c r="AE398" i="1824"/>
  <c r="Z398" i="1824"/>
  <c r="AO397" i="1824"/>
  <c r="AN397" i="1824"/>
  <c r="AM397" i="1824"/>
  <c r="AG397" i="1824"/>
  <c r="AE397" i="1824"/>
  <c r="Z397" i="1824"/>
  <c r="AO396" i="1824"/>
  <c r="AN396" i="1824"/>
  <c r="AM396" i="1824"/>
  <c r="AG396" i="1824"/>
  <c r="AE396" i="1824"/>
  <c r="Z396" i="1824"/>
  <c r="AO395" i="1824"/>
  <c r="AN395" i="1824"/>
  <c r="AM395" i="1824"/>
  <c r="AG395" i="1824"/>
  <c r="AE395" i="1824"/>
  <c r="Z395" i="1824"/>
  <c r="AO394" i="1824"/>
  <c r="AN394" i="1824"/>
  <c r="AM394" i="1824"/>
  <c r="AG394" i="1824"/>
  <c r="AE394" i="1824"/>
  <c r="Z394" i="1824"/>
  <c r="AO393" i="1824"/>
  <c r="AN393" i="1824"/>
  <c r="AM393" i="1824"/>
  <c r="AG393" i="1824"/>
  <c r="AE393" i="1824"/>
  <c r="Z393" i="1824"/>
  <c r="AO392" i="1824"/>
  <c r="AN392" i="1824"/>
  <c r="AM392" i="1824"/>
  <c r="AG392" i="1824"/>
  <c r="AE392" i="1824"/>
  <c r="Z392" i="1824"/>
  <c r="AO391" i="1824"/>
  <c r="AN391" i="1824"/>
  <c r="AM391" i="1824"/>
  <c r="AG391" i="1824"/>
  <c r="AE391" i="1824"/>
  <c r="Z391" i="1824"/>
  <c r="AO390" i="1824"/>
  <c r="AN390" i="1824"/>
  <c r="AM390" i="1824"/>
  <c r="AG390" i="1824"/>
  <c r="AE390" i="1824"/>
  <c r="Z390" i="1824"/>
  <c r="AO389" i="1824"/>
  <c r="AN389" i="1824"/>
  <c r="AM389" i="1824"/>
  <c r="AG389" i="1824"/>
  <c r="AE389" i="1824"/>
  <c r="Z389" i="1824"/>
  <c r="AO388" i="1824"/>
  <c r="AN388" i="1824"/>
  <c r="AM388" i="1824"/>
  <c r="AG388" i="1824"/>
  <c r="AE388" i="1824"/>
  <c r="Z388" i="1824"/>
  <c r="AO387" i="1824"/>
  <c r="AN387" i="1824"/>
  <c r="AM387" i="1824"/>
  <c r="AG387" i="1824"/>
  <c r="AE387" i="1824"/>
  <c r="Z387" i="1824"/>
  <c r="AO386" i="1824"/>
  <c r="AN386" i="1824"/>
  <c r="AM386" i="1824"/>
  <c r="AG386" i="1824"/>
  <c r="AE386" i="1824"/>
  <c r="Z386" i="1824"/>
  <c r="AO385" i="1824"/>
  <c r="AN385" i="1824"/>
  <c r="AM385" i="1824"/>
  <c r="AG385" i="1824"/>
  <c r="AE385" i="1824"/>
  <c r="Z385" i="1824"/>
  <c r="AO384" i="1824"/>
  <c r="AN384" i="1824"/>
  <c r="AM384" i="1824"/>
  <c r="AG384" i="1824"/>
  <c r="AE384" i="1824"/>
  <c r="Z384" i="1824"/>
  <c r="AO383" i="1824"/>
  <c r="AN383" i="1824"/>
  <c r="AM383" i="1824"/>
  <c r="AG383" i="1824"/>
  <c r="AE383" i="1824"/>
  <c r="Z383" i="1824"/>
  <c r="AO382" i="1824"/>
  <c r="AN382" i="1824"/>
  <c r="AM382" i="1824"/>
  <c r="AG382" i="1824"/>
  <c r="AE382" i="1824"/>
  <c r="Z382" i="1824"/>
  <c r="AO381" i="1824"/>
  <c r="AN381" i="1824"/>
  <c r="AM381" i="1824"/>
  <c r="AG381" i="1824"/>
  <c r="AE381" i="1824"/>
  <c r="Z381" i="1824"/>
  <c r="AO380" i="1824"/>
  <c r="AN380" i="1824"/>
  <c r="AM380" i="1824"/>
  <c r="AG380" i="1824"/>
  <c r="AE380" i="1824"/>
  <c r="Z380" i="1824"/>
  <c r="AO379" i="1824"/>
  <c r="AN379" i="1824"/>
  <c r="AM379" i="1824"/>
  <c r="AG379" i="1824"/>
  <c r="AE379" i="1824"/>
  <c r="Z379" i="1824"/>
  <c r="AO378" i="1824"/>
  <c r="AN378" i="1824"/>
  <c r="AM378" i="1824"/>
  <c r="AG378" i="1824"/>
  <c r="AE378" i="1824"/>
  <c r="Z378" i="1824"/>
  <c r="AO377" i="1824"/>
  <c r="AN377" i="1824"/>
  <c r="AM377" i="1824"/>
  <c r="AG377" i="1824"/>
  <c r="AE377" i="1824"/>
  <c r="Z377" i="1824"/>
  <c r="AO376" i="1824"/>
  <c r="AN376" i="1824"/>
  <c r="AM376" i="1824"/>
  <c r="AG376" i="1824"/>
  <c r="AE376" i="1824"/>
  <c r="Z376" i="1824"/>
  <c r="AO375" i="1824"/>
  <c r="AN375" i="1824"/>
  <c r="AM375" i="1824"/>
  <c r="AG375" i="1824"/>
  <c r="AE375" i="1824"/>
  <c r="Z375" i="1824"/>
  <c r="AO374" i="1824"/>
  <c r="AN374" i="1824"/>
  <c r="AM374" i="1824"/>
  <c r="AG374" i="1824"/>
  <c r="AE374" i="1824"/>
  <c r="Z374" i="1824"/>
  <c r="AO373" i="1824"/>
  <c r="AN373" i="1824"/>
  <c r="AM373" i="1824"/>
  <c r="AG373" i="1824"/>
  <c r="AE373" i="1824"/>
  <c r="Z373" i="1824"/>
  <c r="AO372" i="1824"/>
  <c r="AN372" i="1824"/>
  <c r="AM372" i="1824"/>
  <c r="AG372" i="1824"/>
  <c r="AE372" i="1824"/>
  <c r="Z372" i="1824"/>
  <c r="AO371" i="1824"/>
  <c r="AN371" i="1824"/>
  <c r="AM371" i="1824"/>
  <c r="AG371" i="1824"/>
  <c r="AE371" i="1824"/>
  <c r="Z371" i="1824"/>
  <c r="AO370" i="1824"/>
  <c r="AN370" i="1824"/>
  <c r="AM370" i="1824"/>
  <c r="AG370" i="1824"/>
  <c r="AE370" i="1824"/>
  <c r="Z370" i="1824"/>
  <c r="AO369" i="1824"/>
  <c r="AN369" i="1824"/>
  <c r="AM369" i="1824"/>
  <c r="AG369" i="1824"/>
  <c r="AE369" i="1824"/>
  <c r="Z369" i="1824"/>
  <c r="AO368" i="1824"/>
  <c r="AN368" i="1824"/>
  <c r="AM368" i="1824"/>
  <c r="AG368" i="1824"/>
  <c r="AE368" i="1824"/>
  <c r="Z368" i="1824"/>
  <c r="AO367" i="1824"/>
  <c r="AN367" i="1824"/>
  <c r="AM367" i="1824"/>
  <c r="AG367" i="1824"/>
  <c r="AE367" i="1824"/>
  <c r="Z367" i="1824"/>
  <c r="AO366" i="1824"/>
  <c r="AN366" i="1824"/>
  <c r="AM366" i="1824"/>
  <c r="AG366" i="1824"/>
  <c r="AE366" i="1824"/>
  <c r="Z366" i="1824"/>
  <c r="AO365" i="1824"/>
  <c r="AN365" i="1824"/>
  <c r="AM365" i="1824"/>
  <c r="AG365" i="1824"/>
  <c r="AE365" i="1824"/>
  <c r="Z365" i="1824"/>
  <c r="AO364" i="1824"/>
  <c r="AN364" i="1824"/>
  <c r="AM364" i="1824"/>
  <c r="AG364" i="1824"/>
  <c r="AE364" i="1824"/>
  <c r="Z364" i="1824"/>
  <c r="AO363" i="1824"/>
  <c r="AN363" i="1824"/>
  <c r="AM363" i="1824"/>
  <c r="AG363" i="1824"/>
  <c r="AE363" i="1824"/>
  <c r="Z363" i="1824"/>
  <c r="AO362" i="1824"/>
  <c r="AN362" i="1824"/>
  <c r="AM362" i="1824"/>
  <c r="AG362" i="1824"/>
  <c r="AE362" i="1824"/>
  <c r="Z362" i="1824"/>
  <c r="AO361" i="1824"/>
  <c r="AN361" i="1824"/>
  <c r="AM361" i="1824"/>
  <c r="AG361" i="1824"/>
  <c r="AE361" i="1824"/>
  <c r="Z361" i="1824"/>
  <c r="AO360" i="1824"/>
  <c r="AN360" i="1824"/>
  <c r="AM360" i="1824"/>
  <c r="AG360" i="1824"/>
  <c r="AE360" i="1824"/>
  <c r="Z360" i="1824"/>
  <c r="AO359" i="1824"/>
  <c r="AN359" i="1824"/>
  <c r="AM359" i="1824"/>
  <c r="AG359" i="1824"/>
  <c r="AE359" i="1824"/>
  <c r="Z359" i="1824"/>
  <c r="AO358" i="1824"/>
  <c r="AN358" i="1824"/>
  <c r="AM358" i="1824"/>
  <c r="AG358" i="1824"/>
  <c r="AE358" i="1824"/>
  <c r="Z358" i="1824"/>
  <c r="AO357" i="1824"/>
  <c r="AN357" i="1824"/>
  <c r="AM357" i="1824"/>
  <c r="AG357" i="1824"/>
  <c r="AE357" i="1824"/>
  <c r="Z357" i="1824"/>
  <c r="AO356" i="1824"/>
  <c r="AN356" i="1824"/>
  <c r="AM356" i="1824"/>
  <c r="AG356" i="1824"/>
  <c r="AE356" i="1824"/>
  <c r="Z356" i="1824"/>
  <c r="AO355" i="1824"/>
  <c r="AN355" i="1824"/>
  <c r="AM355" i="1824"/>
  <c r="AG355" i="1824"/>
  <c r="AE355" i="1824"/>
  <c r="Z355" i="1824"/>
  <c r="AO354" i="1824"/>
  <c r="AN354" i="1824"/>
  <c r="AM354" i="1824"/>
  <c r="AG354" i="1824"/>
  <c r="AE354" i="1824"/>
  <c r="Z354" i="1824"/>
  <c r="AO353" i="1824"/>
  <c r="AN353" i="1824"/>
  <c r="AM353" i="1824"/>
  <c r="AG353" i="1824"/>
  <c r="AE353" i="1824"/>
  <c r="Z353" i="1824"/>
  <c r="AO352" i="1824"/>
  <c r="AN352" i="1824"/>
  <c r="AM352" i="1824"/>
  <c r="AG352" i="1824"/>
  <c r="AE352" i="1824"/>
  <c r="Z352" i="1824"/>
  <c r="AO351" i="1824"/>
  <c r="AN351" i="1824"/>
  <c r="AM351" i="1824"/>
  <c r="AG351" i="1824"/>
  <c r="AE351" i="1824"/>
  <c r="Z351" i="1824"/>
  <c r="AO350" i="1824"/>
  <c r="AN350" i="1824"/>
  <c r="AM350" i="1824"/>
  <c r="AG350" i="1824"/>
  <c r="AE350" i="1824"/>
  <c r="Z350" i="1824"/>
  <c r="AO349" i="1824"/>
  <c r="AN349" i="1824"/>
  <c r="AM349" i="1824"/>
  <c r="AG349" i="1824"/>
  <c r="AE349" i="1824"/>
  <c r="Z349" i="1824"/>
  <c r="AO348" i="1824"/>
  <c r="AN348" i="1824"/>
  <c r="AM348" i="1824"/>
  <c r="AG348" i="1824"/>
  <c r="AE348" i="1824"/>
  <c r="Z348" i="1824"/>
  <c r="AO347" i="1824"/>
  <c r="AN347" i="1824"/>
  <c r="AM347" i="1824"/>
  <c r="AG347" i="1824"/>
  <c r="AE347" i="1824"/>
  <c r="Z347" i="1824"/>
  <c r="AO346" i="1824"/>
  <c r="AN346" i="1824"/>
  <c r="AM346" i="1824"/>
  <c r="AG346" i="1824"/>
  <c r="AE346" i="1824"/>
  <c r="Z346" i="1824"/>
  <c r="AO345" i="1824"/>
  <c r="AN345" i="1824"/>
  <c r="AM345" i="1824"/>
  <c r="AG345" i="1824"/>
  <c r="AE345" i="1824"/>
  <c r="Z345" i="1824"/>
  <c r="AO344" i="1824"/>
  <c r="AN344" i="1824"/>
  <c r="AM344" i="1824"/>
  <c r="AG344" i="1824"/>
  <c r="AE344" i="1824"/>
  <c r="Z344" i="1824"/>
  <c r="AO343" i="1824"/>
  <c r="AN343" i="1824"/>
  <c r="AM343" i="1824"/>
  <c r="AG343" i="1824"/>
  <c r="AE343" i="1824"/>
  <c r="Z343" i="1824"/>
  <c r="AO342" i="1824"/>
  <c r="AN342" i="1824"/>
  <c r="AM342" i="1824"/>
  <c r="AG342" i="1824"/>
  <c r="AE342" i="1824"/>
  <c r="Z342" i="1824"/>
  <c r="AO341" i="1824"/>
  <c r="AN341" i="1824"/>
  <c r="AM341" i="1824"/>
  <c r="AG341" i="1824"/>
  <c r="AE341" i="1824"/>
  <c r="Z341" i="1824"/>
  <c r="AO340" i="1824"/>
  <c r="AN340" i="1824"/>
  <c r="AM340" i="1824"/>
  <c r="AG340" i="1824"/>
  <c r="AE340" i="1824"/>
  <c r="Z340" i="1824"/>
  <c r="AO339" i="1824"/>
  <c r="AN339" i="1824"/>
  <c r="AM339" i="1824"/>
  <c r="AG339" i="1824"/>
  <c r="AE339" i="1824"/>
  <c r="Z339" i="1824"/>
  <c r="AO338" i="1824"/>
  <c r="AN338" i="1824"/>
  <c r="AM338" i="1824"/>
  <c r="AG338" i="1824"/>
  <c r="AE338" i="1824"/>
  <c r="Z338" i="1824"/>
  <c r="AO337" i="1824"/>
  <c r="AN337" i="1824"/>
  <c r="AM337" i="1824"/>
  <c r="AG337" i="1824"/>
  <c r="AE337" i="1824"/>
  <c r="Z337" i="1824"/>
  <c r="AO336" i="1824"/>
  <c r="AN336" i="1824"/>
  <c r="AM336" i="1824"/>
  <c r="AG336" i="1824"/>
  <c r="AE336" i="1824"/>
  <c r="Z336" i="1824"/>
  <c r="AO335" i="1824"/>
  <c r="AN335" i="1824"/>
  <c r="AM335" i="1824"/>
  <c r="AG335" i="1824"/>
  <c r="AE335" i="1824"/>
  <c r="Z335" i="1824"/>
  <c r="AO334" i="1824"/>
  <c r="AN334" i="1824"/>
  <c r="AM334" i="1824"/>
  <c r="AG334" i="1824"/>
  <c r="AE334" i="1824"/>
  <c r="Z334" i="1824"/>
  <c r="AO333" i="1824"/>
  <c r="AN333" i="1824"/>
  <c r="AM333" i="1824"/>
  <c r="AG333" i="1824"/>
  <c r="AE333" i="1824"/>
  <c r="Z333" i="1824"/>
  <c r="AO332" i="1824"/>
  <c r="AN332" i="1824"/>
  <c r="AM332" i="1824"/>
  <c r="AG332" i="1824"/>
  <c r="AE332" i="1824"/>
  <c r="Z332" i="1824"/>
  <c r="AO331" i="1824"/>
  <c r="AN331" i="1824"/>
  <c r="AM331" i="1824"/>
  <c r="AG331" i="1824"/>
  <c r="AE331" i="1824"/>
  <c r="Z331" i="1824"/>
  <c r="AO330" i="1824"/>
  <c r="AN330" i="1824"/>
  <c r="AM330" i="1824"/>
  <c r="AG330" i="1824"/>
  <c r="AE330" i="1824"/>
  <c r="Z330" i="1824"/>
  <c r="AO329" i="1824"/>
  <c r="AN329" i="1824"/>
  <c r="AM329" i="1824"/>
  <c r="AG329" i="1824"/>
  <c r="AE329" i="1824"/>
  <c r="Z329" i="1824"/>
  <c r="AO328" i="1824"/>
  <c r="AN328" i="1824"/>
  <c r="AM328" i="1824"/>
  <c r="AG328" i="1824"/>
  <c r="AE328" i="1824"/>
  <c r="Z328" i="1824"/>
  <c r="AO327" i="1824"/>
  <c r="AN327" i="1824"/>
  <c r="AM327" i="1824"/>
  <c r="AG327" i="1824"/>
  <c r="AE327" i="1824"/>
  <c r="Z327" i="1824"/>
  <c r="AO326" i="1824"/>
  <c r="AN326" i="1824"/>
  <c r="AM326" i="1824"/>
  <c r="AG326" i="1824"/>
  <c r="AE326" i="1824"/>
  <c r="Z326" i="1824"/>
  <c r="AO325" i="1824"/>
  <c r="AN325" i="1824"/>
  <c r="AM325" i="1824"/>
  <c r="AG325" i="1824"/>
  <c r="AE325" i="1824"/>
  <c r="Z325" i="1824"/>
  <c r="AO324" i="1824"/>
  <c r="AN324" i="1824"/>
  <c r="AM324" i="1824"/>
  <c r="AG324" i="1824"/>
  <c r="AE324" i="1824"/>
  <c r="Z324" i="1824"/>
  <c r="AO323" i="1824"/>
  <c r="AN323" i="1824"/>
  <c r="AM323" i="1824"/>
  <c r="AG323" i="1824"/>
  <c r="AE323" i="1824"/>
  <c r="Z323" i="1824"/>
  <c r="AO322" i="1824"/>
  <c r="AN322" i="1824"/>
  <c r="AM322" i="1824"/>
  <c r="AG322" i="1824"/>
  <c r="AE322" i="1824"/>
  <c r="Z322" i="1824"/>
  <c r="AO321" i="1824"/>
  <c r="AN321" i="1824"/>
  <c r="AM321" i="1824"/>
  <c r="AG321" i="1824"/>
  <c r="AE321" i="1824"/>
  <c r="Z321" i="1824"/>
  <c r="AO320" i="1824"/>
  <c r="AN320" i="1824"/>
  <c r="AM320" i="1824"/>
  <c r="AG320" i="1824"/>
  <c r="AE320" i="1824"/>
  <c r="Z320" i="1824"/>
  <c r="AO319" i="1824"/>
  <c r="AN319" i="1824"/>
  <c r="AM319" i="1824"/>
  <c r="AG319" i="1824"/>
  <c r="AE319" i="1824"/>
  <c r="Z319" i="1824"/>
  <c r="AO318" i="1824"/>
  <c r="AN318" i="1824"/>
  <c r="AM318" i="1824"/>
  <c r="AG318" i="1824"/>
  <c r="AE318" i="1824"/>
  <c r="Z318" i="1824"/>
  <c r="AO317" i="1824"/>
  <c r="AN317" i="1824"/>
  <c r="AM317" i="1824"/>
  <c r="AG317" i="1824"/>
  <c r="AE317" i="1824"/>
  <c r="Z317" i="1824"/>
  <c r="AO316" i="1824"/>
  <c r="AN316" i="1824"/>
  <c r="AM316" i="1824"/>
  <c r="AG316" i="1824"/>
  <c r="AE316" i="1824"/>
  <c r="Z316" i="1824"/>
  <c r="AO315" i="1824"/>
  <c r="AN315" i="1824"/>
  <c r="AM315" i="1824"/>
  <c r="AG315" i="1824"/>
  <c r="AE315" i="1824"/>
  <c r="Z315" i="1824"/>
  <c r="AO314" i="1824"/>
  <c r="AN314" i="1824"/>
  <c r="AM314" i="1824"/>
  <c r="AG314" i="1824"/>
  <c r="AE314" i="1824"/>
  <c r="Z314" i="1824"/>
  <c r="AO313" i="1824"/>
  <c r="AN313" i="1824"/>
  <c r="AM313" i="1824"/>
  <c r="AG313" i="1824"/>
  <c r="AE313" i="1824"/>
  <c r="Z313" i="1824"/>
  <c r="AO312" i="1824"/>
  <c r="AN312" i="1824"/>
  <c r="AM312" i="1824"/>
  <c r="AG312" i="1824"/>
  <c r="AE312" i="1824"/>
  <c r="Z312" i="1824"/>
  <c r="AO311" i="1824"/>
  <c r="AN311" i="1824"/>
  <c r="AM311" i="1824"/>
  <c r="AG311" i="1824"/>
  <c r="AE311" i="1824"/>
  <c r="Z311" i="1824"/>
  <c r="AO310" i="1824"/>
  <c r="AN310" i="1824"/>
  <c r="AM310" i="1824"/>
  <c r="AG310" i="1824"/>
  <c r="AE310" i="1824"/>
  <c r="Z310" i="1824"/>
  <c r="AO309" i="1824"/>
  <c r="AN309" i="1824"/>
  <c r="AM309" i="1824"/>
  <c r="AG309" i="1824"/>
  <c r="AE309" i="1824"/>
  <c r="Z309" i="1824"/>
  <c r="AO308" i="1824"/>
  <c r="AN308" i="1824"/>
  <c r="AM308" i="1824"/>
  <c r="AG308" i="1824"/>
  <c r="AE308" i="1824"/>
  <c r="Z308" i="1824"/>
  <c r="AO307" i="1824"/>
  <c r="AN307" i="1824"/>
  <c r="AM307" i="1824"/>
  <c r="AG307" i="1824"/>
  <c r="AE307" i="1824"/>
  <c r="Z307" i="1824"/>
  <c r="AO306" i="1824"/>
  <c r="AN306" i="1824"/>
  <c r="AM306" i="1824"/>
  <c r="AG306" i="1824"/>
  <c r="AE306" i="1824"/>
  <c r="Z306" i="1824"/>
  <c r="AO305" i="1824"/>
  <c r="AN305" i="1824"/>
  <c r="AM305" i="1824"/>
  <c r="AG305" i="1824"/>
  <c r="AE305" i="1824"/>
  <c r="Z305" i="1824"/>
  <c r="AO304" i="1824"/>
  <c r="AN304" i="1824"/>
  <c r="AM304" i="1824"/>
  <c r="AG304" i="1824"/>
  <c r="AE304" i="1824"/>
  <c r="Z304" i="1824"/>
  <c r="AO303" i="1824"/>
  <c r="AN303" i="1824"/>
  <c r="AM303" i="1824"/>
  <c r="AG303" i="1824"/>
  <c r="AE303" i="1824"/>
  <c r="Z303" i="1824"/>
  <c r="AO302" i="1824"/>
  <c r="AN302" i="1824"/>
  <c r="AM302" i="1824"/>
  <c r="AG302" i="1824"/>
  <c r="AE302" i="1824"/>
  <c r="Z302" i="1824"/>
  <c r="AO301" i="1824"/>
  <c r="AN301" i="1824"/>
  <c r="AM301" i="1824"/>
  <c r="AG301" i="1824"/>
  <c r="AE301" i="1824"/>
  <c r="Z301" i="1824"/>
  <c r="AO300" i="1824"/>
  <c r="AN300" i="1824"/>
  <c r="AM300" i="1824"/>
  <c r="AG300" i="1824"/>
  <c r="AE300" i="1824"/>
  <c r="Z300" i="1824"/>
  <c r="AO299" i="1824"/>
  <c r="AN299" i="1824"/>
  <c r="AM299" i="1824"/>
  <c r="AG299" i="1824"/>
  <c r="AE299" i="1824"/>
  <c r="Z299" i="1824"/>
  <c r="AO298" i="1824"/>
  <c r="AN298" i="1824"/>
  <c r="AM298" i="1824"/>
  <c r="AG298" i="1824"/>
  <c r="AE298" i="1824"/>
  <c r="Z298" i="1824"/>
  <c r="AO297" i="1824"/>
  <c r="AN297" i="1824"/>
  <c r="AM297" i="1824"/>
  <c r="AG297" i="1824"/>
  <c r="AE297" i="1824"/>
  <c r="Z297" i="1824"/>
  <c r="AO296" i="1824"/>
  <c r="AN296" i="1824"/>
  <c r="AM296" i="1824"/>
  <c r="AG296" i="1824"/>
  <c r="AE296" i="1824"/>
  <c r="Z296" i="1824"/>
  <c r="AO295" i="1824"/>
  <c r="AN295" i="1824"/>
  <c r="AM295" i="1824"/>
  <c r="AG295" i="1824"/>
  <c r="AE295" i="1824"/>
  <c r="Z295" i="1824"/>
  <c r="AO294" i="1824"/>
  <c r="AN294" i="1824"/>
  <c r="AM294" i="1824"/>
  <c r="AG294" i="1824"/>
  <c r="AE294" i="1824"/>
  <c r="Z294" i="1824"/>
  <c r="AO293" i="1824"/>
  <c r="AN293" i="1824"/>
  <c r="AM293" i="1824"/>
  <c r="AG293" i="1824"/>
  <c r="AE293" i="1824"/>
  <c r="Z293" i="1824"/>
  <c r="AO292" i="1824"/>
  <c r="AN292" i="1824"/>
  <c r="AM292" i="1824"/>
  <c r="AG292" i="1824"/>
  <c r="AE292" i="1824"/>
  <c r="Z292" i="1824"/>
  <c r="AO291" i="1824"/>
  <c r="AN291" i="1824"/>
  <c r="AM291" i="1824"/>
  <c r="AG291" i="1824"/>
  <c r="AE291" i="1824"/>
  <c r="Z291" i="1824"/>
  <c r="AO290" i="1824"/>
  <c r="AN290" i="1824"/>
  <c r="AM290" i="1824"/>
  <c r="AG290" i="1824"/>
  <c r="AE290" i="1824"/>
  <c r="Z290" i="1824"/>
  <c r="AO289" i="1824"/>
  <c r="AN289" i="1824"/>
  <c r="AM289" i="1824"/>
  <c r="AG289" i="1824"/>
  <c r="AE289" i="1824"/>
  <c r="Z289" i="1824"/>
  <c r="AO288" i="1824"/>
  <c r="AN288" i="1824"/>
  <c r="AM288" i="1824"/>
  <c r="AG288" i="1824"/>
  <c r="AE288" i="1824"/>
  <c r="Z288" i="1824"/>
  <c r="AO287" i="1824"/>
  <c r="AN287" i="1824"/>
  <c r="AM287" i="1824"/>
  <c r="AG287" i="1824"/>
  <c r="AE287" i="1824"/>
  <c r="Z287" i="1824"/>
  <c r="AO286" i="1824"/>
  <c r="AN286" i="1824"/>
  <c r="AM286" i="1824"/>
  <c r="AG286" i="1824"/>
  <c r="AE286" i="1824"/>
  <c r="Z286" i="1824"/>
  <c r="AO285" i="1824"/>
  <c r="AN285" i="1824"/>
  <c r="AM285" i="1824"/>
  <c r="AG285" i="1824"/>
  <c r="AE285" i="1824"/>
  <c r="Z285" i="1824"/>
  <c r="AO284" i="1824"/>
  <c r="AN284" i="1824"/>
  <c r="AM284" i="1824"/>
  <c r="AG284" i="1824"/>
  <c r="AE284" i="1824"/>
  <c r="Z284" i="1824"/>
  <c r="AO283" i="1824"/>
  <c r="AN283" i="1824"/>
  <c r="AM283" i="1824"/>
  <c r="AG283" i="1824"/>
  <c r="AE283" i="1824"/>
  <c r="Z283" i="1824"/>
  <c r="AO282" i="1824"/>
  <c r="AN282" i="1824"/>
  <c r="AM282" i="1824"/>
  <c r="AG282" i="1824"/>
  <c r="AE282" i="1824"/>
  <c r="Z282" i="1824"/>
  <c r="AO281" i="1824"/>
  <c r="AN281" i="1824"/>
  <c r="AM281" i="1824"/>
  <c r="AG281" i="1824"/>
  <c r="AE281" i="1824"/>
  <c r="Z281" i="1824"/>
  <c r="AO280" i="1824"/>
  <c r="AN280" i="1824"/>
  <c r="AM280" i="1824"/>
  <c r="AG280" i="1824"/>
  <c r="AE280" i="1824"/>
  <c r="Z280" i="1824"/>
  <c r="AO279" i="1824"/>
  <c r="AN279" i="1824"/>
  <c r="AM279" i="1824"/>
  <c r="AG279" i="1824"/>
  <c r="AE279" i="1824"/>
  <c r="Z279" i="1824"/>
  <c r="AO278" i="1824"/>
  <c r="AN278" i="1824"/>
  <c r="AM278" i="1824"/>
  <c r="AG278" i="1824"/>
  <c r="AE278" i="1824"/>
  <c r="Z278" i="1824"/>
  <c r="AO277" i="1824"/>
  <c r="AN277" i="1824"/>
  <c r="AM277" i="1824"/>
  <c r="AG277" i="1824"/>
  <c r="AE277" i="1824"/>
  <c r="Z277" i="1824"/>
  <c r="AO276" i="1824"/>
  <c r="AN276" i="1824"/>
  <c r="AM276" i="1824"/>
  <c r="AG276" i="1824"/>
  <c r="AE276" i="1824"/>
  <c r="Z276" i="1824"/>
  <c r="AO275" i="1824"/>
  <c r="AN275" i="1824"/>
  <c r="AM275" i="1824"/>
  <c r="AG275" i="1824"/>
  <c r="AE275" i="1824"/>
  <c r="Z275" i="1824"/>
  <c r="AO274" i="1824"/>
  <c r="AN274" i="1824"/>
  <c r="AM274" i="1824"/>
  <c r="AG274" i="1824"/>
  <c r="AE274" i="1824"/>
  <c r="Z274" i="1824"/>
  <c r="AO273" i="1824"/>
  <c r="AN273" i="1824"/>
  <c r="AM273" i="1824"/>
  <c r="AG273" i="1824"/>
  <c r="AE273" i="1824"/>
  <c r="Z273" i="1824"/>
  <c r="AO272" i="1824"/>
  <c r="AN272" i="1824"/>
  <c r="AM272" i="1824"/>
  <c r="AG272" i="1824"/>
  <c r="AE272" i="1824"/>
  <c r="Z272" i="1824"/>
  <c r="AO271" i="1824"/>
  <c r="AN271" i="1824"/>
  <c r="AM271" i="1824"/>
  <c r="AG271" i="1824"/>
  <c r="AE271" i="1824"/>
  <c r="Z271" i="1824"/>
  <c r="AO270" i="1824"/>
  <c r="AN270" i="1824"/>
  <c r="AM270" i="1824"/>
  <c r="AG270" i="1824"/>
  <c r="AE270" i="1824"/>
  <c r="Z270" i="1824"/>
  <c r="AO269" i="1824"/>
  <c r="AN269" i="1824"/>
  <c r="AM269" i="1824"/>
  <c r="AG269" i="1824"/>
  <c r="AE269" i="1824"/>
  <c r="Z269" i="1824"/>
  <c r="AO268" i="1824"/>
  <c r="AN268" i="1824"/>
  <c r="AM268" i="1824"/>
  <c r="AG268" i="1824"/>
  <c r="AE268" i="1824"/>
  <c r="Z268" i="1824"/>
  <c r="AO267" i="1824"/>
  <c r="AN267" i="1824"/>
  <c r="AM267" i="1824"/>
  <c r="AG267" i="1824"/>
  <c r="AE267" i="1824"/>
  <c r="Z267" i="1824"/>
  <c r="AO266" i="1824"/>
  <c r="AN266" i="1824"/>
  <c r="AM266" i="1824"/>
  <c r="AG266" i="1824"/>
  <c r="AE266" i="1824"/>
  <c r="Z266" i="1824"/>
  <c r="AO265" i="1824"/>
  <c r="AN265" i="1824"/>
  <c r="AM265" i="1824"/>
  <c r="AG265" i="1824"/>
  <c r="AE265" i="1824"/>
  <c r="Z265" i="1824"/>
  <c r="AO264" i="1824"/>
  <c r="AN264" i="1824"/>
  <c r="AM264" i="1824"/>
  <c r="AG264" i="1824"/>
  <c r="AE264" i="1824"/>
  <c r="Z264" i="1824"/>
  <c r="AO263" i="1824"/>
  <c r="AN263" i="1824"/>
  <c r="AM263" i="1824"/>
  <c r="AG263" i="1824"/>
  <c r="AE263" i="1824"/>
  <c r="Z263" i="1824"/>
  <c r="AO262" i="1824"/>
  <c r="AN262" i="1824"/>
  <c r="AM262" i="1824"/>
  <c r="AG262" i="1824"/>
  <c r="AE262" i="1824"/>
  <c r="Z262" i="1824"/>
  <c r="AO261" i="1824"/>
  <c r="AN261" i="1824"/>
  <c r="AM261" i="1824"/>
  <c r="AG261" i="1824"/>
  <c r="AE261" i="1824"/>
  <c r="Z261" i="1824"/>
  <c r="AO260" i="1824"/>
  <c r="AN260" i="1824"/>
  <c r="AM260" i="1824"/>
  <c r="AG260" i="1824"/>
  <c r="AE260" i="1824"/>
  <c r="Z260" i="1824"/>
  <c r="AO259" i="1824"/>
  <c r="AN259" i="1824"/>
  <c r="AM259" i="1824"/>
  <c r="AG259" i="1824"/>
  <c r="AE259" i="1824"/>
  <c r="Z259" i="1824"/>
  <c r="AO258" i="1824"/>
  <c r="AN258" i="1824"/>
  <c r="AM258" i="1824"/>
  <c r="AG258" i="1824"/>
  <c r="AE258" i="1824"/>
  <c r="Z258" i="1824"/>
  <c r="AO257" i="1824"/>
  <c r="AN257" i="1824"/>
  <c r="AM257" i="1824"/>
  <c r="AG257" i="1824"/>
  <c r="AE257" i="1824"/>
  <c r="Z257" i="1824"/>
  <c r="AO256" i="1824"/>
  <c r="AN256" i="1824"/>
  <c r="AM256" i="1824"/>
  <c r="AG256" i="1824"/>
  <c r="AE256" i="1824"/>
  <c r="Z256" i="1824"/>
  <c r="AO255" i="1824"/>
  <c r="AN255" i="1824"/>
  <c r="AM255" i="1824"/>
  <c r="AG255" i="1824"/>
  <c r="AE255" i="1824"/>
  <c r="Z255" i="1824"/>
  <c r="AO254" i="1824"/>
  <c r="AN254" i="1824"/>
  <c r="AM254" i="1824"/>
  <c r="AG254" i="1824"/>
  <c r="AE254" i="1824"/>
  <c r="Z254" i="1824"/>
  <c r="AO253" i="1824"/>
  <c r="AN253" i="1824"/>
  <c r="AM253" i="1824"/>
  <c r="AG253" i="1824"/>
  <c r="AE253" i="1824"/>
  <c r="Z253" i="1824"/>
  <c r="AO252" i="1824"/>
  <c r="AN252" i="1824"/>
  <c r="AM252" i="1824"/>
  <c r="AG252" i="1824"/>
  <c r="AE252" i="1824"/>
  <c r="Z252" i="1824"/>
  <c r="AO251" i="1824"/>
  <c r="AN251" i="1824"/>
  <c r="AM251" i="1824"/>
  <c r="AG251" i="1824"/>
  <c r="AE251" i="1824"/>
  <c r="Z251" i="1824"/>
  <c r="AO250" i="1824"/>
  <c r="AN250" i="1824"/>
  <c r="AM250" i="1824"/>
  <c r="AG250" i="1824"/>
  <c r="AE250" i="1824"/>
  <c r="Z250" i="1824"/>
  <c r="AO249" i="1824"/>
  <c r="AN249" i="1824"/>
  <c r="AM249" i="1824"/>
  <c r="AG249" i="1824"/>
  <c r="AE249" i="1824"/>
  <c r="Z249" i="1824"/>
  <c r="AO248" i="1824"/>
  <c r="AN248" i="1824"/>
  <c r="AM248" i="1824"/>
  <c r="AG248" i="1824"/>
  <c r="AE248" i="1824"/>
  <c r="Z248" i="1824"/>
  <c r="AO247" i="1824"/>
  <c r="AN247" i="1824"/>
  <c r="AM247" i="1824"/>
  <c r="AG247" i="1824"/>
  <c r="AE247" i="1824"/>
  <c r="Z247" i="1824"/>
  <c r="AO246" i="1824"/>
  <c r="AN246" i="1824"/>
  <c r="AM246" i="1824"/>
  <c r="AG246" i="1824"/>
  <c r="AE246" i="1824"/>
  <c r="Z246" i="1824"/>
  <c r="AO245" i="1824"/>
  <c r="AN245" i="1824"/>
  <c r="AM245" i="1824"/>
  <c r="AG245" i="1824"/>
  <c r="AE245" i="1824"/>
  <c r="Z245" i="1824"/>
  <c r="AO244" i="1824"/>
  <c r="AN244" i="1824"/>
  <c r="AM244" i="1824"/>
  <c r="AG244" i="1824"/>
  <c r="AE244" i="1824"/>
  <c r="Z244" i="1824"/>
  <c r="AO243" i="1824"/>
  <c r="AN243" i="1824"/>
  <c r="AM243" i="1824"/>
  <c r="AG243" i="1824"/>
  <c r="AE243" i="1824"/>
  <c r="Z243" i="1824"/>
  <c r="AO242" i="1824"/>
  <c r="AN242" i="1824"/>
  <c r="AM242" i="1824"/>
  <c r="AG242" i="1824"/>
  <c r="AE242" i="1824"/>
  <c r="Z242" i="1824"/>
  <c r="AO241" i="1824"/>
  <c r="AN241" i="1824"/>
  <c r="AM241" i="1824"/>
  <c r="AG241" i="1824"/>
  <c r="AE241" i="1824"/>
  <c r="Z241" i="1824"/>
  <c r="AO240" i="1824"/>
  <c r="AN240" i="1824"/>
  <c r="AM240" i="1824"/>
  <c r="AG240" i="1824"/>
  <c r="AE240" i="1824"/>
  <c r="Z240" i="1824"/>
  <c r="AO239" i="1824"/>
  <c r="AN239" i="1824"/>
  <c r="AM239" i="1824"/>
  <c r="AG239" i="1824"/>
  <c r="AE239" i="1824"/>
  <c r="Z239" i="1824"/>
  <c r="AO238" i="1824"/>
  <c r="AN238" i="1824"/>
  <c r="AM238" i="1824"/>
  <c r="AG238" i="1824"/>
  <c r="AE238" i="1824"/>
  <c r="Z238" i="1824"/>
  <c r="AO237" i="1824"/>
  <c r="AN237" i="1824"/>
  <c r="AM237" i="1824"/>
  <c r="AG237" i="1824"/>
  <c r="AE237" i="1824"/>
  <c r="Z237" i="1824"/>
  <c r="AO236" i="1824"/>
  <c r="AN236" i="1824"/>
  <c r="AM236" i="1824"/>
  <c r="AG236" i="1824"/>
  <c r="AE236" i="1824"/>
  <c r="Z236" i="1824"/>
  <c r="AO235" i="1824"/>
  <c r="AN235" i="1824"/>
  <c r="AM235" i="1824"/>
  <c r="AG235" i="1824"/>
  <c r="AE235" i="1824"/>
  <c r="Z235" i="1824"/>
  <c r="AO234" i="1824"/>
  <c r="AN234" i="1824"/>
  <c r="AM234" i="1824"/>
  <c r="AG234" i="1824"/>
  <c r="AE234" i="1824"/>
  <c r="Z234" i="1824"/>
  <c r="AO233" i="1824"/>
  <c r="AN233" i="1824"/>
  <c r="AM233" i="1824"/>
  <c r="AG233" i="1824"/>
  <c r="AE233" i="1824"/>
  <c r="Z233" i="1824"/>
  <c r="AO232" i="1824"/>
  <c r="AN232" i="1824"/>
  <c r="AM232" i="1824"/>
  <c r="AG232" i="1824"/>
  <c r="AE232" i="1824"/>
  <c r="Z232" i="1824"/>
  <c r="AO231" i="1824"/>
  <c r="AN231" i="1824"/>
  <c r="AM231" i="1824"/>
  <c r="AG231" i="1824"/>
  <c r="AE231" i="1824"/>
  <c r="Z231" i="1824"/>
  <c r="AO230" i="1824"/>
  <c r="AN230" i="1824"/>
  <c r="AM230" i="1824"/>
  <c r="AG230" i="1824"/>
  <c r="AE230" i="1824"/>
  <c r="Z230" i="1824"/>
  <c r="AO229" i="1824"/>
  <c r="AN229" i="1824"/>
  <c r="AM229" i="1824"/>
  <c r="AG229" i="1824"/>
  <c r="AE229" i="1824"/>
  <c r="Z229" i="1824"/>
  <c r="AO228" i="1824"/>
  <c r="AN228" i="1824"/>
  <c r="AM228" i="1824"/>
  <c r="AG228" i="1824"/>
  <c r="AE228" i="1824"/>
  <c r="Z228" i="1824"/>
  <c r="AO227" i="1824"/>
  <c r="AN227" i="1824"/>
  <c r="AM227" i="1824"/>
  <c r="AG227" i="1824"/>
  <c r="AE227" i="1824"/>
  <c r="Z227" i="1824"/>
  <c r="AO226" i="1824"/>
  <c r="AN226" i="1824"/>
  <c r="AM226" i="1824"/>
  <c r="AG226" i="1824"/>
  <c r="AE226" i="1824"/>
  <c r="Z226" i="1824"/>
  <c r="AO225" i="1824"/>
  <c r="AN225" i="1824"/>
  <c r="AM225" i="1824"/>
  <c r="AG225" i="1824"/>
  <c r="AE225" i="1824"/>
  <c r="Z225" i="1824"/>
  <c r="AO224" i="1824"/>
  <c r="AN224" i="1824"/>
  <c r="AM224" i="1824"/>
  <c r="AG224" i="1824"/>
  <c r="AE224" i="1824"/>
  <c r="Z224" i="1824"/>
  <c r="AO223" i="1824"/>
  <c r="AN223" i="1824"/>
  <c r="AM223" i="1824"/>
  <c r="AG223" i="1824"/>
  <c r="AE223" i="1824"/>
  <c r="Z223" i="1824"/>
  <c r="AO222" i="1824"/>
  <c r="AN222" i="1824"/>
  <c r="AM222" i="1824"/>
  <c r="AG222" i="1824"/>
  <c r="AE222" i="1824"/>
  <c r="Z222" i="1824"/>
  <c r="AO221" i="1824"/>
  <c r="AN221" i="1824"/>
  <c r="AM221" i="1824"/>
  <c r="AG221" i="1824"/>
  <c r="AE221" i="1824"/>
  <c r="Z221" i="1824"/>
  <c r="AO220" i="1824"/>
  <c r="AN220" i="1824"/>
  <c r="AM220" i="1824"/>
  <c r="AG220" i="1824"/>
  <c r="AE220" i="1824"/>
  <c r="Z220" i="1824"/>
  <c r="AO219" i="1824"/>
  <c r="AN219" i="1824"/>
  <c r="AM219" i="1824"/>
  <c r="AG219" i="1824"/>
  <c r="AE219" i="1824"/>
  <c r="Z219" i="1824"/>
  <c r="AO218" i="1824"/>
  <c r="AN218" i="1824"/>
  <c r="AM218" i="1824"/>
  <c r="AG218" i="1824"/>
  <c r="AE218" i="1824"/>
  <c r="Z218" i="1824"/>
  <c r="AO217" i="1824"/>
  <c r="AN217" i="1824"/>
  <c r="AM217" i="1824"/>
  <c r="AG217" i="1824"/>
  <c r="AE217" i="1824"/>
  <c r="Z217" i="1824"/>
  <c r="AO216" i="1824"/>
  <c r="AN216" i="1824"/>
  <c r="AM216" i="1824"/>
  <c r="AG216" i="1824"/>
  <c r="AE216" i="1824"/>
  <c r="Z216" i="1824"/>
  <c r="AO215" i="1824"/>
  <c r="AN215" i="1824"/>
  <c r="AM215" i="1824"/>
  <c r="AG215" i="1824"/>
  <c r="AE215" i="1824"/>
  <c r="Z215" i="1824"/>
  <c r="AO214" i="1824"/>
  <c r="AN214" i="1824"/>
  <c r="AM214" i="1824"/>
  <c r="AG214" i="1824"/>
  <c r="AE214" i="1824"/>
  <c r="Z214" i="1824"/>
  <c r="AO213" i="1824"/>
  <c r="AN213" i="1824"/>
  <c r="AM213" i="1824"/>
  <c r="AG213" i="1824"/>
  <c r="AE213" i="1824"/>
  <c r="Z213" i="1824"/>
  <c r="AO212" i="1824"/>
  <c r="AN212" i="1824"/>
  <c r="AM212" i="1824"/>
  <c r="AG212" i="1824"/>
  <c r="AE212" i="1824"/>
  <c r="Z212" i="1824"/>
  <c r="AO211" i="1824"/>
  <c r="AN211" i="1824"/>
  <c r="AM211" i="1824"/>
  <c r="AG211" i="1824"/>
  <c r="AE211" i="1824"/>
  <c r="Z211" i="1824"/>
  <c r="AO210" i="1824"/>
  <c r="AN210" i="1824"/>
  <c r="AM210" i="1824"/>
  <c r="AG210" i="1824"/>
  <c r="AE210" i="1824"/>
  <c r="Z210" i="1824"/>
  <c r="AO209" i="1824"/>
  <c r="AN209" i="1824"/>
  <c r="AM209" i="1824"/>
  <c r="AG209" i="1824"/>
  <c r="AE209" i="1824"/>
  <c r="Z209" i="1824"/>
  <c r="AO208" i="1824"/>
  <c r="AN208" i="1824"/>
  <c r="AM208" i="1824"/>
  <c r="AG208" i="1824"/>
  <c r="AE208" i="1824"/>
  <c r="Z208" i="1824"/>
  <c r="AO207" i="1824"/>
  <c r="AN207" i="1824"/>
  <c r="AM207" i="1824"/>
  <c r="AG207" i="1824"/>
  <c r="AE207" i="1824"/>
  <c r="Z207" i="1824"/>
  <c r="AO206" i="1824"/>
  <c r="AN206" i="1824"/>
  <c r="AM206" i="1824"/>
  <c r="AG206" i="1824"/>
  <c r="AE206" i="1824"/>
  <c r="Z206" i="1824"/>
  <c r="AO205" i="1824"/>
  <c r="AN205" i="1824"/>
  <c r="AM205" i="1824"/>
  <c r="AG205" i="1824"/>
  <c r="AE205" i="1824"/>
  <c r="Z205" i="1824"/>
  <c r="AO204" i="1824"/>
  <c r="AN204" i="1824"/>
  <c r="AM204" i="1824"/>
  <c r="AG204" i="1824"/>
  <c r="AE204" i="1824"/>
  <c r="Z204" i="1824"/>
  <c r="AO203" i="1824"/>
  <c r="AN203" i="1824"/>
  <c r="AM203" i="1824"/>
  <c r="AG203" i="1824"/>
  <c r="AE203" i="1824"/>
  <c r="Z203" i="1824"/>
  <c r="AO202" i="1824"/>
  <c r="AN202" i="1824"/>
  <c r="AM202" i="1824"/>
  <c r="AG202" i="1824"/>
  <c r="AE202" i="1824"/>
  <c r="Z202" i="1824"/>
  <c r="AO201" i="1824"/>
  <c r="AN201" i="1824"/>
  <c r="AM201" i="1824"/>
  <c r="AG201" i="1824"/>
  <c r="AE201" i="1824"/>
  <c r="Z201" i="1824"/>
  <c r="AO200" i="1824"/>
  <c r="AN200" i="1824"/>
  <c r="AM200" i="1824"/>
  <c r="AG200" i="1824"/>
  <c r="AE200" i="1824"/>
  <c r="Z200" i="1824"/>
  <c r="AO199" i="1824"/>
  <c r="AN199" i="1824"/>
  <c r="AM199" i="1824"/>
  <c r="AG199" i="1824"/>
  <c r="AE199" i="1824"/>
  <c r="Z199" i="1824"/>
  <c r="AO198" i="1824"/>
  <c r="AN198" i="1824"/>
  <c r="AM198" i="1824"/>
  <c r="AG198" i="1824"/>
  <c r="AE198" i="1824"/>
  <c r="Z198" i="1824"/>
  <c r="AO197" i="1824"/>
  <c r="AN197" i="1824"/>
  <c r="AM197" i="1824"/>
  <c r="AG197" i="1824"/>
  <c r="AE197" i="1824"/>
  <c r="Z197" i="1824"/>
  <c r="AO196" i="1824"/>
  <c r="AN196" i="1824"/>
  <c r="AM196" i="1824"/>
  <c r="AG196" i="1824"/>
  <c r="AE196" i="1824"/>
  <c r="Z196" i="1824"/>
  <c r="AO195" i="1824"/>
  <c r="AN195" i="1824"/>
  <c r="AM195" i="1824"/>
  <c r="AG195" i="1824"/>
  <c r="AE195" i="1824"/>
  <c r="Z195" i="1824"/>
  <c r="AO194" i="1824"/>
  <c r="AN194" i="1824"/>
  <c r="AM194" i="1824"/>
  <c r="AG194" i="1824"/>
  <c r="AE194" i="1824"/>
  <c r="Z194" i="1824"/>
  <c r="AO193" i="1824"/>
  <c r="AN193" i="1824"/>
  <c r="AM193" i="1824"/>
  <c r="AG193" i="1824"/>
  <c r="AE193" i="1824"/>
  <c r="Z193" i="1824"/>
  <c r="AO192" i="1824"/>
  <c r="AN192" i="1824"/>
  <c r="AM192" i="1824"/>
  <c r="AG192" i="1824"/>
  <c r="AE192" i="1824"/>
  <c r="Z192" i="1824"/>
  <c r="AO191" i="1824"/>
  <c r="AN191" i="1824"/>
  <c r="AM191" i="1824"/>
  <c r="AG191" i="1824"/>
  <c r="AE191" i="1824"/>
  <c r="Z191" i="1824"/>
  <c r="AO190" i="1824"/>
  <c r="AN190" i="1824"/>
  <c r="AM190" i="1824"/>
  <c r="AG190" i="1824"/>
  <c r="AE190" i="1824"/>
  <c r="Z190" i="1824"/>
  <c r="AO189" i="1824"/>
  <c r="AN189" i="1824"/>
  <c r="AM189" i="1824"/>
  <c r="AG189" i="1824"/>
  <c r="AE189" i="1824"/>
  <c r="Z189" i="1824"/>
  <c r="AO188" i="1824"/>
  <c r="AN188" i="1824"/>
  <c r="AM188" i="1824"/>
  <c r="AG188" i="1824"/>
  <c r="AE188" i="1824"/>
  <c r="Z188" i="1824"/>
  <c r="AO187" i="1824"/>
  <c r="AN187" i="1824"/>
  <c r="AM187" i="1824"/>
  <c r="AG187" i="1824"/>
  <c r="AE187" i="1824"/>
  <c r="Z187" i="1824"/>
  <c r="AO186" i="1824"/>
  <c r="AN186" i="1824"/>
  <c r="AM186" i="1824"/>
  <c r="AG186" i="1824"/>
  <c r="AE186" i="1824"/>
  <c r="Z186" i="1824"/>
  <c r="AO185" i="1824"/>
  <c r="AN185" i="1824"/>
  <c r="AM185" i="1824"/>
  <c r="AG185" i="1824"/>
  <c r="AE185" i="1824"/>
  <c r="Z185" i="1824"/>
  <c r="AO184" i="1824"/>
  <c r="AN184" i="1824"/>
  <c r="AM184" i="1824"/>
  <c r="AG184" i="1824"/>
  <c r="AE184" i="1824"/>
  <c r="Z184" i="1824"/>
  <c r="AO183" i="1824"/>
  <c r="AN183" i="1824"/>
  <c r="AM183" i="1824"/>
  <c r="AG183" i="1824"/>
  <c r="AE183" i="1824"/>
  <c r="Z183" i="1824"/>
  <c r="AO182" i="1824"/>
  <c r="AN182" i="1824"/>
  <c r="AM182" i="1824"/>
  <c r="AG182" i="1824"/>
  <c r="AE182" i="1824"/>
  <c r="Z182" i="1824"/>
  <c r="AO181" i="1824"/>
  <c r="AN181" i="1824"/>
  <c r="AM181" i="1824"/>
  <c r="AG181" i="1824"/>
  <c r="AE181" i="1824"/>
  <c r="Z181" i="1824"/>
  <c r="AO180" i="1824"/>
  <c r="AN180" i="1824"/>
  <c r="AM180" i="1824"/>
  <c r="AG180" i="1824"/>
  <c r="AE180" i="1824"/>
  <c r="Z180" i="1824"/>
  <c r="AO179" i="1824"/>
  <c r="AN179" i="1824"/>
  <c r="AM179" i="1824"/>
  <c r="AG179" i="1824"/>
  <c r="AE179" i="1824"/>
  <c r="Z179" i="1824"/>
  <c r="AO178" i="1824"/>
  <c r="AN178" i="1824"/>
  <c r="AM178" i="1824"/>
  <c r="AG178" i="1824"/>
  <c r="AE178" i="1824"/>
  <c r="Z178" i="1824"/>
  <c r="AO177" i="1824"/>
  <c r="AN177" i="1824"/>
  <c r="AM177" i="1824"/>
  <c r="AG177" i="1824"/>
  <c r="AE177" i="1824"/>
  <c r="Z177" i="1824"/>
  <c r="AO176" i="1824"/>
  <c r="AN176" i="1824"/>
  <c r="AM176" i="1824"/>
  <c r="AG176" i="1824"/>
  <c r="AE176" i="1824"/>
  <c r="Z176" i="1824"/>
  <c r="AO175" i="1824"/>
  <c r="AN175" i="1824"/>
  <c r="AM175" i="1824"/>
  <c r="AG175" i="1824"/>
  <c r="AE175" i="1824"/>
  <c r="Z175" i="1824"/>
  <c r="AO174" i="1824"/>
  <c r="AN174" i="1824"/>
  <c r="AM174" i="1824"/>
  <c r="AG174" i="1824"/>
  <c r="AE174" i="1824"/>
  <c r="Z174" i="1824"/>
  <c r="AO173" i="1824"/>
  <c r="AN173" i="1824"/>
  <c r="AM173" i="1824"/>
  <c r="AG173" i="1824"/>
  <c r="AE173" i="1824"/>
  <c r="Z173" i="1824"/>
  <c r="AO172" i="1824"/>
  <c r="AN172" i="1824"/>
  <c r="AM172" i="1824"/>
  <c r="AG172" i="1824"/>
  <c r="AE172" i="1824"/>
  <c r="Z172" i="1824"/>
  <c r="AO171" i="1824"/>
  <c r="AN171" i="1824"/>
  <c r="AM171" i="1824"/>
  <c r="AG171" i="1824"/>
  <c r="AE171" i="1824"/>
  <c r="Z171" i="1824"/>
  <c r="AO170" i="1824"/>
  <c r="AN170" i="1824"/>
  <c r="AM170" i="1824"/>
  <c r="AG170" i="1824"/>
  <c r="AE170" i="1824"/>
  <c r="Z170" i="1824"/>
  <c r="AO169" i="1824"/>
  <c r="AN169" i="1824"/>
  <c r="AM169" i="1824"/>
  <c r="AG169" i="1824"/>
  <c r="AE169" i="1824"/>
  <c r="Z169" i="1824"/>
  <c r="AO168" i="1824"/>
  <c r="AN168" i="1824"/>
  <c r="AM168" i="1824"/>
  <c r="AG168" i="1824"/>
  <c r="AE168" i="1824"/>
  <c r="Z168" i="1824"/>
  <c r="AO167" i="1824"/>
  <c r="AN167" i="1824"/>
  <c r="AM167" i="1824"/>
  <c r="AG167" i="1824"/>
  <c r="AE167" i="1824"/>
  <c r="Z167" i="1824"/>
  <c r="AO166" i="1824"/>
  <c r="AN166" i="1824"/>
  <c r="AM166" i="1824"/>
  <c r="AG166" i="1824"/>
  <c r="AE166" i="1824"/>
  <c r="Z166" i="1824"/>
  <c r="AO165" i="1824"/>
  <c r="AN165" i="1824"/>
  <c r="AM165" i="1824"/>
  <c r="AG165" i="1824"/>
  <c r="AE165" i="1824"/>
  <c r="Z165" i="1824"/>
  <c r="AO164" i="1824"/>
  <c r="AN164" i="1824"/>
  <c r="AM164" i="1824"/>
  <c r="AG164" i="1824"/>
  <c r="AE164" i="1824"/>
  <c r="Z164" i="1824"/>
  <c r="AO163" i="1824"/>
  <c r="AN163" i="1824"/>
  <c r="AM163" i="1824"/>
  <c r="AG163" i="1824"/>
  <c r="AE163" i="1824"/>
  <c r="Z163" i="1824"/>
  <c r="AO162" i="1824"/>
  <c r="AN162" i="1824"/>
  <c r="AM162" i="1824"/>
  <c r="AG162" i="1824"/>
  <c r="AE162" i="1824"/>
  <c r="Z162" i="1824"/>
  <c r="AO161" i="1824"/>
  <c r="AN161" i="1824"/>
  <c r="AM161" i="1824"/>
  <c r="AG161" i="1824"/>
  <c r="AE161" i="1824"/>
  <c r="Z161" i="1824"/>
  <c r="AO160" i="1824"/>
  <c r="AN160" i="1824"/>
  <c r="AM160" i="1824"/>
  <c r="AG160" i="1824"/>
  <c r="AE160" i="1824"/>
  <c r="Z160" i="1824"/>
  <c r="AO159" i="1824"/>
  <c r="AN159" i="1824"/>
  <c r="AM159" i="1824"/>
  <c r="AG159" i="1824"/>
  <c r="AE159" i="1824"/>
  <c r="Z159" i="1824"/>
  <c r="AO158" i="1824"/>
  <c r="AN158" i="1824"/>
  <c r="AM158" i="1824"/>
  <c r="AG158" i="1824"/>
  <c r="AE158" i="1824"/>
  <c r="Z158" i="1824"/>
  <c r="AO157" i="1824"/>
  <c r="AN157" i="1824"/>
  <c r="AM157" i="1824"/>
  <c r="AG157" i="1824"/>
  <c r="AE157" i="1824"/>
  <c r="Z157" i="1824"/>
  <c r="AO156" i="1824"/>
  <c r="AN156" i="1824"/>
  <c r="AM156" i="1824"/>
  <c r="AG156" i="1824"/>
  <c r="AE156" i="1824"/>
  <c r="Z156" i="1824"/>
  <c r="AO155" i="1824"/>
  <c r="AN155" i="1824"/>
  <c r="AM155" i="1824"/>
  <c r="AG155" i="1824"/>
  <c r="AE155" i="1824"/>
  <c r="Z155" i="1824"/>
  <c r="AO154" i="1824"/>
  <c r="AN154" i="1824"/>
  <c r="AM154" i="1824"/>
  <c r="AG154" i="1824"/>
  <c r="AE154" i="1824"/>
  <c r="Z154" i="1824"/>
  <c r="AO153" i="1824"/>
  <c r="AN153" i="1824"/>
  <c r="AM153" i="1824"/>
  <c r="AG153" i="1824"/>
  <c r="AE153" i="1824"/>
  <c r="Z153" i="1824"/>
  <c r="AO152" i="1824"/>
  <c r="AN152" i="1824"/>
  <c r="AM152" i="1824"/>
  <c r="AG152" i="1824"/>
  <c r="AE152" i="1824"/>
  <c r="Z152" i="1824"/>
  <c r="AO151" i="1824"/>
  <c r="AN151" i="1824"/>
  <c r="AM151" i="1824"/>
  <c r="AG151" i="1824"/>
  <c r="AE151" i="1824"/>
  <c r="Z151" i="1824"/>
  <c r="AO150" i="1824"/>
  <c r="AN150" i="1824"/>
  <c r="AM150" i="1824"/>
  <c r="AG150" i="1824"/>
  <c r="AE150" i="1824"/>
  <c r="Z150" i="1824"/>
  <c r="AO149" i="1824"/>
  <c r="AN149" i="1824"/>
  <c r="AM149" i="1824"/>
  <c r="AG149" i="1824"/>
  <c r="AE149" i="1824"/>
  <c r="Z149" i="1824"/>
  <c r="AO148" i="1824"/>
  <c r="AN148" i="1824"/>
  <c r="AM148" i="1824"/>
  <c r="AG148" i="1824"/>
  <c r="AE148" i="1824"/>
  <c r="Z148" i="1824"/>
  <c r="AO147" i="1824"/>
  <c r="AN147" i="1824"/>
  <c r="AM147" i="1824"/>
  <c r="AG147" i="1824"/>
  <c r="AE147" i="1824"/>
  <c r="Z147" i="1824"/>
  <c r="AO146" i="1824"/>
  <c r="AN146" i="1824"/>
  <c r="AM146" i="1824"/>
  <c r="AG146" i="1824"/>
  <c r="AE146" i="1824"/>
  <c r="Z146" i="1824"/>
  <c r="AO145" i="1824"/>
  <c r="AN145" i="1824"/>
  <c r="AM145" i="1824"/>
  <c r="AG145" i="1824"/>
  <c r="AE145" i="1824"/>
  <c r="Z145" i="1824"/>
  <c r="AO144" i="1824"/>
  <c r="AN144" i="1824"/>
  <c r="AM144" i="1824"/>
  <c r="AG144" i="1824"/>
  <c r="AE144" i="1824"/>
  <c r="Z144" i="1824"/>
  <c r="AO143" i="1824"/>
  <c r="AN143" i="1824"/>
  <c r="AM143" i="1824"/>
  <c r="AG143" i="1824"/>
  <c r="AE143" i="1824"/>
  <c r="Z143" i="1824"/>
  <c r="AO142" i="1824"/>
  <c r="AN142" i="1824"/>
  <c r="AM142" i="1824"/>
  <c r="AG142" i="1824"/>
  <c r="AE142" i="1824"/>
  <c r="Z142" i="1824"/>
  <c r="AO141" i="1824"/>
  <c r="AN141" i="1824"/>
  <c r="AM141" i="1824"/>
  <c r="AG141" i="1824"/>
  <c r="AE141" i="1824"/>
  <c r="Z141" i="1824"/>
  <c r="AO140" i="1824"/>
  <c r="AN140" i="1824"/>
  <c r="AM140" i="1824"/>
  <c r="AG140" i="1824"/>
  <c r="AE140" i="1824"/>
  <c r="Z140" i="1824"/>
  <c r="AO139" i="1824"/>
  <c r="AN139" i="1824"/>
  <c r="AM139" i="1824"/>
  <c r="AG139" i="1824"/>
  <c r="AE139" i="1824"/>
  <c r="Z139" i="1824"/>
  <c r="AO138" i="1824"/>
  <c r="AN138" i="1824"/>
  <c r="AM138" i="1824"/>
  <c r="AG138" i="1824"/>
  <c r="AE138" i="1824"/>
  <c r="Z138" i="1824"/>
  <c r="AO137" i="1824"/>
  <c r="AN137" i="1824"/>
  <c r="AM137" i="1824"/>
  <c r="AG137" i="1824"/>
  <c r="AE137" i="1824"/>
  <c r="Z137" i="1824"/>
  <c r="AO136" i="1824"/>
  <c r="AN136" i="1824"/>
  <c r="AM136" i="1824"/>
  <c r="AG136" i="1824"/>
  <c r="AE136" i="1824"/>
  <c r="Z136" i="1824"/>
  <c r="AO135" i="1824"/>
  <c r="AN135" i="1824"/>
  <c r="AM135" i="1824"/>
  <c r="AG135" i="1824"/>
  <c r="AE135" i="1824"/>
  <c r="Z135" i="1824"/>
  <c r="AO134" i="1824"/>
  <c r="AN134" i="1824"/>
  <c r="AM134" i="1824"/>
  <c r="AG134" i="1824"/>
  <c r="AE134" i="1824"/>
  <c r="Z134" i="1824"/>
  <c r="AO133" i="1824"/>
  <c r="AN133" i="1824"/>
  <c r="AM133" i="1824"/>
  <c r="AG133" i="1824"/>
  <c r="AE133" i="1824"/>
  <c r="Z133" i="1824"/>
  <c r="AO132" i="1824"/>
  <c r="AN132" i="1824"/>
  <c r="AM132" i="1824"/>
  <c r="AG132" i="1824"/>
  <c r="AE132" i="1824"/>
  <c r="Z132" i="1824"/>
  <c r="AO131" i="1824"/>
  <c r="AN131" i="1824"/>
  <c r="AM131" i="1824"/>
  <c r="AG131" i="1824"/>
  <c r="AE131" i="1824"/>
  <c r="Z131" i="1824"/>
  <c r="AO130" i="1824"/>
  <c r="AN130" i="1824"/>
  <c r="AM130" i="1824"/>
  <c r="AG130" i="1824"/>
  <c r="AE130" i="1824"/>
  <c r="Z130" i="1824"/>
  <c r="AO129" i="1824"/>
  <c r="AN129" i="1824"/>
  <c r="AM129" i="1824"/>
  <c r="AG129" i="1824"/>
  <c r="AE129" i="1824"/>
  <c r="Z129" i="1824"/>
  <c r="AO128" i="1824"/>
  <c r="AN128" i="1824"/>
  <c r="AM128" i="1824"/>
  <c r="AG128" i="1824"/>
  <c r="AE128" i="1824"/>
  <c r="Z128" i="1824"/>
  <c r="AO127" i="1824"/>
  <c r="AN127" i="1824"/>
  <c r="AM127" i="1824"/>
  <c r="AG127" i="1824"/>
  <c r="AE127" i="1824"/>
  <c r="Z127" i="1824"/>
  <c r="AO126" i="1824"/>
  <c r="AN126" i="1824"/>
  <c r="AM126" i="1824"/>
  <c r="AG126" i="1824"/>
  <c r="AE126" i="1824"/>
  <c r="Z126" i="1824"/>
  <c r="AO125" i="1824"/>
  <c r="AN125" i="1824"/>
  <c r="AM125" i="1824"/>
  <c r="AG125" i="1824"/>
  <c r="AE125" i="1824"/>
  <c r="Z125" i="1824"/>
  <c r="AO124" i="1824"/>
  <c r="AN124" i="1824"/>
  <c r="AM124" i="1824"/>
  <c r="AG124" i="1824"/>
  <c r="AE124" i="1824"/>
  <c r="Z124" i="1824"/>
  <c r="AO123" i="1824"/>
  <c r="AN123" i="1824"/>
  <c r="AM123" i="1824"/>
  <c r="AG123" i="1824"/>
  <c r="AE123" i="1824"/>
  <c r="Z123" i="1824"/>
  <c r="AO122" i="1824"/>
  <c r="AN122" i="1824"/>
  <c r="AM122" i="1824"/>
  <c r="AG122" i="1824"/>
  <c r="AE122" i="1824"/>
  <c r="Z122" i="1824"/>
  <c r="AO121" i="1824"/>
  <c r="AN121" i="1824"/>
  <c r="AM121" i="1824"/>
  <c r="AG121" i="1824"/>
  <c r="AE121" i="1824"/>
  <c r="Z121" i="1824"/>
  <c r="AO120" i="1824"/>
  <c r="AN120" i="1824"/>
  <c r="AM120" i="1824"/>
  <c r="AG120" i="1824"/>
  <c r="AE120" i="1824"/>
  <c r="Z120" i="1824"/>
  <c r="AO119" i="1824"/>
  <c r="AN119" i="1824"/>
  <c r="AM119" i="1824"/>
  <c r="AG119" i="1824"/>
  <c r="AE119" i="1824"/>
  <c r="Z119" i="1824"/>
  <c r="AO118" i="1824"/>
  <c r="AN118" i="1824"/>
  <c r="AM118" i="1824"/>
  <c r="AG118" i="1824"/>
  <c r="AE118" i="1824"/>
  <c r="Z118" i="1824"/>
  <c r="AO117" i="1824"/>
  <c r="AN117" i="1824"/>
  <c r="AM117" i="1824"/>
  <c r="AG117" i="1824"/>
  <c r="AE117" i="1824"/>
  <c r="Z117" i="1824"/>
  <c r="AO116" i="1824"/>
  <c r="AN116" i="1824"/>
  <c r="AM116" i="1824"/>
  <c r="AG116" i="1824"/>
  <c r="AE116" i="1824"/>
  <c r="Z116" i="1824"/>
  <c r="AO115" i="1824"/>
  <c r="AN115" i="1824"/>
  <c r="AM115" i="1824"/>
  <c r="AG115" i="1824"/>
  <c r="AE115" i="1824"/>
  <c r="Z115" i="1824"/>
  <c r="AO114" i="1824"/>
  <c r="AN114" i="1824"/>
  <c r="AM114" i="1824"/>
  <c r="AG114" i="1824"/>
  <c r="AE114" i="1824"/>
  <c r="Z114" i="1824"/>
  <c r="AO113" i="1824"/>
  <c r="AN113" i="1824"/>
  <c r="AM113" i="1824"/>
  <c r="AG113" i="1824"/>
  <c r="AE113" i="1824"/>
  <c r="Z113" i="1824"/>
  <c r="AO112" i="1824"/>
  <c r="AN112" i="1824"/>
  <c r="AM112" i="1824"/>
  <c r="AG112" i="1824"/>
  <c r="AE112" i="1824"/>
  <c r="Z112" i="1824"/>
  <c r="AO111" i="1824"/>
  <c r="AN111" i="1824"/>
  <c r="AM111" i="1824"/>
  <c r="AG111" i="1824"/>
  <c r="AE111" i="1824"/>
  <c r="Z111" i="1824"/>
  <c r="AO110" i="1824"/>
  <c r="AN110" i="1824"/>
  <c r="AM110" i="1824"/>
  <c r="AG110" i="1824"/>
  <c r="AE110" i="1824"/>
  <c r="Z110" i="1824"/>
  <c r="AO109" i="1824"/>
  <c r="AN109" i="1824"/>
  <c r="AM109" i="1824"/>
  <c r="AG109" i="1824"/>
  <c r="AE109" i="1824"/>
  <c r="Z109" i="1824"/>
  <c r="AO108" i="1824"/>
  <c r="AN108" i="1824"/>
  <c r="AM108" i="1824"/>
  <c r="AG108" i="1824"/>
  <c r="AE108" i="1824"/>
  <c r="Z108" i="1824"/>
  <c r="AO107" i="1824"/>
  <c r="AN107" i="1824"/>
  <c r="AM107" i="1824"/>
  <c r="AG107" i="1824"/>
  <c r="AE107" i="1824"/>
  <c r="Z107" i="1824"/>
  <c r="AO106" i="1824"/>
  <c r="AN106" i="1824"/>
  <c r="AM106" i="1824"/>
  <c r="AG106" i="1824"/>
  <c r="AE106" i="1824"/>
  <c r="Z106" i="1824"/>
  <c r="AO105" i="1824"/>
  <c r="AN105" i="1824"/>
  <c r="AM105" i="1824"/>
  <c r="AG105" i="1824"/>
  <c r="AE105" i="1824"/>
  <c r="Z105" i="1824"/>
  <c r="AO104" i="1824"/>
  <c r="AN104" i="1824"/>
  <c r="AM104" i="1824"/>
  <c r="AG104" i="1824"/>
  <c r="AE104" i="1824"/>
  <c r="Z104" i="1824"/>
  <c r="AO103" i="1824"/>
  <c r="AN103" i="1824"/>
  <c r="AM103" i="1824"/>
  <c r="AG103" i="1824"/>
  <c r="AE103" i="1824"/>
  <c r="Z103" i="1824"/>
  <c r="AO102" i="1824"/>
  <c r="AN102" i="1824"/>
  <c r="AM102" i="1824"/>
  <c r="AG102" i="1824"/>
  <c r="AE102" i="1824"/>
  <c r="Z102" i="1824"/>
  <c r="AO101" i="1824"/>
  <c r="AN101" i="1824"/>
  <c r="AM101" i="1824"/>
  <c r="AG101" i="1824"/>
  <c r="AE101" i="1824"/>
  <c r="Z101" i="1824"/>
  <c r="AO100" i="1824"/>
  <c r="AN100" i="1824"/>
  <c r="AM100" i="1824"/>
  <c r="AG100" i="1824"/>
  <c r="AE100" i="1824"/>
  <c r="Z100" i="1824"/>
  <c r="AO99" i="1824"/>
  <c r="AN99" i="1824"/>
  <c r="AM99" i="1824"/>
  <c r="AG99" i="1824"/>
  <c r="AE99" i="1824"/>
  <c r="Z99" i="1824"/>
  <c r="AO98" i="1824"/>
  <c r="AN98" i="1824"/>
  <c r="AM98" i="1824"/>
  <c r="AG98" i="1824"/>
  <c r="AE98" i="1824"/>
  <c r="Z98" i="1824"/>
  <c r="AO97" i="1824"/>
  <c r="AN97" i="1824"/>
  <c r="AM97" i="1824"/>
  <c r="AG97" i="1824"/>
  <c r="AE97" i="1824"/>
  <c r="Z97" i="1824"/>
  <c r="AO96" i="1824"/>
  <c r="AN96" i="1824"/>
  <c r="AM96" i="1824"/>
  <c r="AG96" i="1824"/>
  <c r="AE96" i="1824"/>
  <c r="Z96" i="1824"/>
  <c r="AO95" i="1824"/>
  <c r="AN95" i="1824"/>
  <c r="AM95" i="1824"/>
  <c r="AG95" i="1824"/>
  <c r="AE95" i="1824"/>
  <c r="Z95" i="1824"/>
  <c r="AO94" i="1824"/>
  <c r="AN94" i="1824"/>
  <c r="AM94" i="1824"/>
  <c r="AG94" i="1824"/>
  <c r="AE94" i="1824"/>
  <c r="Z94" i="1824"/>
  <c r="AO93" i="1824"/>
  <c r="AN93" i="1824"/>
  <c r="AM93" i="1824"/>
  <c r="AG93" i="1824"/>
  <c r="AE93" i="1824"/>
  <c r="Z93" i="1824"/>
  <c r="AO92" i="1824"/>
  <c r="AN92" i="1824"/>
  <c r="AM92" i="1824"/>
  <c r="AG92" i="1824"/>
  <c r="AE92" i="1824"/>
  <c r="Z92" i="1824"/>
  <c r="AO91" i="1824"/>
  <c r="AN91" i="1824"/>
  <c r="AM91" i="1824"/>
  <c r="AG91" i="1824"/>
  <c r="AE91" i="1824"/>
  <c r="Z91" i="1824"/>
  <c r="AO90" i="1824"/>
  <c r="AN90" i="1824"/>
  <c r="AM90" i="1824"/>
  <c r="AG90" i="1824"/>
  <c r="AE90" i="1824"/>
  <c r="Z90" i="1824"/>
  <c r="AO89" i="1824"/>
  <c r="AN89" i="1824"/>
  <c r="AM89" i="1824"/>
  <c r="AG89" i="1824"/>
  <c r="AE89" i="1824"/>
  <c r="Z89" i="1824"/>
  <c r="AO88" i="1824"/>
  <c r="AN88" i="1824"/>
  <c r="AM88" i="1824"/>
  <c r="AG88" i="1824"/>
  <c r="AE88" i="1824"/>
  <c r="Z88" i="1824"/>
  <c r="AO87" i="1824"/>
  <c r="AN87" i="1824"/>
  <c r="AM87" i="1824"/>
  <c r="AG87" i="1824"/>
  <c r="AE87" i="1824"/>
  <c r="Z87" i="1824"/>
  <c r="AO86" i="1824"/>
  <c r="AN86" i="1824"/>
  <c r="AM86" i="1824"/>
  <c r="AG86" i="1824"/>
  <c r="AE86" i="1824"/>
  <c r="Z86" i="1824"/>
  <c r="AO85" i="1824"/>
  <c r="AN85" i="1824"/>
  <c r="AM85" i="1824"/>
  <c r="AG85" i="1824"/>
  <c r="AE85" i="1824"/>
  <c r="Z85" i="1824"/>
  <c r="AO84" i="1824"/>
  <c r="AN84" i="1824"/>
  <c r="AM84" i="1824"/>
  <c r="AG84" i="1824"/>
  <c r="AE84" i="1824"/>
  <c r="Z84" i="1824"/>
  <c r="AO83" i="1824"/>
  <c r="AN83" i="1824"/>
  <c r="AM83" i="1824"/>
  <c r="AG83" i="1824"/>
  <c r="AE83" i="1824"/>
  <c r="Z83" i="1824"/>
  <c r="AO82" i="1824"/>
  <c r="AN82" i="1824"/>
  <c r="AM82" i="1824"/>
  <c r="AG82" i="1824"/>
  <c r="AE82" i="1824"/>
  <c r="Z82" i="1824"/>
  <c r="AO81" i="1824"/>
  <c r="AN81" i="1824"/>
  <c r="AM81" i="1824"/>
  <c r="AG81" i="1824"/>
  <c r="AE81" i="1824"/>
  <c r="Z81" i="1824"/>
  <c r="AO80" i="1824"/>
  <c r="AN80" i="1824"/>
  <c r="AM80" i="1824"/>
  <c r="AG80" i="1824"/>
  <c r="AE80" i="1824"/>
  <c r="Z80" i="1824"/>
  <c r="AO79" i="1824"/>
  <c r="AN79" i="1824"/>
  <c r="AM79" i="1824"/>
  <c r="AG79" i="1824"/>
  <c r="AE79" i="1824"/>
  <c r="Z79" i="1824"/>
  <c r="AO78" i="1824"/>
  <c r="AN78" i="1824"/>
  <c r="AM78" i="1824"/>
  <c r="AG78" i="1824"/>
  <c r="AE78" i="1824"/>
  <c r="Z78" i="1824"/>
  <c r="AO77" i="1824"/>
  <c r="AN77" i="1824"/>
  <c r="AM77" i="1824"/>
  <c r="AG77" i="1824"/>
  <c r="AE77" i="1824"/>
  <c r="Z77" i="1824"/>
  <c r="AO76" i="1824"/>
  <c r="AN76" i="1824"/>
  <c r="AM76" i="1824"/>
  <c r="AG76" i="1824"/>
  <c r="AE76" i="1824"/>
  <c r="Z76" i="1824"/>
  <c r="AO75" i="1824"/>
  <c r="AN75" i="1824"/>
  <c r="AM75" i="1824"/>
  <c r="AG75" i="1824"/>
  <c r="AE75" i="1824"/>
  <c r="Z75" i="1824"/>
  <c r="AO74" i="1824"/>
  <c r="AN74" i="1824"/>
  <c r="AM74" i="1824"/>
  <c r="AG74" i="1824"/>
  <c r="AE74" i="1824"/>
  <c r="Z74" i="1824"/>
  <c r="AO73" i="1824"/>
  <c r="AN73" i="1824"/>
  <c r="AM73" i="1824"/>
  <c r="AG73" i="1824"/>
  <c r="AE73" i="1824"/>
  <c r="Z73" i="1824"/>
  <c r="AO72" i="1824"/>
  <c r="AN72" i="1824"/>
  <c r="AM72" i="1824"/>
  <c r="AG72" i="1824"/>
  <c r="AE72" i="1824"/>
  <c r="Z72" i="1824"/>
  <c r="AO71" i="1824"/>
  <c r="AN71" i="1824"/>
  <c r="AM71" i="1824"/>
  <c r="AG71" i="1824"/>
  <c r="AE71" i="1824"/>
  <c r="Z71" i="1824"/>
  <c r="AO70" i="1824"/>
  <c r="AN70" i="1824"/>
  <c r="AM70" i="1824"/>
  <c r="AG70" i="1824"/>
  <c r="AE70" i="1824"/>
  <c r="Z70" i="1824"/>
  <c r="AO69" i="1824"/>
  <c r="AN69" i="1824"/>
  <c r="AM69" i="1824"/>
  <c r="AG69" i="1824"/>
  <c r="AE69" i="1824"/>
  <c r="Z69" i="1824"/>
  <c r="AO68" i="1824"/>
  <c r="AN68" i="1824"/>
  <c r="AM68" i="1824"/>
  <c r="AG68" i="1824"/>
  <c r="AE68" i="1824"/>
  <c r="Z68" i="1824"/>
  <c r="AO67" i="1824"/>
  <c r="AN67" i="1824"/>
  <c r="AM67" i="1824"/>
  <c r="AG67" i="1824"/>
  <c r="AE67" i="1824"/>
  <c r="Z67" i="1824"/>
  <c r="AO66" i="1824"/>
  <c r="AN66" i="1824"/>
  <c r="AM66" i="1824"/>
  <c r="AG66" i="1824"/>
  <c r="AE66" i="1824"/>
  <c r="Z66" i="1824"/>
  <c r="AO65" i="1824"/>
  <c r="AN65" i="1824"/>
  <c r="AM65" i="1824"/>
  <c r="AG65" i="1824"/>
  <c r="AE65" i="1824"/>
  <c r="Z65" i="1824"/>
  <c r="AO64" i="1824"/>
  <c r="AN64" i="1824"/>
  <c r="AM64" i="1824"/>
  <c r="AG64" i="1824"/>
  <c r="AE64" i="1824"/>
  <c r="Z64" i="1824"/>
  <c r="AO63" i="1824"/>
  <c r="AN63" i="1824"/>
  <c r="AM63" i="1824"/>
  <c r="AG63" i="1824"/>
  <c r="AE63" i="1824"/>
  <c r="Z63" i="1824"/>
  <c r="AO62" i="1824"/>
  <c r="AN62" i="1824"/>
  <c r="AM62" i="1824"/>
  <c r="AG62" i="1824"/>
  <c r="AE62" i="1824"/>
  <c r="Z62" i="1824"/>
  <c r="AO61" i="1824"/>
  <c r="AN61" i="1824"/>
  <c r="AM61" i="1824"/>
  <c r="AG61" i="1824"/>
  <c r="AE61" i="1824"/>
  <c r="Z61" i="1824"/>
  <c r="AO60" i="1824"/>
  <c r="AN60" i="1824"/>
  <c r="AM60" i="1824"/>
  <c r="AG60" i="1824"/>
  <c r="AE60" i="1824"/>
  <c r="Z60" i="1824"/>
  <c r="AO59" i="1824"/>
  <c r="AN59" i="1824"/>
  <c r="AM59" i="1824"/>
  <c r="AG59" i="1824"/>
  <c r="AE59" i="1824"/>
  <c r="Z59" i="1824"/>
  <c r="AO58" i="1824"/>
  <c r="AN58" i="1824"/>
  <c r="AM58" i="1824"/>
  <c r="AG58" i="1824"/>
  <c r="AE58" i="1824"/>
  <c r="Z58" i="1824"/>
  <c r="AO57" i="1824"/>
  <c r="AN57" i="1824"/>
  <c r="AM57" i="1824"/>
  <c r="AG57" i="1824"/>
  <c r="AE57" i="1824"/>
  <c r="Z57" i="1824"/>
  <c r="AO56" i="1824"/>
  <c r="AN56" i="1824"/>
  <c r="AM56" i="1824"/>
  <c r="AG56" i="1824"/>
  <c r="AE56" i="1824"/>
  <c r="Z56" i="1824"/>
  <c r="AO55" i="1824"/>
  <c r="AN55" i="1824"/>
  <c r="AM55" i="1824"/>
  <c r="AG55" i="1824"/>
  <c r="AE55" i="1824"/>
  <c r="Z55" i="1824"/>
  <c r="AO54" i="1824"/>
  <c r="AN54" i="1824"/>
  <c r="AM54" i="1824"/>
  <c r="AG54" i="1824"/>
  <c r="AE54" i="1824"/>
  <c r="Z54" i="1824"/>
  <c r="AO53" i="1824"/>
  <c r="AN53" i="1824"/>
  <c r="AM53" i="1824"/>
  <c r="AG53" i="1824"/>
  <c r="AE53" i="1824"/>
  <c r="Z53" i="1824"/>
  <c r="AO52" i="1824"/>
  <c r="AN52" i="1824"/>
  <c r="AM52" i="1824"/>
  <c r="AG52" i="1824"/>
  <c r="AE52" i="1824"/>
  <c r="Z52" i="1824"/>
  <c r="AO51" i="1824"/>
  <c r="AN51" i="1824"/>
  <c r="AM51" i="1824"/>
  <c r="AG51" i="1824"/>
  <c r="AE51" i="1824"/>
  <c r="Z51" i="1824"/>
  <c r="AO50" i="1824"/>
  <c r="AN50" i="1824"/>
  <c r="AM50" i="1824"/>
  <c r="AG50" i="1824"/>
  <c r="AE50" i="1824"/>
  <c r="Z50" i="1824"/>
  <c r="AO49" i="1824"/>
  <c r="AN49" i="1824"/>
  <c r="AM49" i="1824"/>
  <c r="AG49" i="1824"/>
  <c r="AE49" i="1824"/>
  <c r="Z49" i="1824"/>
  <c r="AO48" i="1824"/>
  <c r="AN48" i="1824"/>
  <c r="AM48" i="1824"/>
  <c r="AG48" i="1824"/>
  <c r="AE48" i="1824"/>
  <c r="Z48" i="1824"/>
  <c r="AO47" i="1824"/>
  <c r="AN47" i="1824"/>
  <c r="AM47" i="1824"/>
  <c r="AG47" i="1824"/>
  <c r="AE47" i="1824"/>
  <c r="Z47" i="1824"/>
  <c r="AO46" i="1824"/>
  <c r="AN46" i="1824"/>
  <c r="AM46" i="1824"/>
  <c r="AG46" i="1824"/>
  <c r="AE46" i="1824"/>
  <c r="Z46" i="1824"/>
  <c r="AO45" i="1824"/>
  <c r="AN45" i="1824"/>
  <c r="AM45" i="1824"/>
  <c r="AG45" i="1824"/>
  <c r="AE45" i="1824"/>
  <c r="Z45" i="1824"/>
  <c r="AO44" i="1824"/>
  <c r="AN44" i="1824"/>
  <c r="AM44" i="1824"/>
  <c r="AG44" i="1824"/>
  <c r="AE44" i="1824"/>
  <c r="Z44" i="1824"/>
  <c r="AO43" i="1824"/>
  <c r="AN43" i="1824"/>
  <c r="AM43" i="1824"/>
  <c r="AG43" i="1824"/>
  <c r="AE43" i="1824"/>
  <c r="Z43" i="1824"/>
  <c r="AO42" i="1824"/>
  <c r="AN42" i="1824"/>
  <c r="AM42" i="1824"/>
  <c r="AG42" i="1824"/>
  <c r="AE42" i="1824"/>
  <c r="Z42" i="1824"/>
  <c r="AO41" i="1824"/>
  <c r="AN41" i="1824"/>
  <c r="AM41" i="1824"/>
  <c r="AG41" i="1824"/>
  <c r="AE41" i="1824"/>
  <c r="Z41" i="1824"/>
  <c r="AO40" i="1824"/>
  <c r="AN40" i="1824"/>
  <c r="AM40" i="1824"/>
  <c r="AG40" i="1824"/>
  <c r="AE40" i="1824"/>
  <c r="Z40" i="1824"/>
  <c r="AO39" i="1824"/>
  <c r="AN39" i="1824"/>
  <c r="AM39" i="1824"/>
  <c r="AG39" i="1824"/>
  <c r="AE39" i="1824"/>
  <c r="Z39" i="1824"/>
  <c r="AO38" i="1824"/>
  <c r="AN38" i="1824"/>
  <c r="AM38" i="1824"/>
  <c r="AG38" i="1824"/>
  <c r="AE38" i="1824"/>
  <c r="Z38" i="1824"/>
  <c r="AO37" i="1824"/>
  <c r="AN37" i="1824"/>
  <c r="AM37" i="1824"/>
  <c r="AG37" i="1824"/>
  <c r="AE37" i="1824"/>
  <c r="Z37" i="1824"/>
  <c r="AO36" i="1824"/>
  <c r="AN36" i="1824"/>
  <c r="AM36" i="1824"/>
  <c r="AG36" i="1824"/>
  <c r="AE36" i="1824"/>
  <c r="Z36" i="1824"/>
  <c r="AO35" i="1824"/>
  <c r="AN35" i="1824"/>
  <c r="AM35" i="1824"/>
  <c r="AG35" i="1824"/>
  <c r="AE35" i="1824"/>
  <c r="Z35" i="1824"/>
  <c r="AO34" i="1824"/>
  <c r="AN34" i="1824"/>
  <c r="AM34" i="1824"/>
  <c r="AG34" i="1824"/>
  <c r="AE34" i="1824"/>
  <c r="Z34" i="1824"/>
  <c r="AO33" i="1824"/>
  <c r="AN33" i="1824"/>
  <c r="AM33" i="1824"/>
  <c r="AG33" i="1824"/>
  <c r="AE33" i="1824"/>
  <c r="Z33" i="1824"/>
  <c r="AO32" i="1824"/>
  <c r="AN32" i="1824"/>
  <c r="AM32" i="1824"/>
  <c r="AG32" i="1824"/>
  <c r="AE32" i="1824"/>
  <c r="Z32" i="1824"/>
  <c r="AO31" i="1824"/>
  <c r="AN31" i="1824"/>
  <c r="AM31" i="1824"/>
  <c r="AG31" i="1824"/>
  <c r="AE31" i="1824"/>
  <c r="Z31" i="1824"/>
  <c r="AO30" i="1824"/>
  <c r="AN30" i="1824"/>
  <c r="AM30" i="1824"/>
  <c r="AG30" i="1824"/>
  <c r="AE30" i="1824"/>
  <c r="Z30" i="1824"/>
  <c r="AO29" i="1824"/>
  <c r="AN29" i="1824"/>
  <c r="AM29" i="1824"/>
  <c r="AG29" i="1824"/>
  <c r="AE29" i="1824"/>
  <c r="Z29" i="1824"/>
  <c r="AO28" i="1824"/>
  <c r="AN28" i="1824"/>
  <c r="AM28" i="1824"/>
  <c r="AG28" i="1824"/>
  <c r="AE28" i="1824"/>
  <c r="Z28" i="1824"/>
  <c r="AO27" i="1824"/>
  <c r="AN27" i="1824"/>
  <c r="AM27" i="1824"/>
  <c r="AG27" i="1824"/>
  <c r="AE27" i="1824"/>
  <c r="Z27" i="1824"/>
  <c r="AO26" i="1824"/>
  <c r="AN26" i="1824"/>
  <c r="AM26" i="1824"/>
  <c r="AG26" i="1824"/>
  <c r="AE26" i="1824"/>
  <c r="Z26" i="1824"/>
  <c r="AO25" i="1824"/>
  <c r="AN25" i="1824"/>
  <c r="AM25" i="1824"/>
  <c r="AG25" i="1824"/>
  <c r="AE25" i="1824"/>
  <c r="Z25" i="1824"/>
  <c r="AO24" i="1824"/>
  <c r="AN24" i="1824"/>
  <c r="AM24" i="1824"/>
  <c r="AG24" i="1824"/>
  <c r="AE24" i="1824"/>
  <c r="Z24" i="1824"/>
  <c r="AO23" i="1824"/>
  <c r="AN23" i="1824"/>
  <c r="AM23" i="1824"/>
  <c r="AG23" i="1824"/>
  <c r="AE23" i="1824"/>
  <c r="Z23" i="1824"/>
  <c r="AO22" i="1824"/>
  <c r="AN22" i="1824"/>
  <c r="AM22" i="1824"/>
  <c r="AG22" i="1824"/>
  <c r="AE22" i="1824"/>
  <c r="Z22" i="1824"/>
  <c r="AO21" i="1824"/>
  <c r="AN21" i="1824"/>
  <c r="AM21" i="1824"/>
  <c r="AG21" i="1824"/>
  <c r="AE21" i="1824"/>
  <c r="Z21" i="1824"/>
  <c r="AO20" i="1824"/>
  <c r="AN20" i="1824"/>
  <c r="AM20" i="1824"/>
  <c r="AG20" i="1824"/>
  <c r="AE20" i="1824"/>
  <c r="Z20" i="1824"/>
  <c r="AO19" i="1824"/>
  <c r="AN19" i="1824"/>
  <c r="AM19" i="1824"/>
  <c r="AG19" i="1824"/>
  <c r="AE19" i="1824"/>
  <c r="Z19" i="1824"/>
  <c r="AO18" i="1824"/>
  <c r="AN18" i="1824"/>
  <c r="AM18" i="1824"/>
  <c r="AG18" i="1824"/>
  <c r="AE18" i="1824"/>
  <c r="Z18" i="1824"/>
  <c r="AO17" i="1824"/>
  <c r="AN17" i="1824"/>
  <c r="AM17" i="1824"/>
  <c r="AG17" i="1824"/>
  <c r="AE17" i="1824"/>
  <c r="Z17" i="1824"/>
  <c r="AO16" i="1824"/>
  <c r="AN16" i="1824"/>
  <c r="AM16" i="1824"/>
  <c r="AG16" i="1824"/>
  <c r="AE16" i="1824"/>
  <c r="Z16" i="1824"/>
  <c r="AO15" i="1824"/>
  <c r="AN15" i="1824"/>
  <c r="AM15" i="1824"/>
  <c r="AG15" i="1824"/>
  <c r="AE15" i="1824"/>
  <c r="Z15" i="1824"/>
  <c r="AO14" i="1824"/>
  <c r="AN14" i="1824"/>
  <c r="AM14" i="1824"/>
  <c r="AG14" i="1824"/>
  <c r="AE14" i="1824"/>
  <c r="Z14" i="1824"/>
  <c r="AO13" i="1824"/>
  <c r="AN13" i="1824"/>
  <c r="AM13" i="1824"/>
  <c r="AG13" i="1824"/>
  <c r="AE13" i="1824"/>
  <c r="Z13" i="1824"/>
  <c r="AO12" i="1824"/>
  <c r="AN12" i="1824"/>
  <c r="AM12" i="1824"/>
  <c r="AG12" i="1824"/>
  <c r="AE12" i="1824"/>
  <c r="Z12" i="1824"/>
  <c r="AO11" i="1824"/>
  <c r="AN11" i="1824"/>
  <c r="AM11" i="1824"/>
  <c r="AG11" i="1824"/>
  <c r="AE11" i="1824"/>
  <c r="Z11" i="1824"/>
  <c r="AO10" i="1824"/>
  <c r="AN10" i="1824"/>
  <c r="AM10" i="1824"/>
  <c r="AG10" i="1824"/>
  <c r="AE10" i="1824"/>
  <c r="Z10" i="1824"/>
  <c r="AO9" i="1824"/>
  <c r="AN9" i="1824"/>
  <c r="AM9" i="1824"/>
  <c r="AG9" i="1824"/>
  <c r="AE9" i="1824"/>
  <c r="Z9" i="1824"/>
  <c r="AO8" i="1824"/>
  <c r="AN8" i="1824"/>
  <c r="AM8" i="1824"/>
  <c r="AG8" i="1824"/>
  <c r="AE8" i="1824"/>
  <c r="Z8" i="1824"/>
  <c r="AO7" i="1824"/>
  <c r="AN7" i="1824"/>
  <c r="AM7" i="1824"/>
  <c r="AG7" i="1824"/>
  <c r="AE7" i="1824"/>
  <c r="Z7" i="1824"/>
  <c r="AP6" i="1824"/>
  <c r="AO6" i="1824"/>
  <c r="AN6" i="1824"/>
  <c r="AM6" i="1824"/>
  <c r="AG6" i="1824"/>
  <c r="AE6" i="1824"/>
  <c r="Z6" i="1824"/>
  <c r="A6" i="1824"/>
  <c r="A7" i="1824"/>
  <c r="AQ5" i="1824"/>
  <c r="AP5" i="1824"/>
  <c r="AO5" i="1824"/>
  <c r="AN5" i="1824"/>
  <c r="AM5" i="1824"/>
  <c r="AG5" i="1824"/>
  <c r="AE5" i="1824"/>
  <c r="Z5" i="1824"/>
  <c r="AI2" i="1824"/>
  <c r="AB2" i="1824"/>
  <c r="A2" i="1824"/>
  <c r="AA2" i="1824"/>
  <c r="Z2" i="1824"/>
  <c r="V2" i="1824"/>
  <c r="U2" i="1824"/>
  <c r="T2" i="1824"/>
  <c r="C2" i="1824"/>
  <c r="O2" i="1824"/>
  <c r="B2" i="1824"/>
  <c r="H2" i="1824"/>
  <c r="E2" i="1824"/>
  <c r="D2" i="1824"/>
  <c r="AO400" i="1823"/>
  <c r="AN400" i="1823"/>
  <c r="AM400" i="1823"/>
  <c r="AG400" i="1823"/>
  <c r="AE400" i="1823"/>
  <c r="Z400" i="1823"/>
  <c r="AO399" i="1823"/>
  <c r="AN399" i="1823"/>
  <c r="AM399" i="1823"/>
  <c r="AG399" i="1823"/>
  <c r="AE399" i="1823"/>
  <c r="Z399" i="1823"/>
  <c r="AO398" i="1823"/>
  <c r="AN398" i="1823"/>
  <c r="AM398" i="1823"/>
  <c r="AG398" i="1823"/>
  <c r="AE398" i="1823"/>
  <c r="Z398" i="1823"/>
  <c r="AO397" i="1823"/>
  <c r="AN397" i="1823"/>
  <c r="AM397" i="1823"/>
  <c r="AG397" i="1823"/>
  <c r="AE397" i="1823"/>
  <c r="Z397" i="1823"/>
  <c r="AO396" i="1823"/>
  <c r="AN396" i="1823"/>
  <c r="AM396" i="1823"/>
  <c r="AG396" i="1823"/>
  <c r="AE396" i="1823"/>
  <c r="Z396" i="1823"/>
  <c r="AO395" i="1823"/>
  <c r="AN395" i="1823"/>
  <c r="AM395" i="1823"/>
  <c r="AG395" i="1823"/>
  <c r="AE395" i="1823"/>
  <c r="Z395" i="1823"/>
  <c r="AO394" i="1823"/>
  <c r="AN394" i="1823"/>
  <c r="AM394" i="1823"/>
  <c r="AG394" i="1823"/>
  <c r="AE394" i="1823"/>
  <c r="Z394" i="1823"/>
  <c r="AO393" i="1823"/>
  <c r="AN393" i="1823"/>
  <c r="AM393" i="1823"/>
  <c r="AG393" i="1823"/>
  <c r="AE393" i="1823"/>
  <c r="Z393" i="1823"/>
  <c r="AO392" i="1823"/>
  <c r="AN392" i="1823"/>
  <c r="AM392" i="1823"/>
  <c r="AG392" i="1823"/>
  <c r="AE392" i="1823"/>
  <c r="Z392" i="1823"/>
  <c r="AO391" i="1823"/>
  <c r="AN391" i="1823"/>
  <c r="AM391" i="1823"/>
  <c r="AG391" i="1823"/>
  <c r="AE391" i="1823"/>
  <c r="Z391" i="1823"/>
  <c r="AO390" i="1823"/>
  <c r="AN390" i="1823"/>
  <c r="AM390" i="1823"/>
  <c r="AG390" i="1823"/>
  <c r="AE390" i="1823"/>
  <c r="Z390" i="1823"/>
  <c r="AO389" i="1823"/>
  <c r="AN389" i="1823"/>
  <c r="AM389" i="1823"/>
  <c r="AG389" i="1823"/>
  <c r="AE389" i="1823"/>
  <c r="Z389" i="1823"/>
  <c r="AO388" i="1823"/>
  <c r="AN388" i="1823"/>
  <c r="AM388" i="1823"/>
  <c r="AG388" i="1823"/>
  <c r="AE388" i="1823"/>
  <c r="Z388" i="1823"/>
  <c r="AO387" i="1823"/>
  <c r="AN387" i="1823"/>
  <c r="AM387" i="1823"/>
  <c r="AG387" i="1823"/>
  <c r="AE387" i="1823"/>
  <c r="Z387" i="1823"/>
  <c r="AO386" i="1823"/>
  <c r="AN386" i="1823"/>
  <c r="AM386" i="1823"/>
  <c r="AG386" i="1823"/>
  <c r="AE386" i="1823"/>
  <c r="Z386" i="1823"/>
  <c r="AO385" i="1823"/>
  <c r="AN385" i="1823"/>
  <c r="AM385" i="1823"/>
  <c r="AG385" i="1823"/>
  <c r="AE385" i="1823"/>
  <c r="Z385" i="1823"/>
  <c r="AO384" i="1823"/>
  <c r="AN384" i="1823"/>
  <c r="AM384" i="1823"/>
  <c r="AG384" i="1823"/>
  <c r="AE384" i="1823"/>
  <c r="Z384" i="1823"/>
  <c r="AO383" i="1823"/>
  <c r="AN383" i="1823"/>
  <c r="AM383" i="1823"/>
  <c r="AG383" i="1823"/>
  <c r="AE383" i="1823"/>
  <c r="Z383" i="1823"/>
  <c r="AO382" i="1823"/>
  <c r="AN382" i="1823"/>
  <c r="AM382" i="1823"/>
  <c r="AG382" i="1823"/>
  <c r="AE382" i="1823"/>
  <c r="Z382" i="1823"/>
  <c r="AO381" i="1823"/>
  <c r="AN381" i="1823"/>
  <c r="AM381" i="1823"/>
  <c r="AG381" i="1823"/>
  <c r="AE381" i="1823"/>
  <c r="Z381" i="1823"/>
  <c r="AO380" i="1823"/>
  <c r="AN380" i="1823"/>
  <c r="AM380" i="1823"/>
  <c r="AG380" i="1823"/>
  <c r="AE380" i="1823"/>
  <c r="Z380" i="1823"/>
  <c r="AO379" i="1823"/>
  <c r="AN379" i="1823"/>
  <c r="AM379" i="1823"/>
  <c r="AG379" i="1823"/>
  <c r="AE379" i="1823"/>
  <c r="Z379" i="1823"/>
  <c r="AO378" i="1823"/>
  <c r="AN378" i="1823"/>
  <c r="AM378" i="1823"/>
  <c r="AG378" i="1823"/>
  <c r="AE378" i="1823"/>
  <c r="Z378" i="1823"/>
  <c r="AO377" i="1823"/>
  <c r="AN377" i="1823"/>
  <c r="AM377" i="1823"/>
  <c r="AG377" i="1823"/>
  <c r="AE377" i="1823"/>
  <c r="Z377" i="1823"/>
  <c r="AO376" i="1823"/>
  <c r="AN376" i="1823"/>
  <c r="AM376" i="1823"/>
  <c r="AG376" i="1823"/>
  <c r="AE376" i="1823"/>
  <c r="Z376" i="1823"/>
  <c r="AO375" i="1823"/>
  <c r="AN375" i="1823"/>
  <c r="AM375" i="1823"/>
  <c r="AG375" i="1823"/>
  <c r="AE375" i="1823"/>
  <c r="Z375" i="1823"/>
  <c r="AO374" i="1823"/>
  <c r="AN374" i="1823"/>
  <c r="AM374" i="1823"/>
  <c r="AG374" i="1823"/>
  <c r="AE374" i="1823"/>
  <c r="Z374" i="1823"/>
  <c r="AO373" i="1823"/>
  <c r="AN373" i="1823"/>
  <c r="AM373" i="1823"/>
  <c r="AG373" i="1823"/>
  <c r="AE373" i="1823"/>
  <c r="Z373" i="1823"/>
  <c r="AO372" i="1823"/>
  <c r="AN372" i="1823"/>
  <c r="AM372" i="1823"/>
  <c r="AG372" i="1823"/>
  <c r="AE372" i="1823"/>
  <c r="Z372" i="1823"/>
  <c r="AO371" i="1823"/>
  <c r="AN371" i="1823"/>
  <c r="AM371" i="1823"/>
  <c r="AG371" i="1823"/>
  <c r="AE371" i="1823"/>
  <c r="Z371" i="1823"/>
  <c r="AO370" i="1823"/>
  <c r="AN370" i="1823"/>
  <c r="AM370" i="1823"/>
  <c r="AG370" i="1823"/>
  <c r="AE370" i="1823"/>
  <c r="Z370" i="1823"/>
  <c r="AO369" i="1823"/>
  <c r="AN369" i="1823"/>
  <c r="AM369" i="1823"/>
  <c r="AG369" i="1823"/>
  <c r="AE369" i="1823"/>
  <c r="Z369" i="1823"/>
  <c r="AO368" i="1823"/>
  <c r="AN368" i="1823"/>
  <c r="AM368" i="1823"/>
  <c r="AG368" i="1823"/>
  <c r="AE368" i="1823"/>
  <c r="Z368" i="1823"/>
  <c r="AO367" i="1823"/>
  <c r="AN367" i="1823"/>
  <c r="AM367" i="1823"/>
  <c r="AG367" i="1823"/>
  <c r="AE367" i="1823"/>
  <c r="Z367" i="1823"/>
  <c r="AO366" i="1823"/>
  <c r="AN366" i="1823"/>
  <c r="AM366" i="1823"/>
  <c r="AG366" i="1823"/>
  <c r="AE366" i="1823"/>
  <c r="Z366" i="1823"/>
  <c r="AO365" i="1823"/>
  <c r="AN365" i="1823"/>
  <c r="AM365" i="1823"/>
  <c r="AG365" i="1823"/>
  <c r="AE365" i="1823"/>
  <c r="Z365" i="1823"/>
  <c r="AO364" i="1823"/>
  <c r="AN364" i="1823"/>
  <c r="AM364" i="1823"/>
  <c r="AG364" i="1823"/>
  <c r="AE364" i="1823"/>
  <c r="Z364" i="1823"/>
  <c r="AO363" i="1823"/>
  <c r="AN363" i="1823"/>
  <c r="AM363" i="1823"/>
  <c r="AG363" i="1823"/>
  <c r="AE363" i="1823"/>
  <c r="Z363" i="1823"/>
  <c r="AO362" i="1823"/>
  <c r="AN362" i="1823"/>
  <c r="AM362" i="1823"/>
  <c r="AG362" i="1823"/>
  <c r="AE362" i="1823"/>
  <c r="Z362" i="1823"/>
  <c r="AO361" i="1823"/>
  <c r="AN361" i="1823"/>
  <c r="AM361" i="1823"/>
  <c r="AG361" i="1823"/>
  <c r="AE361" i="1823"/>
  <c r="Z361" i="1823"/>
  <c r="AO360" i="1823"/>
  <c r="AN360" i="1823"/>
  <c r="AM360" i="1823"/>
  <c r="AG360" i="1823"/>
  <c r="AE360" i="1823"/>
  <c r="Z360" i="1823"/>
  <c r="AO359" i="1823"/>
  <c r="AN359" i="1823"/>
  <c r="AM359" i="1823"/>
  <c r="AG359" i="1823"/>
  <c r="AE359" i="1823"/>
  <c r="Z359" i="1823"/>
  <c r="AO358" i="1823"/>
  <c r="AN358" i="1823"/>
  <c r="AM358" i="1823"/>
  <c r="AG358" i="1823"/>
  <c r="AE358" i="1823"/>
  <c r="Z358" i="1823"/>
  <c r="AO357" i="1823"/>
  <c r="AN357" i="1823"/>
  <c r="AM357" i="1823"/>
  <c r="AG357" i="1823"/>
  <c r="AE357" i="1823"/>
  <c r="Z357" i="1823"/>
  <c r="AO356" i="1823"/>
  <c r="AN356" i="1823"/>
  <c r="AM356" i="1823"/>
  <c r="AG356" i="1823"/>
  <c r="AE356" i="1823"/>
  <c r="Z356" i="1823"/>
  <c r="AO355" i="1823"/>
  <c r="AN355" i="1823"/>
  <c r="AM355" i="1823"/>
  <c r="AG355" i="1823"/>
  <c r="AE355" i="1823"/>
  <c r="Z355" i="1823"/>
  <c r="AO354" i="1823"/>
  <c r="AN354" i="1823"/>
  <c r="AM354" i="1823"/>
  <c r="AG354" i="1823"/>
  <c r="AE354" i="1823"/>
  <c r="Z354" i="1823"/>
  <c r="AO353" i="1823"/>
  <c r="AN353" i="1823"/>
  <c r="AM353" i="1823"/>
  <c r="AG353" i="1823"/>
  <c r="AE353" i="1823"/>
  <c r="Z353" i="1823"/>
  <c r="AO352" i="1823"/>
  <c r="AN352" i="1823"/>
  <c r="AM352" i="1823"/>
  <c r="AG352" i="1823"/>
  <c r="AE352" i="1823"/>
  <c r="Z352" i="1823"/>
  <c r="AO351" i="1823"/>
  <c r="AN351" i="1823"/>
  <c r="AM351" i="1823"/>
  <c r="AG351" i="1823"/>
  <c r="AE351" i="1823"/>
  <c r="Z351" i="1823"/>
  <c r="AO350" i="1823"/>
  <c r="AN350" i="1823"/>
  <c r="AM350" i="1823"/>
  <c r="AG350" i="1823"/>
  <c r="AE350" i="1823"/>
  <c r="Z350" i="1823"/>
  <c r="AO349" i="1823"/>
  <c r="AN349" i="1823"/>
  <c r="AM349" i="1823"/>
  <c r="AG349" i="1823"/>
  <c r="AE349" i="1823"/>
  <c r="Z349" i="1823"/>
  <c r="AO348" i="1823"/>
  <c r="AN348" i="1823"/>
  <c r="AM348" i="1823"/>
  <c r="AG348" i="1823"/>
  <c r="AE348" i="1823"/>
  <c r="Z348" i="1823"/>
  <c r="AO347" i="1823"/>
  <c r="AN347" i="1823"/>
  <c r="AM347" i="1823"/>
  <c r="AG347" i="1823"/>
  <c r="AE347" i="1823"/>
  <c r="Z347" i="1823"/>
  <c r="AO346" i="1823"/>
  <c r="AN346" i="1823"/>
  <c r="AM346" i="1823"/>
  <c r="AG346" i="1823"/>
  <c r="AE346" i="1823"/>
  <c r="Z346" i="1823"/>
  <c r="AO345" i="1823"/>
  <c r="AN345" i="1823"/>
  <c r="AM345" i="1823"/>
  <c r="AG345" i="1823"/>
  <c r="AE345" i="1823"/>
  <c r="Z345" i="1823"/>
  <c r="AO344" i="1823"/>
  <c r="AN344" i="1823"/>
  <c r="AM344" i="1823"/>
  <c r="AG344" i="1823"/>
  <c r="AE344" i="1823"/>
  <c r="Z344" i="1823"/>
  <c r="AO343" i="1823"/>
  <c r="AN343" i="1823"/>
  <c r="AM343" i="1823"/>
  <c r="AG343" i="1823"/>
  <c r="AE343" i="1823"/>
  <c r="Z343" i="1823"/>
  <c r="AO342" i="1823"/>
  <c r="AN342" i="1823"/>
  <c r="AM342" i="1823"/>
  <c r="AG342" i="1823"/>
  <c r="AE342" i="1823"/>
  <c r="Z342" i="1823"/>
  <c r="AO341" i="1823"/>
  <c r="AN341" i="1823"/>
  <c r="AM341" i="1823"/>
  <c r="AG341" i="1823"/>
  <c r="AE341" i="1823"/>
  <c r="Z341" i="1823"/>
  <c r="AO340" i="1823"/>
  <c r="AN340" i="1823"/>
  <c r="AM340" i="1823"/>
  <c r="AG340" i="1823"/>
  <c r="AE340" i="1823"/>
  <c r="Z340" i="1823"/>
  <c r="AO339" i="1823"/>
  <c r="AN339" i="1823"/>
  <c r="AM339" i="1823"/>
  <c r="AG339" i="1823"/>
  <c r="AE339" i="1823"/>
  <c r="Z339" i="1823"/>
  <c r="AO338" i="1823"/>
  <c r="AN338" i="1823"/>
  <c r="AM338" i="1823"/>
  <c r="AG338" i="1823"/>
  <c r="AE338" i="1823"/>
  <c r="Z338" i="1823"/>
  <c r="AO337" i="1823"/>
  <c r="AN337" i="1823"/>
  <c r="AM337" i="1823"/>
  <c r="AG337" i="1823"/>
  <c r="AE337" i="1823"/>
  <c r="Z337" i="1823"/>
  <c r="AO336" i="1823"/>
  <c r="AN336" i="1823"/>
  <c r="AM336" i="1823"/>
  <c r="AG336" i="1823"/>
  <c r="AE336" i="1823"/>
  <c r="Z336" i="1823"/>
  <c r="AO335" i="1823"/>
  <c r="AN335" i="1823"/>
  <c r="AM335" i="1823"/>
  <c r="AG335" i="1823"/>
  <c r="AE335" i="1823"/>
  <c r="Z335" i="1823"/>
  <c r="AO334" i="1823"/>
  <c r="AN334" i="1823"/>
  <c r="AM334" i="1823"/>
  <c r="AG334" i="1823"/>
  <c r="AE334" i="1823"/>
  <c r="Z334" i="1823"/>
  <c r="AO333" i="1823"/>
  <c r="AN333" i="1823"/>
  <c r="AM333" i="1823"/>
  <c r="AG333" i="1823"/>
  <c r="AE333" i="1823"/>
  <c r="Z333" i="1823"/>
  <c r="AO332" i="1823"/>
  <c r="AN332" i="1823"/>
  <c r="AM332" i="1823"/>
  <c r="AG332" i="1823"/>
  <c r="AE332" i="1823"/>
  <c r="Z332" i="1823"/>
  <c r="AO331" i="1823"/>
  <c r="AN331" i="1823"/>
  <c r="AM331" i="1823"/>
  <c r="AG331" i="1823"/>
  <c r="AE331" i="1823"/>
  <c r="Z331" i="1823"/>
  <c r="AO330" i="1823"/>
  <c r="AN330" i="1823"/>
  <c r="AM330" i="1823"/>
  <c r="AG330" i="1823"/>
  <c r="AE330" i="1823"/>
  <c r="Z330" i="1823"/>
  <c r="AO329" i="1823"/>
  <c r="AN329" i="1823"/>
  <c r="AM329" i="1823"/>
  <c r="AG329" i="1823"/>
  <c r="AE329" i="1823"/>
  <c r="Z329" i="1823"/>
  <c r="AO328" i="1823"/>
  <c r="AN328" i="1823"/>
  <c r="AM328" i="1823"/>
  <c r="AG328" i="1823"/>
  <c r="AE328" i="1823"/>
  <c r="Z328" i="1823"/>
  <c r="AO327" i="1823"/>
  <c r="AN327" i="1823"/>
  <c r="AM327" i="1823"/>
  <c r="AG327" i="1823"/>
  <c r="AE327" i="1823"/>
  <c r="Z327" i="1823"/>
  <c r="AO326" i="1823"/>
  <c r="AN326" i="1823"/>
  <c r="AM326" i="1823"/>
  <c r="AG326" i="1823"/>
  <c r="AE326" i="1823"/>
  <c r="Z326" i="1823"/>
  <c r="AO325" i="1823"/>
  <c r="AN325" i="1823"/>
  <c r="AM325" i="1823"/>
  <c r="AG325" i="1823"/>
  <c r="AE325" i="1823"/>
  <c r="Z325" i="1823"/>
  <c r="AO324" i="1823"/>
  <c r="AN324" i="1823"/>
  <c r="AM324" i="1823"/>
  <c r="AG324" i="1823"/>
  <c r="AE324" i="1823"/>
  <c r="Z324" i="1823"/>
  <c r="AO323" i="1823"/>
  <c r="AN323" i="1823"/>
  <c r="AM323" i="1823"/>
  <c r="AG323" i="1823"/>
  <c r="AE323" i="1823"/>
  <c r="Z323" i="1823"/>
  <c r="AO322" i="1823"/>
  <c r="AN322" i="1823"/>
  <c r="AM322" i="1823"/>
  <c r="AG322" i="1823"/>
  <c r="AE322" i="1823"/>
  <c r="Z322" i="1823"/>
  <c r="AO321" i="1823"/>
  <c r="AN321" i="1823"/>
  <c r="AM321" i="1823"/>
  <c r="AG321" i="1823"/>
  <c r="AE321" i="1823"/>
  <c r="Z321" i="1823"/>
  <c r="AO320" i="1823"/>
  <c r="AN320" i="1823"/>
  <c r="AM320" i="1823"/>
  <c r="AG320" i="1823"/>
  <c r="AE320" i="1823"/>
  <c r="Z320" i="1823"/>
  <c r="AO319" i="1823"/>
  <c r="AN319" i="1823"/>
  <c r="AM319" i="1823"/>
  <c r="AG319" i="1823"/>
  <c r="AE319" i="1823"/>
  <c r="Z319" i="1823"/>
  <c r="AO318" i="1823"/>
  <c r="AN318" i="1823"/>
  <c r="AM318" i="1823"/>
  <c r="AG318" i="1823"/>
  <c r="AE318" i="1823"/>
  <c r="Z318" i="1823"/>
  <c r="AO317" i="1823"/>
  <c r="AN317" i="1823"/>
  <c r="AM317" i="1823"/>
  <c r="AG317" i="1823"/>
  <c r="AE317" i="1823"/>
  <c r="Z317" i="1823"/>
  <c r="AO316" i="1823"/>
  <c r="AN316" i="1823"/>
  <c r="AM316" i="1823"/>
  <c r="AG316" i="1823"/>
  <c r="AE316" i="1823"/>
  <c r="Z316" i="1823"/>
  <c r="AO315" i="1823"/>
  <c r="AN315" i="1823"/>
  <c r="AM315" i="1823"/>
  <c r="AG315" i="1823"/>
  <c r="AE315" i="1823"/>
  <c r="Z315" i="1823"/>
  <c r="AO314" i="1823"/>
  <c r="AN314" i="1823"/>
  <c r="AM314" i="1823"/>
  <c r="AG314" i="1823"/>
  <c r="AE314" i="1823"/>
  <c r="Z314" i="1823"/>
  <c r="AO313" i="1823"/>
  <c r="AN313" i="1823"/>
  <c r="AM313" i="1823"/>
  <c r="AG313" i="1823"/>
  <c r="AE313" i="1823"/>
  <c r="Z313" i="1823"/>
  <c r="AO312" i="1823"/>
  <c r="AN312" i="1823"/>
  <c r="AM312" i="1823"/>
  <c r="AG312" i="1823"/>
  <c r="AE312" i="1823"/>
  <c r="Z312" i="1823"/>
  <c r="AO311" i="1823"/>
  <c r="AN311" i="1823"/>
  <c r="AM311" i="1823"/>
  <c r="AG311" i="1823"/>
  <c r="AE311" i="1823"/>
  <c r="Z311" i="1823"/>
  <c r="AO310" i="1823"/>
  <c r="AN310" i="1823"/>
  <c r="AM310" i="1823"/>
  <c r="AG310" i="1823"/>
  <c r="AE310" i="1823"/>
  <c r="Z310" i="1823"/>
  <c r="AO309" i="1823"/>
  <c r="AN309" i="1823"/>
  <c r="AM309" i="1823"/>
  <c r="AG309" i="1823"/>
  <c r="AE309" i="1823"/>
  <c r="Z309" i="1823"/>
  <c r="AO308" i="1823"/>
  <c r="AN308" i="1823"/>
  <c r="AM308" i="1823"/>
  <c r="AG308" i="1823"/>
  <c r="AE308" i="1823"/>
  <c r="Z308" i="1823"/>
  <c r="AO307" i="1823"/>
  <c r="AN307" i="1823"/>
  <c r="AM307" i="1823"/>
  <c r="AG307" i="1823"/>
  <c r="AE307" i="1823"/>
  <c r="Z307" i="1823"/>
  <c r="AO306" i="1823"/>
  <c r="AN306" i="1823"/>
  <c r="AM306" i="1823"/>
  <c r="AG306" i="1823"/>
  <c r="AE306" i="1823"/>
  <c r="Z306" i="1823"/>
  <c r="AO305" i="1823"/>
  <c r="AN305" i="1823"/>
  <c r="AM305" i="1823"/>
  <c r="AG305" i="1823"/>
  <c r="AE305" i="1823"/>
  <c r="Z305" i="1823"/>
  <c r="AO304" i="1823"/>
  <c r="AN304" i="1823"/>
  <c r="AM304" i="1823"/>
  <c r="AG304" i="1823"/>
  <c r="AE304" i="1823"/>
  <c r="Z304" i="1823"/>
  <c r="AO303" i="1823"/>
  <c r="AN303" i="1823"/>
  <c r="AM303" i="1823"/>
  <c r="AG303" i="1823"/>
  <c r="AE303" i="1823"/>
  <c r="Z303" i="1823"/>
  <c r="AO302" i="1823"/>
  <c r="AN302" i="1823"/>
  <c r="AM302" i="1823"/>
  <c r="AG302" i="1823"/>
  <c r="AE302" i="1823"/>
  <c r="Z302" i="1823"/>
  <c r="AO301" i="1823"/>
  <c r="AN301" i="1823"/>
  <c r="AM301" i="1823"/>
  <c r="AG301" i="1823"/>
  <c r="AE301" i="1823"/>
  <c r="Z301" i="1823"/>
  <c r="AO300" i="1823"/>
  <c r="AN300" i="1823"/>
  <c r="AM300" i="1823"/>
  <c r="AG300" i="1823"/>
  <c r="AE300" i="1823"/>
  <c r="Z300" i="1823"/>
  <c r="AO299" i="1823"/>
  <c r="AN299" i="1823"/>
  <c r="AM299" i="1823"/>
  <c r="AG299" i="1823"/>
  <c r="AE299" i="1823"/>
  <c r="Z299" i="1823"/>
  <c r="AO298" i="1823"/>
  <c r="AN298" i="1823"/>
  <c r="AM298" i="1823"/>
  <c r="AG298" i="1823"/>
  <c r="AE298" i="1823"/>
  <c r="Z298" i="1823"/>
  <c r="AO297" i="1823"/>
  <c r="AN297" i="1823"/>
  <c r="AM297" i="1823"/>
  <c r="AG297" i="1823"/>
  <c r="AE297" i="1823"/>
  <c r="Z297" i="1823"/>
  <c r="AO296" i="1823"/>
  <c r="AN296" i="1823"/>
  <c r="AM296" i="1823"/>
  <c r="AG296" i="1823"/>
  <c r="AE296" i="1823"/>
  <c r="Z296" i="1823"/>
  <c r="AO295" i="1823"/>
  <c r="AN295" i="1823"/>
  <c r="AM295" i="1823"/>
  <c r="AG295" i="1823"/>
  <c r="AE295" i="1823"/>
  <c r="Z295" i="1823"/>
  <c r="AO294" i="1823"/>
  <c r="AN294" i="1823"/>
  <c r="AM294" i="1823"/>
  <c r="AG294" i="1823"/>
  <c r="AE294" i="1823"/>
  <c r="Z294" i="1823"/>
  <c r="AO293" i="1823"/>
  <c r="AN293" i="1823"/>
  <c r="AM293" i="1823"/>
  <c r="AG293" i="1823"/>
  <c r="AE293" i="1823"/>
  <c r="Z293" i="1823"/>
  <c r="AO292" i="1823"/>
  <c r="AN292" i="1823"/>
  <c r="AM292" i="1823"/>
  <c r="AG292" i="1823"/>
  <c r="AE292" i="1823"/>
  <c r="Z292" i="1823"/>
  <c r="AO291" i="1823"/>
  <c r="AN291" i="1823"/>
  <c r="AM291" i="1823"/>
  <c r="AG291" i="1823"/>
  <c r="AE291" i="1823"/>
  <c r="Z291" i="1823"/>
  <c r="AO290" i="1823"/>
  <c r="AN290" i="1823"/>
  <c r="AM290" i="1823"/>
  <c r="AG290" i="1823"/>
  <c r="AE290" i="1823"/>
  <c r="Z290" i="1823"/>
  <c r="AO289" i="1823"/>
  <c r="AN289" i="1823"/>
  <c r="AM289" i="1823"/>
  <c r="AG289" i="1823"/>
  <c r="AE289" i="1823"/>
  <c r="Z289" i="1823"/>
  <c r="AO288" i="1823"/>
  <c r="AN288" i="1823"/>
  <c r="AM288" i="1823"/>
  <c r="AG288" i="1823"/>
  <c r="AE288" i="1823"/>
  <c r="Z288" i="1823"/>
  <c r="AO287" i="1823"/>
  <c r="AN287" i="1823"/>
  <c r="AM287" i="1823"/>
  <c r="AG287" i="1823"/>
  <c r="AE287" i="1823"/>
  <c r="Z287" i="1823"/>
  <c r="AO286" i="1823"/>
  <c r="AN286" i="1823"/>
  <c r="AM286" i="1823"/>
  <c r="AG286" i="1823"/>
  <c r="AE286" i="1823"/>
  <c r="Z286" i="1823"/>
  <c r="AO285" i="1823"/>
  <c r="AN285" i="1823"/>
  <c r="AM285" i="1823"/>
  <c r="AG285" i="1823"/>
  <c r="AE285" i="1823"/>
  <c r="Z285" i="1823"/>
  <c r="AO284" i="1823"/>
  <c r="AN284" i="1823"/>
  <c r="AM284" i="1823"/>
  <c r="AG284" i="1823"/>
  <c r="AE284" i="1823"/>
  <c r="Z284" i="1823"/>
  <c r="AO283" i="1823"/>
  <c r="AN283" i="1823"/>
  <c r="AM283" i="1823"/>
  <c r="AG283" i="1823"/>
  <c r="AE283" i="1823"/>
  <c r="Z283" i="1823"/>
  <c r="AO282" i="1823"/>
  <c r="AN282" i="1823"/>
  <c r="AM282" i="1823"/>
  <c r="AG282" i="1823"/>
  <c r="AE282" i="1823"/>
  <c r="Z282" i="1823"/>
  <c r="AO281" i="1823"/>
  <c r="AN281" i="1823"/>
  <c r="AM281" i="1823"/>
  <c r="AG281" i="1823"/>
  <c r="AE281" i="1823"/>
  <c r="Z281" i="1823"/>
  <c r="AO280" i="1823"/>
  <c r="AN280" i="1823"/>
  <c r="AM280" i="1823"/>
  <c r="AG280" i="1823"/>
  <c r="AE280" i="1823"/>
  <c r="Z280" i="1823"/>
  <c r="AO279" i="1823"/>
  <c r="AN279" i="1823"/>
  <c r="AM279" i="1823"/>
  <c r="AG279" i="1823"/>
  <c r="AE279" i="1823"/>
  <c r="Z279" i="1823"/>
  <c r="AO278" i="1823"/>
  <c r="AN278" i="1823"/>
  <c r="AM278" i="1823"/>
  <c r="AG278" i="1823"/>
  <c r="AE278" i="1823"/>
  <c r="Z278" i="1823"/>
  <c r="AO277" i="1823"/>
  <c r="AN277" i="1823"/>
  <c r="AM277" i="1823"/>
  <c r="AG277" i="1823"/>
  <c r="AE277" i="1823"/>
  <c r="Z277" i="1823"/>
  <c r="AO276" i="1823"/>
  <c r="AN276" i="1823"/>
  <c r="AM276" i="1823"/>
  <c r="AG276" i="1823"/>
  <c r="AE276" i="1823"/>
  <c r="Z276" i="1823"/>
  <c r="AO275" i="1823"/>
  <c r="AN275" i="1823"/>
  <c r="AM275" i="1823"/>
  <c r="AG275" i="1823"/>
  <c r="AE275" i="1823"/>
  <c r="Z275" i="1823"/>
  <c r="AO274" i="1823"/>
  <c r="AN274" i="1823"/>
  <c r="AM274" i="1823"/>
  <c r="AG274" i="1823"/>
  <c r="AE274" i="1823"/>
  <c r="Z274" i="1823"/>
  <c r="AO273" i="1823"/>
  <c r="AN273" i="1823"/>
  <c r="AM273" i="1823"/>
  <c r="AG273" i="1823"/>
  <c r="AE273" i="1823"/>
  <c r="Z273" i="1823"/>
  <c r="AO272" i="1823"/>
  <c r="AN272" i="1823"/>
  <c r="AM272" i="1823"/>
  <c r="AG272" i="1823"/>
  <c r="AE272" i="1823"/>
  <c r="Z272" i="1823"/>
  <c r="AO271" i="1823"/>
  <c r="AN271" i="1823"/>
  <c r="AM271" i="1823"/>
  <c r="AG271" i="1823"/>
  <c r="AE271" i="1823"/>
  <c r="Z271" i="1823"/>
  <c r="AO270" i="1823"/>
  <c r="AN270" i="1823"/>
  <c r="AM270" i="1823"/>
  <c r="AG270" i="1823"/>
  <c r="AE270" i="1823"/>
  <c r="Z270" i="1823"/>
  <c r="AO269" i="1823"/>
  <c r="AN269" i="1823"/>
  <c r="AM269" i="1823"/>
  <c r="AG269" i="1823"/>
  <c r="AE269" i="1823"/>
  <c r="Z269" i="1823"/>
  <c r="AO268" i="1823"/>
  <c r="AN268" i="1823"/>
  <c r="AM268" i="1823"/>
  <c r="AG268" i="1823"/>
  <c r="AE268" i="1823"/>
  <c r="Z268" i="1823"/>
  <c r="AO267" i="1823"/>
  <c r="AN267" i="1823"/>
  <c r="AM267" i="1823"/>
  <c r="AG267" i="1823"/>
  <c r="AE267" i="1823"/>
  <c r="Z267" i="1823"/>
  <c r="AO266" i="1823"/>
  <c r="AN266" i="1823"/>
  <c r="AM266" i="1823"/>
  <c r="AG266" i="1823"/>
  <c r="AE266" i="1823"/>
  <c r="Z266" i="1823"/>
  <c r="AO265" i="1823"/>
  <c r="AN265" i="1823"/>
  <c r="AM265" i="1823"/>
  <c r="AG265" i="1823"/>
  <c r="AE265" i="1823"/>
  <c r="Z265" i="1823"/>
  <c r="AO264" i="1823"/>
  <c r="AN264" i="1823"/>
  <c r="AM264" i="1823"/>
  <c r="AG264" i="1823"/>
  <c r="AE264" i="1823"/>
  <c r="Z264" i="1823"/>
  <c r="AO263" i="1823"/>
  <c r="AN263" i="1823"/>
  <c r="AM263" i="1823"/>
  <c r="AG263" i="1823"/>
  <c r="AE263" i="1823"/>
  <c r="Z263" i="1823"/>
  <c r="AO262" i="1823"/>
  <c r="AN262" i="1823"/>
  <c r="AM262" i="1823"/>
  <c r="AG262" i="1823"/>
  <c r="AE262" i="1823"/>
  <c r="Z262" i="1823"/>
  <c r="AO261" i="1823"/>
  <c r="AN261" i="1823"/>
  <c r="AM261" i="1823"/>
  <c r="AG261" i="1823"/>
  <c r="AE261" i="1823"/>
  <c r="Z261" i="1823"/>
  <c r="AO260" i="1823"/>
  <c r="AN260" i="1823"/>
  <c r="AM260" i="1823"/>
  <c r="AG260" i="1823"/>
  <c r="AE260" i="1823"/>
  <c r="Z260" i="1823"/>
  <c r="AO259" i="1823"/>
  <c r="AN259" i="1823"/>
  <c r="AM259" i="1823"/>
  <c r="AG259" i="1823"/>
  <c r="AE259" i="1823"/>
  <c r="Z259" i="1823"/>
  <c r="AO258" i="1823"/>
  <c r="AN258" i="1823"/>
  <c r="AM258" i="1823"/>
  <c r="AG258" i="1823"/>
  <c r="AE258" i="1823"/>
  <c r="Z258" i="1823"/>
  <c r="AO257" i="1823"/>
  <c r="AN257" i="1823"/>
  <c r="AM257" i="1823"/>
  <c r="AG257" i="1823"/>
  <c r="AE257" i="1823"/>
  <c r="Z257" i="1823"/>
  <c r="AO256" i="1823"/>
  <c r="AN256" i="1823"/>
  <c r="AM256" i="1823"/>
  <c r="AG256" i="1823"/>
  <c r="AE256" i="1823"/>
  <c r="Z256" i="1823"/>
  <c r="AO255" i="1823"/>
  <c r="AN255" i="1823"/>
  <c r="AM255" i="1823"/>
  <c r="AG255" i="1823"/>
  <c r="AE255" i="1823"/>
  <c r="Z255" i="1823"/>
  <c r="AO254" i="1823"/>
  <c r="AN254" i="1823"/>
  <c r="AM254" i="1823"/>
  <c r="AG254" i="1823"/>
  <c r="AE254" i="1823"/>
  <c r="Z254" i="1823"/>
  <c r="AO253" i="1823"/>
  <c r="AN253" i="1823"/>
  <c r="AM253" i="1823"/>
  <c r="AG253" i="1823"/>
  <c r="AE253" i="1823"/>
  <c r="Z253" i="1823"/>
  <c r="AO252" i="1823"/>
  <c r="AN252" i="1823"/>
  <c r="AM252" i="1823"/>
  <c r="AG252" i="1823"/>
  <c r="AE252" i="1823"/>
  <c r="Z252" i="1823"/>
  <c r="AO251" i="1823"/>
  <c r="AN251" i="1823"/>
  <c r="AM251" i="1823"/>
  <c r="AG251" i="1823"/>
  <c r="AE251" i="1823"/>
  <c r="Z251" i="1823"/>
  <c r="AO250" i="1823"/>
  <c r="AN250" i="1823"/>
  <c r="AM250" i="1823"/>
  <c r="AG250" i="1823"/>
  <c r="AE250" i="1823"/>
  <c r="Z250" i="1823"/>
  <c r="AO249" i="1823"/>
  <c r="AN249" i="1823"/>
  <c r="AM249" i="1823"/>
  <c r="AG249" i="1823"/>
  <c r="AE249" i="1823"/>
  <c r="Z249" i="1823"/>
  <c r="AO248" i="1823"/>
  <c r="AN248" i="1823"/>
  <c r="AM248" i="1823"/>
  <c r="AG248" i="1823"/>
  <c r="AE248" i="1823"/>
  <c r="Z248" i="1823"/>
  <c r="AO247" i="1823"/>
  <c r="AN247" i="1823"/>
  <c r="AM247" i="1823"/>
  <c r="AG247" i="1823"/>
  <c r="AE247" i="1823"/>
  <c r="Z247" i="1823"/>
  <c r="AO246" i="1823"/>
  <c r="AN246" i="1823"/>
  <c r="AM246" i="1823"/>
  <c r="AG246" i="1823"/>
  <c r="AE246" i="1823"/>
  <c r="Z246" i="1823"/>
  <c r="AO245" i="1823"/>
  <c r="AN245" i="1823"/>
  <c r="AM245" i="1823"/>
  <c r="AG245" i="1823"/>
  <c r="AE245" i="1823"/>
  <c r="Z245" i="1823"/>
  <c r="AO244" i="1823"/>
  <c r="AN244" i="1823"/>
  <c r="AM244" i="1823"/>
  <c r="AG244" i="1823"/>
  <c r="AE244" i="1823"/>
  <c r="Z244" i="1823"/>
  <c r="AO243" i="1823"/>
  <c r="AN243" i="1823"/>
  <c r="AM243" i="1823"/>
  <c r="AG243" i="1823"/>
  <c r="AE243" i="1823"/>
  <c r="Z243" i="1823"/>
  <c r="AO242" i="1823"/>
  <c r="AN242" i="1823"/>
  <c r="AM242" i="1823"/>
  <c r="AG242" i="1823"/>
  <c r="AE242" i="1823"/>
  <c r="Z242" i="1823"/>
  <c r="AO241" i="1823"/>
  <c r="AN241" i="1823"/>
  <c r="AM241" i="1823"/>
  <c r="AG241" i="1823"/>
  <c r="AE241" i="1823"/>
  <c r="Z241" i="1823"/>
  <c r="AO240" i="1823"/>
  <c r="AN240" i="1823"/>
  <c r="AM240" i="1823"/>
  <c r="AG240" i="1823"/>
  <c r="AE240" i="1823"/>
  <c r="Z240" i="1823"/>
  <c r="AO239" i="1823"/>
  <c r="AN239" i="1823"/>
  <c r="AM239" i="1823"/>
  <c r="AG239" i="1823"/>
  <c r="AE239" i="1823"/>
  <c r="Z239" i="1823"/>
  <c r="AO238" i="1823"/>
  <c r="AN238" i="1823"/>
  <c r="AM238" i="1823"/>
  <c r="AG238" i="1823"/>
  <c r="AE238" i="1823"/>
  <c r="Z238" i="1823"/>
  <c r="AO237" i="1823"/>
  <c r="AN237" i="1823"/>
  <c r="AM237" i="1823"/>
  <c r="AG237" i="1823"/>
  <c r="AE237" i="1823"/>
  <c r="Z237" i="1823"/>
  <c r="AO236" i="1823"/>
  <c r="AN236" i="1823"/>
  <c r="AM236" i="1823"/>
  <c r="AG236" i="1823"/>
  <c r="AE236" i="1823"/>
  <c r="Z236" i="1823"/>
  <c r="AO235" i="1823"/>
  <c r="AN235" i="1823"/>
  <c r="AM235" i="1823"/>
  <c r="AG235" i="1823"/>
  <c r="AE235" i="1823"/>
  <c r="Z235" i="1823"/>
  <c r="AO234" i="1823"/>
  <c r="AN234" i="1823"/>
  <c r="AM234" i="1823"/>
  <c r="AG234" i="1823"/>
  <c r="AE234" i="1823"/>
  <c r="Z234" i="1823"/>
  <c r="AO233" i="1823"/>
  <c r="AN233" i="1823"/>
  <c r="AM233" i="1823"/>
  <c r="AG233" i="1823"/>
  <c r="AE233" i="1823"/>
  <c r="Z233" i="1823"/>
  <c r="AO232" i="1823"/>
  <c r="AN232" i="1823"/>
  <c r="AM232" i="1823"/>
  <c r="AG232" i="1823"/>
  <c r="AE232" i="1823"/>
  <c r="Z232" i="1823"/>
  <c r="AO231" i="1823"/>
  <c r="AN231" i="1823"/>
  <c r="AM231" i="1823"/>
  <c r="AG231" i="1823"/>
  <c r="AE231" i="1823"/>
  <c r="Z231" i="1823"/>
  <c r="AO230" i="1823"/>
  <c r="AN230" i="1823"/>
  <c r="AM230" i="1823"/>
  <c r="AG230" i="1823"/>
  <c r="AE230" i="1823"/>
  <c r="Z230" i="1823"/>
  <c r="AO229" i="1823"/>
  <c r="AN229" i="1823"/>
  <c r="AM229" i="1823"/>
  <c r="AG229" i="1823"/>
  <c r="AE229" i="1823"/>
  <c r="Z229" i="1823"/>
  <c r="AO228" i="1823"/>
  <c r="AN228" i="1823"/>
  <c r="AM228" i="1823"/>
  <c r="AG228" i="1823"/>
  <c r="AE228" i="1823"/>
  <c r="Z228" i="1823"/>
  <c r="AO227" i="1823"/>
  <c r="AN227" i="1823"/>
  <c r="AM227" i="1823"/>
  <c r="AG227" i="1823"/>
  <c r="AE227" i="1823"/>
  <c r="Z227" i="1823"/>
  <c r="AO226" i="1823"/>
  <c r="AN226" i="1823"/>
  <c r="AM226" i="1823"/>
  <c r="AG226" i="1823"/>
  <c r="AE226" i="1823"/>
  <c r="Z226" i="1823"/>
  <c r="AO225" i="1823"/>
  <c r="AN225" i="1823"/>
  <c r="AM225" i="1823"/>
  <c r="AG225" i="1823"/>
  <c r="AE225" i="1823"/>
  <c r="Z225" i="1823"/>
  <c r="AO224" i="1823"/>
  <c r="AN224" i="1823"/>
  <c r="AM224" i="1823"/>
  <c r="AG224" i="1823"/>
  <c r="AE224" i="1823"/>
  <c r="Z224" i="1823"/>
  <c r="AO223" i="1823"/>
  <c r="AN223" i="1823"/>
  <c r="AM223" i="1823"/>
  <c r="AG223" i="1823"/>
  <c r="AE223" i="1823"/>
  <c r="Z223" i="1823"/>
  <c r="AO222" i="1823"/>
  <c r="AN222" i="1823"/>
  <c r="AM222" i="1823"/>
  <c r="AG222" i="1823"/>
  <c r="AE222" i="1823"/>
  <c r="Z222" i="1823"/>
  <c r="AO221" i="1823"/>
  <c r="AN221" i="1823"/>
  <c r="AM221" i="1823"/>
  <c r="AG221" i="1823"/>
  <c r="AE221" i="1823"/>
  <c r="Z221" i="1823"/>
  <c r="AO220" i="1823"/>
  <c r="AN220" i="1823"/>
  <c r="AM220" i="1823"/>
  <c r="AG220" i="1823"/>
  <c r="AE220" i="1823"/>
  <c r="Z220" i="1823"/>
  <c r="AO219" i="1823"/>
  <c r="AN219" i="1823"/>
  <c r="AM219" i="1823"/>
  <c r="AG219" i="1823"/>
  <c r="AE219" i="1823"/>
  <c r="Z219" i="1823"/>
  <c r="AO218" i="1823"/>
  <c r="AN218" i="1823"/>
  <c r="AM218" i="1823"/>
  <c r="AG218" i="1823"/>
  <c r="AE218" i="1823"/>
  <c r="Z218" i="1823"/>
  <c r="AO217" i="1823"/>
  <c r="AN217" i="1823"/>
  <c r="AM217" i="1823"/>
  <c r="AG217" i="1823"/>
  <c r="AE217" i="1823"/>
  <c r="Z217" i="1823"/>
  <c r="AO216" i="1823"/>
  <c r="AN216" i="1823"/>
  <c r="AM216" i="1823"/>
  <c r="AG216" i="1823"/>
  <c r="AE216" i="1823"/>
  <c r="Z216" i="1823"/>
  <c r="AO215" i="1823"/>
  <c r="AN215" i="1823"/>
  <c r="AM215" i="1823"/>
  <c r="AG215" i="1823"/>
  <c r="AE215" i="1823"/>
  <c r="Z215" i="1823"/>
  <c r="AO214" i="1823"/>
  <c r="AN214" i="1823"/>
  <c r="AM214" i="1823"/>
  <c r="AG214" i="1823"/>
  <c r="AE214" i="1823"/>
  <c r="Z214" i="1823"/>
  <c r="AO213" i="1823"/>
  <c r="AN213" i="1823"/>
  <c r="AM213" i="1823"/>
  <c r="AG213" i="1823"/>
  <c r="AE213" i="1823"/>
  <c r="Z213" i="1823"/>
  <c r="AO212" i="1823"/>
  <c r="AN212" i="1823"/>
  <c r="AM212" i="1823"/>
  <c r="AG212" i="1823"/>
  <c r="AE212" i="1823"/>
  <c r="Z212" i="1823"/>
  <c r="AO211" i="1823"/>
  <c r="AN211" i="1823"/>
  <c r="AM211" i="1823"/>
  <c r="AG211" i="1823"/>
  <c r="AE211" i="1823"/>
  <c r="Z211" i="1823"/>
  <c r="AO210" i="1823"/>
  <c r="AN210" i="1823"/>
  <c r="AM210" i="1823"/>
  <c r="AG210" i="1823"/>
  <c r="AE210" i="1823"/>
  <c r="Z210" i="1823"/>
  <c r="AO209" i="1823"/>
  <c r="AN209" i="1823"/>
  <c r="AM209" i="1823"/>
  <c r="AG209" i="1823"/>
  <c r="AE209" i="1823"/>
  <c r="Z209" i="1823"/>
  <c r="AO208" i="1823"/>
  <c r="AN208" i="1823"/>
  <c r="AM208" i="1823"/>
  <c r="AG208" i="1823"/>
  <c r="AE208" i="1823"/>
  <c r="Z208" i="1823"/>
  <c r="AO207" i="1823"/>
  <c r="AN207" i="1823"/>
  <c r="AM207" i="1823"/>
  <c r="AG207" i="1823"/>
  <c r="AE207" i="1823"/>
  <c r="Z207" i="1823"/>
  <c r="AO206" i="1823"/>
  <c r="AN206" i="1823"/>
  <c r="AM206" i="1823"/>
  <c r="AG206" i="1823"/>
  <c r="AE206" i="1823"/>
  <c r="Z206" i="1823"/>
  <c r="AO205" i="1823"/>
  <c r="AN205" i="1823"/>
  <c r="AM205" i="1823"/>
  <c r="AG205" i="1823"/>
  <c r="AE205" i="1823"/>
  <c r="Z205" i="1823"/>
  <c r="AO204" i="1823"/>
  <c r="AN204" i="1823"/>
  <c r="AM204" i="1823"/>
  <c r="AG204" i="1823"/>
  <c r="AE204" i="1823"/>
  <c r="Z204" i="1823"/>
  <c r="AO203" i="1823"/>
  <c r="AN203" i="1823"/>
  <c r="AM203" i="1823"/>
  <c r="AG203" i="1823"/>
  <c r="AE203" i="1823"/>
  <c r="Z203" i="1823"/>
  <c r="AO202" i="1823"/>
  <c r="AN202" i="1823"/>
  <c r="AM202" i="1823"/>
  <c r="AG202" i="1823"/>
  <c r="AE202" i="1823"/>
  <c r="Z202" i="1823"/>
  <c r="AO201" i="1823"/>
  <c r="AN201" i="1823"/>
  <c r="AM201" i="1823"/>
  <c r="AG201" i="1823"/>
  <c r="AE201" i="1823"/>
  <c r="Z201" i="1823"/>
  <c r="AO200" i="1823"/>
  <c r="AN200" i="1823"/>
  <c r="AM200" i="1823"/>
  <c r="AG200" i="1823"/>
  <c r="AE200" i="1823"/>
  <c r="Z200" i="1823"/>
  <c r="AO199" i="1823"/>
  <c r="AN199" i="1823"/>
  <c r="AM199" i="1823"/>
  <c r="AG199" i="1823"/>
  <c r="AE199" i="1823"/>
  <c r="Z199" i="1823"/>
  <c r="AO198" i="1823"/>
  <c r="AN198" i="1823"/>
  <c r="AM198" i="1823"/>
  <c r="AG198" i="1823"/>
  <c r="AE198" i="1823"/>
  <c r="Z198" i="1823"/>
  <c r="AO197" i="1823"/>
  <c r="AN197" i="1823"/>
  <c r="AM197" i="1823"/>
  <c r="AG197" i="1823"/>
  <c r="AE197" i="1823"/>
  <c r="Z197" i="1823"/>
  <c r="AO196" i="1823"/>
  <c r="AN196" i="1823"/>
  <c r="AM196" i="1823"/>
  <c r="AG196" i="1823"/>
  <c r="AE196" i="1823"/>
  <c r="Z196" i="1823"/>
  <c r="AO195" i="1823"/>
  <c r="AN195" i="1823"/>
  <c r="AM195" i="1823"/>
  <c r="AG195" i="1823"/>
  <c r="AE195" i="1823"/>
  <c r="Z195" i="1823"/>
  <c r="AO194" i="1823"/>
  <c r="AN194" i="1823"/>
  <c r="AM194" i="1823"/>
  <c r="AG194" i="1823"/>
  <c r="AE194" i="1823"/>
  <c r="Z194" i="1823"/>
  <c r="AO193" i="1823"/>
  <c r="AN193" i="1823"/>
  <c r="AM193" i="1823"/>
  <c r="AG193" i="1823"/>
  <c r="AE193" i="1823"/>
  <c r="Z193" i="1823"/>
  <c r="AO192" i="1823"/>
  <c r="AN192" i="1823"/>
  <c r="AM192" i="1823"/>
  <c r="AG192" i="1823"/>
  <c r="AE192" i="1823"/>
  <c r="Z192" i="1823"/>
  <c r="AO191" i="1823"/>
  <c r="AN191" i="1823"/>
  <c r="AM191" i="1823"/>
  <c r="AG191" i="1823"/>
  <c r="AE191" i="1823"/>
  <c r="Z191" i="1823"/>
  <c r="AO190" i="1823"/>
  <c r="AN190" i="1823"/>
  <c r="AM190" i="1823"/>
  <c r="AG190" i="1823"/>
  <c r="AE190" i="1823"/>
  <c r="Z190" i="1823"/>
  <c r="AO189" i="1823"/>
  <c r="AN189" i="1823"/>
  <c r="AM189" i="1823"/>
  <c r="AG189" i="1823"/>
  <c r="AE189" i="1823"/>
  <c r="Z189" i="1823"/>
  <c r="AO188" i="1823"/>
  <c r="AN188" i="1823"/>
  <c r="AM188" i="1823"/>
  <c r="AG188" i="1823"/>
  <c r="AE188" i="1823"/>
  <c r="Z188" i="1823"/>
  <c r="AO187" i="1823"/>
  <c r="AN187" i="1823"/>
  <c r="AM187" i="1823"/>
  <c r="AG187" i="1823"/>
  <c r="AE187" i="1823"/>
  <c r="Z187" i="1823"/>
  <c r="AO186" i="1823"/>
  <c r="AN186" i="1823"/>
  <c r="AM186" i="1823"/>
  <c r="AG186" i="1823"/>
  <c r="AE186" i="1823"/>
  <c r="Z186" i="1823"/>
  <c r="AO185" i="1823"/>
  <c r="AN185" i="1823"/>
  <c r="AM185" i="1823"/>
  <c r="AG185" i="1823"/>
  <c r="AE185" i="1823"/>
  <c r="Z185" i="1823"/>
  <c r="AO184" i="1823"/>
  <c r="AN184" i="1823"/>
  <c r="AM184" i="1823"/>
  <c r="AG184" i="1823"/>
  <c r="AE184" i="1823"/>
  <c r="Z184" i="1823"/>
  <c r="AO183" i="1823"/>
  <c r="AN183" i="1823"/>
  <c r="AM183" i="1823"/>
  <c r="AG183" i="1823"/>
  <c r="AE183" i="1823"/>
  <c r="Z183" i="1823"/>
  <c r="AO182" i="1823"/>
  <c r="AN182" i="1823"/>
  <c r="AM182" i="1823"/>
  <c r="AG182" i="1823"/>
  <c r="AE182" i="1823"/>
  <c r="Z182" i="1823"/>
  <c r="AO181" i="1823"/>
  <c r="AN181" i="1823"/>
  <c r="AM181" i="1823"/>
  <c r="AG181" i="1823"/>
  <c r="AE181" i="1823"/>
  <c r="Z181" i="1823"/>
  <c r="AO180" i="1823"/>
  <c r="AN180" i="1823"/>
  <c r="AM180" i="1823"/>
  <c r="AG180" i="1823"/>
  <c r="AE180" i="1823"/>
  <c r="Z180" i="1823"/>
  <c r="AO179" i="1823"/>
  <c r="AN179" i="1823"/>
  <c r="AM179" i="1823"/>
  <c r="AG179" i="1823"/>
  <c r="AE179" i="1823"/>
  <c r="Z179" i="1823"/>
  <c r="AO178" i="1823"/>
  <c r="AN178" i="1823"/>
  <c r="AM178" i="1823"/>
  <c r="AG178" i="1823"/>
  <c r="AE178" i="1823"/>
  <c r="Z178" i="1823"/>
  <c r="AO177" i="1823"/>
  <c r="AN177" i="1823"/>
  <c r="AM177" i="1823"/>
  <c r="AG177" i="1823"/>
  <c r="AE177" i="1823"/>
  <c r="Z177" i="1823"/>
  <c r="AO176" i="1823"/>
  <c r="AN176" i="1823"/>
  <c r="AM176" i="1823"/>
  <c r="AG176" i="1823"/>
  <c r="AE176" i="1823"/>
  <c r="Z176" i="1823"/>
  <c r="AO175" i="1823"/>
  <c r="AN175" i="1823"/>
  <c r="AM175" i="1823"/>
  <c r="AG175" i="1823"/>
  <c r="AE175" i="1823"/>
  <c r="Z175" i="1823"/>
  <c r="AO174" i="1823"/>
  <c r="AN174" i="1823"/>
  <c r="AM174" i="1823"/>
  <c r="AG174" i="1823"/>
  <c r="AE174" i="1823"/>
  <c r="Z174" i="1823"/>
  <c r="AO173" i="1823"/>
  <c r="AN173" i="1823"/>
  <c r="AM173" i="1823"/>
  <c r="AG173" i="1823"/>
  <c r="AE173" i="1823"/>
  <c r="Z173" i="1823"/>
  <c r="AO172" i="1823"/>
  <c r="AN172" i="1823"/>
  <c r="AM172" i="1823"/>
  <c r="AG172" i="1823"/>
  <c r="AE172" i="1823"/>
  <c r="Z172" i="1823"/>
  <c r="AO171" i="1823"/>
  <c r="AN171" i="1823"/>
  <c r="AM171" i="1823"/>
  <c r="AG171" i="1823"/>
  <c r="AE171" i="1823"/>
  <c r="Z171" i="1823"/>
  <c r="AO170" i="1823"/>
  <c r="AN170" i="1823"/>
  <c r="AM170" i="1823"/>
  <c r="AG170" i="1823"/>
  <c r="AE170" i="1823"/>
  <c r="Z170" i="1823"/>
  <c r="AO169" i="1823"/>
  <c r="AN169" i="1823"/>
  <c r="AM169" i="1823"/>
  <c r="AG169" i="1823"/>
  <c r="AE169" i="1823"/>
  <c r="Z169" i="1823"/>
  <c r="AO168" i="1823"/>
  <c r="AN168" i="1823"/>
  <c r="AM168" i="1823"/>
  <c r="AG168" i="1823"/>
  <c r="AE168" i="1823"/>
  <c r="Z168" i="1823"/>
  <c r="AO167" i="1823"/>
  <c r="AN167" i="1823"/>
  <c r="AM167" i="1823"/>
  <c r="AG167" i="1823"/>
  <c r="AE167" i="1823"/>
  <c r="Z167" i="1823"/>
  <c r="AO166" i="1823"/>
  <c r="AN166" i="1823"/>
  <c r="AM166" i="1823"/>
  <c r="AG166" i="1823"/>
  <c r="AE166" i="1823"/>
  <c r="Z166" i="1823"/>
  <c r="AO165" i="1823"/>
  <c r="AN165" i="1823"/>
  <c r="AM165" i="1823"/>
  <c r="AG165" i="1823"/>
  <c r="AE165" i="1823"/>
  <c r="Z165" i="1823"/>
  <c r="AO164" i="1823"/>
  <c r="AN164" i="1823"/>
  <c r="AM164" i="1823"/>
  <c r="AG164" i="1823"/>
  <c r="AE164" i="1823"/>
  <c r="Z164" i="1823"/>
  <c r="AO163" i="1823"/>
  <c r="AN163" i="1823"/>
  <c r="AM163" i="1823"/>
  <c r="AG163" i="1823"/>
  <c r="AE163" i="1823"/>
  <c r="Z163" i="1823"/>
  <c r="AO162" i="1823"/>
  <c r="AN162" i="1823"/>
  <c r="AM162" i="1823"/>
  <c r="AG162" i="1823"/>
  <c r="AE162" i="1823"/>
  <c r="Z162" i="1823"/>
  <c r="AO161" i="1823"/>
  <c r="AN161" i="1823"/>
  <c r="AM161" i="1823"/>
  <c r="AG161" i="1823"/>
  <c r="AE161" i="1823"/>
  <c r="Z161" i="1823"/>
  <c r="AO160" i="1823"/>
  <c r="AN160" i="1823"/>
  <c r="AM160" i="1823"/>
  <c r="AG160" i="1823"/>
  <c r="AE160" i="1823"/>
  <c r="Z160" i="1823"/>
  <c r="AO159" i="1823"/>
  <c r="AN159" i="1823"/>
  <c r="AM159" i="1823"/>
  <c r="AG159" i="1823"/>
  <c r="AE159" i="1823"/>
  <c r="Z159" i="1823"/>
  <c r="AO158" i="1823"/>
  <c r="AN158" i="1823"/>
  <c r="AM158" i="1823"/>
  <c r="AG158" i="1823"/>
  <c r="AE158" i="1823"/>
  <c r="Z158" i="1823"/>
  <c r="AO157" i="1823"/>
  <c r="AN157" i="1823"/>
  <c r="AM157" i="1823"/>
  <c r="AG157" i="1823"/>
  <c r="AE157" i="1823"/>
  <c r="Z157" i="1823"/>
  <c r="AO156" i="1823"/>
  <c r="AN156" i="1823"/>
  <c r="AM156" i="1823"/>
  <c r="AG156" i="1823"/>
  <c r="AE156" i="1823"/>
  <c r="Z156" i="1823"/>
  <c r="AO155" i="1823"/>
  <c r="AN155" i="1823"/>
  <c r="AM155" i="1823"/>
  <c r="AG155" i="1823"/>
  <c r="AE155" i="1823"/>
  <c r="Z155" i="1823"/>
  <c r="AO154" i="1823"/>
  <c r="AN154" i="1823"/>
  <c r="AM154" i="1823"/>
  <c r="AG154" i="1823"/>
  <c r="AE154" i="1823"/>
  <c r="Z154" i="1823"/>
  <c r="AO153" i="1823"/>
  <c r="AN153" i="1823"/>
  <c r="AM153" i="1823"/>
  <c r="AG153" i="1823"/>
  <c r="AE153" i="1823"/>
  <c r="Z153" i="1823"/>
  <c r="AO152" i="1823"/>
  <c r="AN152" i="1823"/>
  <c r="AM152" i="1823"/>
  <c r="AG152" i="1823"/>
  <c r="AE152" i="1823"/>
  <c r="Z152" i="1823"/>
  <c r="AO151" i="1823"/>
  <c r="AN151" i="1823"/>
  <c r="AM151" i="1823"/>
  <c r="AG151" i="1823"/>
  <c r="AE151" i="1823"/>
  <c r="Z151" i="1823"/>
  <c r="AO150" i="1823"/>
  <c r="AN150" i="1823"/>
  <c r="AM150" i="1823"/>
  <c r="AG150" i="1823"/>
  <c r="AE150" i="1823"/>
  <c r="Z150" i="1823"/>
  <c r="AO149" i="1823"/>
  <c r="AN149" i="1823"/>
  <c r="AM149" i="1823"/>
  <c r="AG149" i="1823"/>
  <c r="AE149" i="1823"/>
  <c r="Z149" i="1823"/>
  <c r="AO148" i="1823"/>
  <c r="AN148" i="1823"/>
  <c r="AM148" i="1823"/>
  <c r="AG148" i="1823"/>
  <c r="AE148" i="1823"/>
  <c r="Z148" i="1823"/>
  <c r="AO147" i="1823"/>
  <c r="AN147" i="1823"/>
  <c r="AM147" i="1823"/>
  <c r="AG147" i="1823"/>
  <c r="AE147" i="1823"/>
  <c r="Z147" i="1823"/>
  <c r="AO146" i="1823"/>
  <c r="AN146" i="1823"/>
  <c r="AM146" i="1823"/>
  <c r="AG146" i="1823"/>
  <c r="AE146" i="1823"/>
  <c r="Z146" i="1823"/>
  <c r="AO145" i="1823"/>
  <c r="AN145" i="1823"/>
  <c r="AM145" i="1823"/>
  <c r="AG145" i="1823"/>
  <c r="AE145" i="1823"/>
  <c r="Z145" i="1823"/>
  <c r="AO144" i="1823"/>
  <c r="AN144" i="1823"/>
  <c r="AM144" i="1823"/>
  <c r="AG144" i="1823"/>
  <c r="AE144" i="1823"/>
  <c r="Z144" i="1823"/>
  <c r="AO143" i="1823"/>
  <c r="AN143" i="1823"/>
  <c r="AM143" i="1823"/>
  <c r="AG143" i="1823"/>
  <c r="AE143" i="1823"/>
  <c r="Z143" i="1823"/>
  <c r="AO142" i="1823"/>
  <c r="AN142" i="1823"/>
  <c r="AM142" i="1823"/>
  <c r="AG142" i="1823"/>
  <c r="AE142" i="1823"/>
  <c r="Z142" i="1823"/>
  <c r="AO141" i="1823"/>
  <c r="AN141" i="1823"/>
  <c r="AM141" i="1823"/>
  <c r="AG141" i="1823"/>
  <c r="AE141" i="1823"/>
  <c r="Z141" i="1823"/>
  <c r="AO140" i="1823"/>
  <c r="AN140" i="1823"/>
  <c r="AM140" i="1823"/>
  <c r="AG140" i="1823"/>
  <c r="AE140" i="1823"/>
  <c r="Z140" i="1823"/>
  <c r="AO139" i="1823"/>
  <c r="AN139" i="1823"/>
  <c r="AM139" i="1823"/>
  <c r="AG139" i="1823"/>
  <c r="AE139" i="1823"/>
  <c r="Z139" i="1823"/>
  <c r="AO138" i="1823"/>
  <c r="AN138" i="1823"/>
  <c r="AM138" i="1823"/>
  <c r="AG138" i="1823"/>
  <c r="AE138" i="1823"/>
  <c r="Z138" i="1823"/>
  <c r="AO137" i="1823"/>
  <c r="AN137" i="1823"/>
  <c r="AM137" i="1823"/>
  <c r="AG137" i="1823"/>
  <c r="AE137" i="1823"/>
  <c r="Z137" i="1823"/>
  <c r="AO136" i="1823"/>
  <c r="AN136" i="1823"/>
  <c r="AM136" i="1823"/>
  <c r="AG136" i="1823"/>
  <c r="AE136" i="1823"/>
  <c r="Z136" i="1823"/>
  <c r="AO135" i="1823"/>
  <c r="AN135" i="1823"/>
  <c r="AM135" i="1823"/>
  <c r="AG135" i="1823"/>
  <c r="AE135" i="1823"/>
  <c r="Z135" i="1823"/>
  <c r="AO134" i="1823"/>
  <c r="AN134" i="1823"/>
  <c r="AM134" i="1823"/>
  <c r="AG134" i="1823"/>
  <c r="AE134" i="1823"/>
  <c r="Z134" i="1823"/>
  <c r="AO133" i="1823"/>
  <c r="AN133" i="1823"/>
  <c r="AM133" i="1823"/>
  <c r="AG133" i="1823"/>
  <c r="AE133" i="1823"/>
  <c r="Z133" i="1823"/>
  <c r="AO132" i="1823"/>
  <c r="AN132" i="1823"/>
  <c r="AM132" i="1823"/>
  <c r="AG132" i="1823"/>
  <c r="AE132" i="1823"/>
  <c r="Z132" i="1823"/>
  <c r="AO131" i="1823"/>
  <c r="AN131" i="1823"/>
  <c r="AM131" i="1823"/>
  <c r="AG131" i="1823"/>
  <c r="AE131" i="1823"/>
  <c r="Z131" i="1823"/>
  <c r="AO130" i="1823"/>
  <c r="AN130" i="1823"/>
  <c r="AM130" i="1823"/>
  <c r="AG130" i="1823"/>
  <c r="AE130" i="1823"/>
  <c r="Z130" i="1823"/>
  <c r="AO129" i="1823"/>
  <c r="AN129" i="1823"/>
  <c r="AM129" i="1823"/>
  <c r="AG129" i="1823"/>
  <c r="AE129" i="1823"/>
  <c r="Z129" i="1823"/>
  <c r="AO128" i="1823"/>
  <c r="AN128" i="1823"/>
  <c r="AM128" i="1823"/>
  <c r="AG128" i="1823"/>
  <c r="AE128" i="1823"/>
  <c r="Z128" i="1823"/>
  <c r="AO127" i="1823"/>
  <c r="AN127" i="1823"/>
  <c r="AM127" i="1823"/>
  <c r="AG127" i="1823"/>
  <c r="AE127" i="1823"/>
  <c r="Z127" i="1823"/>
  <c r="AO126" i="1823"/>
  <c r="AN126" i="1823"/>
  <c r="AM126" i="1823"/>
  <c r="AG126" i="1823"/>
  <c r="AE126" i="1823"/>
  <c r="Z126" i="1823"/>
  <c r="AO125" i="1823"/>
  <c r="AN125" i="1823"/>
  <c r="AM125" i="1823"/>
  <c r="AG125" i="1823"/>
  <c r="AE125" i="1823"/>
  <c r="Z125" i="1823"/>
  <c r="AO124" i="1823"/>
  <c r="AN124" i="1823"/>
  <c r="AM124" i="1823"/>
  <c r="AG124" i="1823"/>
  <c r="AE124" i="1823"/>
  <c r="Z124" i="1823"/>
  <c r="AO123" i="1823"/>
  <c r="AN123" i="1823"/>
  <c r="AM123" i="1823"/>
  <c r="AG123" i="1823"/>
  <c r="AE123" i="1823"/>
  <c r="Z123" i="1823"/>
  <c r="AO122" i="1823"/>
  <c r="AN122" i="1823"/>
  <c r="AM122" i="1823"/>
  <c r="AG122" i="1823"/>
  <c r="AE122" i="1823"/>
  <c r="Z122" i="1823"/>
  <c r="AO121" i="1823"/>
  <c r="AN121" i="1823"/>
  <c r="AM121" i="1823"/>
  <c r="AG121" i="1823"/>
  <c r="AE121" i="1823"/>
  <c r="Z121" i="1823"/>
  <c r="AO120" i="1823"/>
  <c r="AN120" i="1823"/>
  <c r="AM120" i="1823"/>
  <c r="AG120" i="1823"/>
  <c r="AE120" i="1823"/>
  <c r="Z120" i="1823"/>
  <c r="AO119" i="1823"/>
  <c r="AN119" i="1823"/>
  <c r="AM119" i="1823"/>
  <c r="AG119" i="1823"/>
  <c r="AE119" i="1823"/>
  <c r="Z119" i="1823"/>
  <c r="AO118" i="1823"/>
  <c r="AN118" i="1823"/>
  <c r="AM118" i="1823"/>
  <c r="AG118" i="1823"/>
  <c r="AE118" i="1823"/>
  <c r="Z118" i="1823"/>
  <c r="AO117" i="1823"/>
  <c r="AN117" i="1823"/>
  <c r="AM117" i="1823"/>
  <c r="AG117" i="1823"/>
  <c r="AE117" i="1823"/>
  <c r="Z117" i="1823"/>
  <c r="AO116" i="1823"/>
  <c r="AN116" i="1823"/>
  <c r="AM116" i="1823"/>
  <c r="AG116" i="1823"/>
  <c r="AE116" i="1823"/>
  <c r="Z116" i="1823"/>
  <c r="AO115" i="1823"/>
  <c r="AN115" i="1823"/>
  <c r="AM115" i="1823"/>
  <c r="AG115" i="1823"/>
  <c r="AE115" i="1823"/>
  <c r="Z115" i="1823"/>
  <c r="AO114" i="1823"/>
  <c r="AN114" i="1823"/>
  <c r="AM114" i="1823"/>
  <c r="AG114" i="1823"/>
  <c r="AE114" i="1823"/>
  <c r="Z114" i="1823"/>
  <c r="AO113" i="1823"/>
  <c r="AN113" i="1823"/>
  <c r="AM113" i="1823"/>
  <c r="AG113" i="1823"/>
  <c r="AE113" i="1823"/>
  <c r="Z113" i="1823"/>
  <c r="AO112" i="1823"/>
  <c r="AN112" i="1823"/>
  <c r="AM112" i="1823"/>
  <c r="AG112" i="1823"/>
  <c r="AE112" i="1823"/>
  <c r="Z112" i="1823"/>
  <c r="AO111" i="1823"/>
  <c r="AN111" i="1823"/>
  <c r="AM111" i="1823"/>
  <c r="AG111" i="1823"/>
  <c r="AE111" i="1823"/>
  <c r="Z111" i="1823"/>
  <c r="AO110" i="1823"/>
  <c r="AN110" i="1823"/>
  <c r="AM110" i="1823"/>
  <c r="AG110" i="1823"/>
  <c r="AE110" i="1823"/>
  <c r="Z110" i="1823"/>
  <c r="AO109" i="1823"/>
  <c r="AN109" i="1823"/>
  <c r="AM109" i="1823"/>
  <c r="AG109" i="1823"/>
  <c r="AE109" i="1823"/>
  <c r="Z109" i="1823"/>
  <c r="AO108" i="1823"/>
  <c r="AN108" i="1823"/>
  <c r="AM108" i="1823"/>
  <c r="AG108" i="1823"/>
  <c r="AE108" i="1823"/>
  <c r="Z108" i="1823"/>
  <c r="AO107" i="1823"/>
  <c r="AN107" i="1823"/>
  <c r="AM107" i="1823"/>
  <c r="AG107" i="1823"/>
  <c r="AE107" i="1823"/>
  <c r="Z107" i="1823"/>
  <c r="AO106" i="1823"/>
  <c r="AN106" i="1823"/>
  <c r="AM106" i="1823"/>
  <c r="AG106" i="1823"/>
  <c r="AE106" i="1823"/>
  <c r="Z106" i="1823"/>
  <c r="AO105" i="1823"/>
  <c r="AN105" i="1823"/>
  <c r="AM105" i="1823"/>
  <c r="AG105" i="1823"/>
  <c r="AE105" i="1823"/>
  <c r="Z105" i="1823"/>
  <c r="AO104" i="1823"/>
  <c r="AN104" i="1823"/>
  <c r="AM104" i="1823"/>
  <c r="AG104" i="1823"/>
  <c r="AE104" i="1823"/>
  <c r="Z104" i="1823"/>
  <c r="AO103" i="1823"/>
  <c r="AN103" i="1823"/>
  <c r="AM103" i="1823"/>
  <c r="AG103" i="1823"/>
  <c r="AE103" i="1823"/>
  <c r="Z103" i="1823"/>
  <c r="AO102" i="1823"/>
  <c r="AN102" i="1823"/>
  <c r="AM102" i="1823"/>
  <c r="AG102" i="1823"/>
  <c r="AE102" i="1823"/>
  <c r="Z102" i="1823"/>
  <c r="AO101" i="1823"/>
  <c r="AN101" i="1823"/>
  <c r="AM101" i="1823"/>
  <c r="AG101" i="1823"/>
  <c r="AE101" i="1823"/>
  <c r="Z101" i="1823"/>
  <c r="AO100" i="1823"/>
  <c r="AN100" i="1823"/>
  <c r="AM100" i="1823"/>
  <c r="AG100" i="1823"/>
  <c r="AE100" i="1823"/>
  <c r="Z100" i="1823"/>
  <c r="AO99" i="1823"/>
  <c r="AN99" i="1823"/>
  <c r="AM99" i="1823"/>
  <c r="AG99" i="1823"/>
  <c r="AE99" i="1823"/>
  <c r="Z99" i="1823"/>
  <c r="AO98" i="1823"/>
  <c r="AN98" i="1823"/>
  <c r="AM98" i="1823"/>
  <c r="AG98" i="1823"/>
  <c r="AE98" i="1823"/>
  <c r="Z98" i="1823"/>
  <c r="AO97" i="1823"/>
  <c r="AN97" i="1823"/>
  <c r="AM97" i="1823"/>
  <c r="AG97" i="1823"/>
  <c r="AE97" i="1823"/>
  <c r="Z97" i="1823"/>
  <c r="AO96" i="1823"/>
  <c r="AN96" i="1823"/>
  <c r="AM96" i="1823"/>
  <c r="AG96" i="1823"/>
  <c r="AE96" i="1823"/>
  <c r="Z96" i="1823"/>
  <c r="AO95" i="1823"/>
  <c r="AN95" i="1823"/>
  <c r="AM95" i="1823"/>
  <c r="AG95" i="1823"/>
  <c r="AE95" i="1823"/>
  <c r="Z95" i="1823"/>
  <c r="AO94" i="1823"/>
  <c r="AN94" i="1823"/>
  <c r="AM94" i="1823"/>
  <c r="AG94" i="1823"/>
  <c r="AE94" i="1823"/>
  <c r="Z94" i="1823"/>
  <c r="AO93" i="1823"/>
  <c r="AN93" i="1823"/>
  <c r="AM93" i="1823"/>
  <c r="AG93" i="1823"/>
  <c r="AE93" i="1823"/>
  <c r="Z93" i="1823"/>
  <c r="AO92" i="1823"/>
  <c r="AN92" i="1823"/>
  <c r="AM92" i="1823"/>
  <c r="AG92" i="1823"/>
  <c r="AE92" i="1823"/>
  <c r="Z92" i="1823"/>
  <c r="AO91" i="1823"/>
  <c r="AN91" i="1823"/>
  <c r="AM91" i="1823"/>
  <c r="AG91" i="1823"/>
  <c r="AE91" i="1823"/>
  <c r="Z91" i="1823"/>
  <c r="AO90" i="1823"/>
  <c r="AN90" i="1823"/>
  <c r="AM90" i="1823"/>
  <c r="AG90" i="1823"/>
  <c r="AE90" i="1823"/>
  <c r="Z90" i="1823"/>
  <c r="AO89" i="1823"/>
  <c r="AN89" i="1823"/>
  <c r="AM89" i="1823"/>
  <c r="AG89" i="1823"/>
  <c r="AE89" i="1823"/>
  <c r="Z89" i="1823"/>
  <c r="AO88" i="1823"/>
  <c r="AN88" i="1823"/>
  <c r="AM88" i="1823"/>
  <c r="AG88" i="1823"/>
  <c r="AE88" i="1823"/>
  <c r="Z88" i="1823"/>
  <c r="AO87" i="1823"/>
  <c r="AN87" i="1823"/>
  <c r="AM87" i="1823"/>
  <c r="AG87" i="1823"/>
  <c r="AE87" i="1823"/>
  <c r="Z87" i="1823"/>
  <c r="AO86" i="1823"/>
  <c r="AN86" i="1823"/>
  <c r="AM86" i="1823"/>
  <c r="AG86" i="1823"/>
  <c r="AE86" i="1823"/>
  <c r="Z86" i="1823"/>
  <c r="AO85" i="1823"/>
  <c r="AN85" i="1823"/>
  <c r="AM85" i="1823"/>
  <c r="AG85" i="1823"/>
  <c r="AE85" i="1823"/>
  <c r="Z85" i="1823"/>
  <c r="AO84" i="1823"/>
  <c r="AN84" i="1823"/>
  <c r="AM84" i="1823"/>
  <c r="AG84" i="1823"/>
  <c r="AE84" i="1823"/>
  <c r="Z84" i="1823"/>
  <c r="AO83" i="1823"/>
  <c r="AN83" i="1823"/>
  <c r="AM83" i="1823"/>
  <c r="AG83" i="1823"/>
  <c r="AE83" i="1823"/>
  <c r="Z83" i="1823"/>
  <c r="AO82" i="1823"/>
  <c r="AN82" i="1823"/>
  <c r="AM82" i="1823"/>
  <c r="AG82" i="1823"/>
  <c r="AE82" i="1823"/>
  <c r="Z82" i="1823"/>
  <c r="AO81" i="1823"/>
  <c r="AN81" i="1823"/>
  <c r="AM81" i="1823"/>
  <c r="AG81" i="1823"/>
  <c r="AE81" i="1823"/>
  <c r="Z81" i="1823"/>
  <c r="AO80" i="1823"/>
  <c r="AN80" i="1823"/>
  <c r="AM80" i="1823"/>
  <c r="AG80" i="1823"/>
  <c r="AE80" i="1823"/>
  <c r="Z80" i="1823"/>
  <c r="AO79" i="1823"/>
  <c r="AN79" i="1823"/>
  <c r="AM79" i="1823"/>
  <c r="AG79" i="1823"/>
  <c r="AE79" i="1823"/>
  <c r="Z79" i="1823"/>
  <c r="AO78" i="1823"/>
  <c r="AN78" i="1823"/>
  <c r="AM78" i="1823"/>
  <c r="AG78" i="1823"/>
  <c r="AE78" i="1823"/>
  <c r="Z78" i="1823"/>
  <c r="AO77" i="1823"/>
  <c r="AN77" i="1823"/>
  <c r="AM77" i="1823"/>
  <c r="AG77" i="1823"/>
  <c r="AE77" i="1823"/>
  <c r="Z77" i="1823"/>
  <c r="AO76" i="1823"/>
  <c r="AN76" i="1823"/>
  <c r="AM76" i="1823"/>
  <c r="AG76" i="1823"/>
  <c r="AE76" i="1823"/>
  <c r="Z76" i="1823"/>
  <c r="AO75" i="1823"/>
  <c r="AN75" i="1823"/>
  <c r="AM75" i="1823"/>
  <c r="AG75" i="1823"/>
  <c r="AE75" i="1823"/>
  <c r="Z75" i="1823"/>
  <c r="AO74" i="1823"/>
  <c r="AN74" i="1823"/>
  <c r="AM74" i="1823"/>
  <c r="AG74" i="1823"/>
  <c r="AE74" i="1823"/>
  <c r="Z74" i="1823"/>
  <c r="AO73" i="1823"/>
  <c r="AN73" i="1823"/>
  <c r="AM73" i="1823"/>
  <c r="AG73" i="1823"/>
  <c r="AE73" i="1823"/>
  <c r="Z73" i="1823"/>
  <c r="AO72" i="1823"/>
  <c r="AN72" i="1823"/>
  <c r="AM72" i="1823"/>
  <c r="AG72" i="1823"/>
  <c r="AE72" i="1823"/>
  <c r="Z72" i="1823"/>
  <c r="AO71" i="1823"/>
  <c r="AN71" i="1823"/>
  <c r="AM71" i="1823"/>
  <c r="AG71" i="1823"/>
  <c r="AE71" i="1823"/>
  <c r="Z71" i="1823"/>
  <c r="AO70" i="1823"/>
  <c r="AN70" i="1823"/>
  <c r="AM70" i="1823"/>
  <c r="AG70" i="1823"/>
  <c r="AE70" i="1823"/>
  <c r="Z70" i="1823"/>
  <c r="AO69" i="1823"/>
  <c r="AN69" i="1823"/>
  <c r="AM69" i="1823"/>
  <c r="AG69" i="1823"/>
  <c r="AE69" i="1823"/>
  <c r="Z69" i="1823"/>
  <c r="AO68" i="1823"/>
  <c r="AN68" i="1823"/>
  <c r="AM68" i="1823"/>
  <c r="AG68" i="1823"/>
  <c r="AE68" i="1823"/>
  <c r="Z68" i="1823"/>
  <c r="AO67" i="1823"/>
  <c r="AN67" i="1823"/>
  <c r="AM67" i="1823"/>
  <c r="AG67" i="1823"/>
  <c r="AE67" i="1823"/>
  <c r="Z67" i="1823"/>
  <c r="AO66" i="1823"/>
  <c r="AN66" i="1823"/>
  <c r="AM66" i="1823"/>
  <c r="AG66" i="1823"/>
  <c r="AE66" i="1823"/>
  <c r="Z66" i="1823"/>
  <c r="AO65" i="1823"/>
  <c r="AN65" i="1823"/>
  <c r="AM65" i="1823"/>
  <c r="AG65" i="1823"/>
  <c r="AE65" i="1823"/>
  <c r="Z65" i="1823"/>
  <c r="AO64" i="1823"/>
  <c r="AN64" i="1823"/>
  <c r="AM64" i="1823"/>
  <c r="AG64" i="1823"/>
  <c r="AE64" i="1823"/>
  <c r="Z64" i="1823"/>
  <c r="AO63" i="1823"/>
  <c r="AN63" i="1823"/>
  <c r="AM63" i="1823"/>
  <c r="AG63" i="1823"/>
  <c r="AE63" i="1823"/>
  <c r="Z63" i="1823"/>
  <c r="AO62" i="1823"/>
  <c r="AN62" i="1823"/>
  <c r="AM62" i="1823"/>
  <c r="AG62" i="1823"/>
  <c r="AE62" i="1823"/>
  <c r="Z62" i="1823"/>
  <c r="AO61" i="1823"/>
  <c r="AN61" i="1823"/>
  <c r="AM61" i="1823"/>
  <c r="AG61" i="1823"/>
  <c r="AE61" i="1823"/>
  <c r="Z61" i="1823"/>
  <c r="AO60" i="1823"/>
  <c r="AN60" i="1823"/>
  <c r="AM60" i="1823"/>
  <c r="AG60" i="1823"/>
  <c r="AE60" i="1823"/>
  <c r="Z60" i="1823"/>
  <c r="AO59" i="1823"/>
  <c r="AN59" i="1823"/>
  <c r="AM59" i="1823"/>
  <c r="AG59" i="1823"/>
  <c r="AE59" i="1823"/>
  <c r="Z59" i="1823"/>
  <c r="AO58" i="1823"/>
  <c r="AN58" i="1823"/>
  <c r="AM58" i="1823"/>
  <c r="AG58" i="1823"/>
  <c r="AE58" i="1823"/>
  <c r="Z58" i="1823"/>
  <c r="AO57" i="1823"/>
  <c r="AN57" i="1823"/>
  <c r="AM57" i="1823"/>
  <c r="AG57" i="1823"/>
  <c r="AE57" i="1823"/>
  <c r="Z57" i="1823"/>
  <c r="AO56" i="1823"/>
  <c r="AN56" i="1823"/>
  <c r="AM56" i="1823"/>
  <c r="AG56" i="1823"/>
  <c r="AE56" i="1823"/>
  <c r="Z56" i="1823"/>
  <c r="AO55" i="1823"/>
  <c r="AN55" i="1823"/>
  <c r="AM55" i="1823"/>
  <c r="AG55" i="1823"/>
  <c r="AE55" i="1823"/>
  <c r="Z55" i="1823"/>
  <c r="AO54" i="1823"/>
  <c r="AN54" i="1823"/>
  <c r="AM54" i="1823"/>
  <c r="AG54" i="1823"/>
  <c r="AE54" i="1823"/>
  <c r="Z54" i="1823"/>
  <c r="AO53" i="1823"/>
  <c r="AN53" i="1823"/>
  <c r="AM53" i="1823"/>
  <c r="AG53" i="1823"/>
  <c r="AE53" i="1823"/>
  <c r="Z53" i="1823"/>
  <c r="AO52" i="1823"/>
  <c r="AN52" i="1823"/>
  <c r="AM52" i="1823"/>
  <c r="AG52" i="1823"/>
  <c r="AE52" i="1823"/>
  <c r="Z52" i="1823"/>
  <c r="AO51" i="1823"/>
  <c r="AN51" i="1823"/>
  <c r="AM51" i="1823"/>
  <c r="AG51" i="1823"/>
  <c r="AE51" i="1823"/>
  <c r="Z51" i="1823"/>
  <c r="AO50" i="1823"/>
  <c r="AN50" i="1823"/>
  <c r="AM50" i="1823"/>
  <c r="AG50" i="1823"/>
  <c r="AE50" i="1823"/>
  <c r="Z50" i="1823"/>
  <c r="AO49" i="1823"/>
  <c r="AN49" i="1823"/>
  <c r="AM49" i="1823"/>
  <c r="AG49" i="1823"/>
  <c r="AE49" i="1823"/>
  <c r="Z49" i="1823"/>
  <c r="AO48" i="1823"/>
  <c r="AN48" i="1823"/>
  <c r="AM48" i="1823"/>
  <c r="AG48" i="1823"/>
  <c r="AE48" i="1823"/>
  <c r="Z48" i="1823"/>
  <c r="AO47" i="1823"/>
  <c r="AN47" i="1823"/>
  <c r="AM47" i="1823"/>
  <c r="AG47" i="1823"/>
  <c r="AE47" i="1823"/>
  <c r="Z47" i="1823"/>
  <c r="AO46" i="1823"/>
  <c r="AN46" i="1823"/>
  <c r="AM46" i="1823"/>
  <c r="AG46" i="1823"/>
  <c r="AE46" i="1823"/>
  <c r="Z46" i="1823"/>
  <c r="AO45" i="1823"/>
  <c r="AN45" i="1823"/>
  <c r="AM45" i="1823"/>
  <c r="AG45" i="1823"/>
  <c r="AE45" i="1823"/>
  <c r="Z45" i="1823"/>
  <c r="AO44" i="1823"/>
  <c r="AN44" i="1823"/>
  <c r="AM44" i="1823"/>
  <c r="AG44" i="1823"/>
  <c r="AE44" i="1823"/>
  <c r="Z44" i="1823"/>
  <c r="AO43" i="1823"/>
  <c r="AN43" i="1823"/>
  <c r="AM43" i="1823"/>
  <c r="AG43" i="1823"/>
  <c r="AE43" i="1823"/>
  <c r="Z43" i="1823"/>
  <c r="AO42" i="1823"/>
  <c r="AN42" i="1823"/>
  <c r="AM42" i="1823"/>
  <c r="AG42" i="1823"/>
  <c r="AE42" i="1823"/>
  <c r="Z42" i="1823"/>
  <c r="AO41" i="1823"/>
  <c r="AN41" i="1823"/>
  <c r="AM41" i="1823"/>
  <c r="AG41" i="1823"/>
  <c r="AE41" i="1823"/>
  <c r="Z41" i="1823"/>
  <c r="AO40" i="1823"/>
  <c r="AN40" i="1823"/>
  <c r="AM40" i="1823"/>
  <c r="AG40" i="1823"/>
  <c r="AE40" i="1823"/>
  <c r="Z40" i="1823"/>
  <c r="AO39" i="1823"/>
  <c r="AN39" i="1823"/>
  <c r="AM39" i="1823"/>
  <c r="AG39" i="1823"/>
  <c r="AE39" i="1823"/>
  <c r="Z39" i="1823"/>
  <c r="AO38" i="1823"/>
  <c r="AN38" i="1823"/>
  <c r="AM38" i="1823"/>
  <c r="AG38" i="1823"/>
  <c r="AE38" i="1823"/>
  <c r="Z38" i="1823"/>
  <c r="AO37" i="1823"/>
  <c r="AN37" i="1823"/>
  <c r="AM37" i="1823"/>
  <c r="AG37" i="1823"/>
  <c r="AE37" i="1823"/>
  <c r="Z37" i="1823"/>
  <c r="AO36" i="1823"/>
  <c r="AN36" i="1823"/>
  <c r="AM36" i="1823"/>
  <c r="AG36" i="1823"/>
  <c r="AE36" i="1823"/>
  <c r="Z36" i="1823"/>
  <c r="AO35" i="1823"/>
  <c r="AN35" i="1823"/>
  <c r="AM35" i="1823"/>
  <c r="AG35" i="1823"/>
  <c r="AE35" i="1823"/>
  <c r="Z35" i="1823"/>
  <c r="AO34" i="1823"/>
  <c r="AN34" i="1823"/>
  <c r="AM34" i="1823"/>
  <c r="AG34" i="1823"/>
  <c r="AE34" i="1823"/>
  <c r="Z34" i="1823"/>
  <c r="AO33" i="1823"/>
  <c r="AN33" i="1823"/>
  <c r="AM33" i="1823"/>
  <c r="AG33" i="1823"/>
  <c r="AE33" i="1823"/>
  <c r="Z33" i="1823"/>
  <c r="AO32" i="1823"/>
  <c r="AN32" i="1823"/>
  <c r="AM32" i="1823"/>
  <c r="AG32" i="1823"/>
  <c r="AE32" i="1823"/>
  <c r="Z32" i="1823"/>
  <c r="AO31" i="1823"/>
  <c r="AN31" i="1823"/>
  <c r="AM31" i="1823"/>
  <c r="AG31" i="1823"/>
  <c r="AE31" i="1823"/>
  <c r="Z31" i="1823"/>
  <c r="AO30" i="1823"/>
  <c r="AN30" i="1823"/>
  <c r="AM30" i="1823"/>
  <c r="AG30" i="1823"/>
  <c r="AE30" i="1823"/>
  <c r="Z30" i="1823"/>
  <c r="AO29" i="1823"/>
  <c r="AN29" i="1823"/>
  <c r="AM29" i="1823"/>
  <c r="AG29" i="1823"/>
  <c r="AE29" i="1823"/>
  <c r="Z29" i="1823"/>
  <c r="AO28" i="1823"/>
  <c r="AN28" i="1823"/>
  <c r="AM28" i="1823"/>
  <c r="AG28" i="1823"/>
  <c r="AE28" i="1823"/>
  <c r="Z28" i="1823"/>
  <c r="AO27" i="1823"/>
  <c r="AN27" i="1823"/>
  <c r="AM27" i="1823"/>
  <c r="AG27" i="1823"/>
  <c r="AE27" i="1823"/>
  <c r="Z27" i="1823"/>
  <c r="AO26" i="1823"/>
  <c r="AN26" i="1823"/>
  <c r="AM26" i="1823"/>
  <c r="AG26" i="1823"/>
  <c r="AE26" i="1823"/>
  <c r="Z26" i="1823"/>
  <c r="AO25" i="1823"/>
  <c r="AN25" i="1823"/>
  <c r="AM25" i="1823"/>
  <c r="AG25" i="1823"/>
  <c r="AE25" i="1823"/>
  <c r="Z25" i="1823"/>
  <c r="AO24" i="1823"/>
  <c r="AN24" i="1823"/>
  <c r="AM24" i="1823"/>
  <c r="AG24" i="1823"/>
  <c r="AE24" i="1823"/>
  <c r="Z24" i="1823"/>
  <c r="AO23" i="1823"/>
  <c r="AN23" i="1823"/>
  <c r="AM23" i="1823"/>
  <c r="AG23" i="1823"/>
  <c r="AE23" i="1823"/>
  <c r="Z23" i="1823"/>
  <c r="AO22" i="1823"/>
  <c r="AN22" i="1823"/>
  <c r="AM22" i="1823"/>
  <c r="AG22" i="1823"/>
  <c r="AE22" i="1823"/>
  <c r="Z22" i="1823"/>
  <c r="AO21" i="1823"/>
  <c r="AN21" i="1823"/>
  <c r="AM21" i="1823"/>
  <c r="AG21" i="1823"/>
  <c r="AE21" i="1823"/>
  <c r="Z21" i="1823"/>
  <c r="AO20" i="1823"/>
  <c r="AN20" i="1823"/>
  <c r="AM20" i="1823"/>
  <c r="AG20" i="1823"/>
  <c r="AE20" i="1823"/>
  <c r="Z20" i="1823"/>
  <c r="AO19" i="1823"/>
  <c r="AN19" i="1823"/>
  <c r="AM19" i="1823"/>
  <c r="AG19" i="1823"/>
  <c r="AE19" i="1823"/>
  <c r="Z19" i="1823"/>
  <c r="AO18" i="1823"/>
  <c r="AN18" i="1823"/>
  <c r="AM18" i="1823"/>
  <c r="AG18" i="1823"/>
  <c r="AE18" i="1823"/>
  <c r="Z18" i="1823"/>
  <c r="AO17" i="1823"/>
  <c r="AN17" i="1823"/>
  <c r="AM17" i="1823"/>
  <c r="AG17" i="1823"/>
  <c r="AE17" i="1823"/>
  <c r="Z17" i="1823"/>
  <c r="AO16" i="1823"/>
  <c r="AN16" i="1823"/>
  <c r="AM16" i="1823"/>
  <c r="AG16" i="1823"/>
  <c r="AE16" i="1823"/>
  <c r="Z16" i="1823"/>
  <c r="AO15" i="1823"/>
  <c r="AN15" i="1823"/>
  <c r="AM15" i="1823"/>
  <c r="AG15" i="1823"/>
  <c r="AE15" i="1823"/>
  <c r="Z15" i="1823"/>
  <c r="AO14" i="1823"/>
  <c r="AN14" i="1823"/>
  <c r="AM14" i="1823"/>
  <c r="AG14" i="1823"/>
  <c r="AE14" i="1823"/>
  <c r="Z14" i="1823"/>
  <c r="AO13" i="1823"/>
  <c r="AN13" i="1823"/>
  <c r="AM13" i="1823"/>
  <c r="AG13" i="1823"/>
  <c r="AE13" i="1823"/>
  <c r="Z13" i="1823"/>
  <c r="AO12" i="1823"/>
  <c r="AN12" i="1823"/>
  <c r="AM12" i="1823"/>
  <c r="AG12" i="1823"/>
  <c r="AE12" i="1823"/>
  <c r="Z12" i="1823"/>
  <c r="AO11" i="1823"/>
  <c r="AN11" i="1823"/>
  <c r="AM11" i="1823"/>
  <c r="AG11" i="1823"/>
  <c r="AE11" i="1823"/>
  <c r="Z11" i="1823"/>
  <c r="AO10" i="1823"/>
  <c r="AN10" i="1823"/>
  <c r="AM10" i="1823"/>
  <c r="AG10" i="1823"/>
  <c r="AE10" i="1823"/>
  <c r="Z10" i="1823"/>
  <c r="AO9" i="1823"/>
  <c r="AN9" i="1823"/>
  <c r="AM9" i="1823"/>
  <c r="AG9" i="1823"/>
  <c r="AE9" i="1823"/>
  <c r="Z9" i="1823"/>
  <c r="AO8" i="1823"/>
  <c r="AN8" i="1823"/>
  <c r="AM8" i="1823"/>
  <c r="AG8" i="1823"/>
  <c r="AE8" i="1823"/>
  <c r="Z8" i="1823"/>
  <c r="AO7" i="1823"/>
  <c r="AN7" i="1823"/>
  <c r="AM7" i="1823"/>
  <c r="AG7" i="1823"/>
  <c r="AE7" i="1823"/>
  <c r="Z7" i="1823"/>
  <c r="AO6" i="1823"/>
  <c r="AN6" i="1823"/>
  <c r="AM6" i="1823"/>
  <c r="AG6" i="1823"/>
  <c r="AE6" i="1823"/>
  <c r="Z6" i="1823"/>
  <c r="A6" i="1823"/>
  <c r="A7" i="1823"/>
  <c r="AQ5" i="1823"/>
  <c r="AP5" i="1823"/>
  <c r="AO5" i="1823"/>
  <c r="AN5" i="1823"/>
  <c r="AM5" i="1823"/>
  <c r="AG5" i="1823"/>
  <c r="AE5" i="1823"/>
  <c r="Z5" i="1823"/>
  <c r="AI2" i="1823"/>
  <c r="AB2" i="1823"/>
  <c r="AA2" i="1823"/>
  <c r="A2" i="1823"/>
  <c r="Z2" i="1823"/>
  <c r="V2" i="1823"/>
  <c r="U2" i="1823"/>
  <c r="T2" i="1823"/>
  <c r="C2" i="1823"/>
  <c r="O2" i="1823"/>
  <c r="B2" i="1823"/>
  <c r="H2" i="1823"/>
  <c r="AO400" i="1822"/>
  <c r="AN400" i="1822"/>
  <c r="AM400" i="1822"/>
  <c r="AG400" i="1822"/>
  <c r="AE400" i="1822"/>
  <c r="Z400" i="1822"/>
  <c r="AO399" i="1822"/>
  <c r="AN399" i="1822"/>
  <c r="AM399" i="1822"/>
  <c r="AG399" i="1822"/>
  <c r="AE399" i="1822"/>
  <c r="Z399" i="1822"/>
  <c r="AO398" i="1822"/>
  <c r="AN398" i="1822"/>
  <c r="AM398" i="1822"/>
  <c r="AG398" i="1822"/>
  <c r="AE398" i="1822"/>
  <c r="Z398" i="1822"/>
  <c r="AO397" i="1822"/>
  <c r="AN397" i="1822"/>
  <c r="AM397" i="1822"/>
  <c r="AG397" i="1822"/>
  <c r="AE397" i="1822"/>
  <c r="Z397" i="1822"/>
  <c r="AO396" i="1822"/>
  <c r="AN396" i="1822"/>
  <c r="AM396" i="1822"/>
  <c r="AG396" i="1822"/>
  <c r="AE396" i="1822"/>
  <c r="Z396" i="1822"/>
  <c r="AO395" i="1822"/>
  <c r="AN395" i="1822"/>
  <c r="AM395" i="1822"/>
  <c r="AG395" i="1822"/>
  <c r="AE395" i="1822"/>
  <c r="Z395" i="1822"/>
  <c r="AO394" i="1822"/>
  <c r="AN394" i="1822"/>
  <c r="AM394" i="1822"/>
  <c r="AG394" i="1822"/>
  <c r="AE394" i="1822"/>
  <c r="Z394" i="1822"/>
  <c r="AO393" i="1822"/>
  <c r="AN393" i="1822"/>
  <c r="AM393" i="1822"/>
  <c r="AG393" i="1822"/>
  <c r="AE393" i="1822"/>
  <c r="Z393" i="1822"/>
  <c r="AO392" i="1822"/>
  <c r="AN392" i="1822"/>
  <c r="AM392" i="1822"/>
  <c r="AG392" i="1822"/>
  <c r="AE392" i="1822"/>
  <c r="Z392" i="1822"/>
  <c r="AO391" i="1822"/>
  <c r="AN391" i="1822"/>
  <c r="AM391" i="1822"/>
  <c r="AG391" i="1822"/>
  <c r="AE391" i="1822"/>
  <c r="Z391" i="1822"/>
  <c r="AO390" i="1822"/>
  <c r="AN390" i="1822"/>
  <c r="AM390" i="1822"/>
  <c r="AG390" i="1822"/>
  <c r="AE390" i="1822"/>
  <c r="Z390" i="1822"/>
  <c r="AO389" i="1822"/>
  <c r="AN389" i="1822"/>
  <c r="AM389" i="1822"/>
  <c r="AG389" i="1822"/>
  <c r="AE389" i="1822"/>
  <c r="Z389" i="1822"/>
  <c r="AO388" i="1822"/>
  <c r="AN388" i="1822"/>
  <c r="AM388" i="1822"/>
  <c r="AG388" i="1822"/>
  <c r="AE388" i="1822"/>
  <c r="Z388" i="1822"/>
  <c r="AO387" i="1822"/>
  <c r="AN387" i="1822"/>
  <c r="AM387" i="1822"/>
  <c r="AG387" i="1822"/>
  <c r="AE387" i="1822"/>
  <c r="Z387" i="1822"/>
  <c r="AO386" i="1822"/>
  <c r="AN386" i="1822"/>
  <c r="AM386" i="1822"/>
  <c r="AG386" i="1822"/>
  <c r="AE386" i="1822"/>
  <c r="Z386" i="1822"/>
  <c r="AO385" i="1822"/>
  <c r="AN385" i="1822"/>
  <c r="AM385" i="1822"/>
  <c r="AG385" i="1822"/>
  <c r="AE385" i="1822"/>
  <c r="Z385" i="1822"/>
  <c r="AO384" i="1822"/>
  <c r="AN384" i="1822"/>
  <c r="AM384" i="1822"/>
  <c r="AG384" i="1822"/>
  <c r="AE384" i="1822"/>
  <c r="Z384" i="1822"/>
  <c r="AO383" i="1822"/>
  <c r="AN383" i="1822"/>
  <c r="AM383" i="1822"/>
  <c r="AG383" i="1822"/>
  <c r="AE383" i="1822"/>
  <c r="Z383" i="1822"/>
  <c r="AO382" i="1822"/>
  <c r="AN382" i="1822"/>
  <c r="AM382" i="1822"/>
  <c r="AG382" i="1822"/>
  <c r="AE382" i="1822"/>
  <c r="Z382" i="1822"/>
  <c r="AO381" i="1822"/>
  <c r="AN381" i="1822"/>
  <c r="AM381" i="1822"/>
  <c r="AG381" i="1822"/>
  <c r="AE381" i="1822"/>
  <c r="Z381" i="1822"/>
  <c r="AO380" i="1822"/>
  <c r="AN380" i="1822"/>
  <c r="AM380" i="1822"/>
  <c r="AG380" i="1822"/>
  <c r="AE380" i="1822"/>
  <c r="Z380" i="1822"/>
  <c r="AO379" i="1822"/>
  <c r="AN379" i="1822"/>
  <c r="AM379" i="1822"/>
  <c r="AG379" i="1822"/>
  <c r="AE379" i="1822"/>
  <c r="Z379" i="1822"/>
  <c r="AO378" i="1822"/>
  <c r="AN378" i="1822"/>
  <c r="AM378" i="1822"/>
  <c r="AG378" i="1822"/>
  <c r="AE378" i="1822"/>
  <c r="Z378" i="1822"/>
  <c r="AO377" i="1822"/>
  <c r="AN377" i="1822"/>
  <c r="AM377" i="1822"/>
  <c r="AG377" i="1822"/>
  <c r="AE377" i="1822"/>
  <c r="Z377" i="1822"/>
  <c r="AO376" i="1822"/>
  <c r="AN376" i="1822"/>
  <c r="AM376" i="1822"/>
  <c r="AG376" i="1822"/>
  <c r="AE376" i="1822"/>
  <c r="Z376" i="1822"/>
  <c r="AO375" i="1822"/>
  <c r="AN375" i="1822"/>
  <c r="AM375" i="1822"/>
  <c r="AG375" i="1822"/>
  <c r="AE375" i="1822"/>
  <c r="Z375" i="1822"/>
  <c r="AO374" i="1822"/>
  <c r="AN374" i="1822"/>
  <c r="AM374" i="1822"/>
  <c r="AG374" i="1822"/>
  <c r="AE374" i="1822"/>
  <c r="Z374" i="1822"/>
  <c r="AO373" i="1822"/>
  <c r="AN373" i="1822"/>
  <c r="AM373" i="1822"/>
  <c r="AG373" i="1822"/>
  <c r="AE373" i="1822"/>
  <c r="Z373" i="1822"/>
  <c r="AO372" i="1822"/>
  <c r="AN372" i="1822"/>
  <c r="AM372" i="1822"/>
  <c r="AG372" i="1822"/>
  <c r="AE372" i="1822"/>
  <c r="Z372" i="1822"/>
  <c r="AO371" i="1822"/>
  <c r="AN371" i="1822"/>
  <c r="AM371" i="1822"/>
  <c r="AG371" i="1822"/>
  <c r="AE371" i="1822"/>
  <c r="Z371" i="1822"/>
  <c r="AO370" i="1822"/>
  <c r="AN370" i="1822"/>
  <c r="AM370" i="1822"/>
  <c r="AG370" i="1822"/>
  <c r="AE370" i="1822"/>
  <c r="Z370" i="1822"/>
  <c r="AO369" i="1822"/>
  <c r="AN369" i="1822"/>
  <c r="AM369" i="1822"/>
  <c r="AG369" i="1822"/>
  <c r="AE369" i="1822"/>
  <c r="Z369" i="1822"/>
  <c r="AO368" i="1822"/>
  <c r="AN368" i="1822"/>
  <c r="AM368" i="1822"/>
  <c r="AG368" i="1822"/>
  <c r="AE368" i="1822"/>
  <c r="Z368" i="1822"/>
  <c r="AO367" i="1822"/>
  <c r="AN367" i="1822"/>
  <c r="AM367" i="1822"/>
  <c r="AG367" i="1822"/>
  <c r="AE367" i="1822"/>
  <c r="Z367" i="1822"/>
  <c r="AO366" i="1822"/>
  <c r="AN366" i="1822"/>
  <c r="AM366" i="1822"/>
  <c r="AG366" i="1822"/>
  <c r="AE366" i="1822"/>
  <c r="Z366" i="1822"/>
  <c r="AO365" i="1822"/>
  <c r="AN365" i="1822"/>
  <c r="AM365" i="1822"/>
  <c r="AG365" i="1822"/>
  <c r="AE365" i="1822"/>
  <c r="Z365" i="1822"/>
  <c r="AO364" i="1822"/>
  <c r="AN364" i="1822"/>
  <c r="AM364" i="1822"/>
  <c r="AG364" i="1822"/>
  <c r="AE364" i="1822"/>
  <c r="Z364" i="1822"/>
  <c r="AO363" i="1822"/>
  <c r="AN363" i="1822"/>
  <c r="AM363" i="1822"/>
  <c r="AG363" i="1822"/>
  <c r="AE363" i="1822"/>
  <c r="Z363" i="1822"/>
  <c r="AO362" i="1822"/>
  <c r="AN362" i="1822"/>
  <c r="AM362" i="1822"/>
  <c r="AG362" i="1822"/>
  <c r="AE362" i="1822"/>
  <c r="Z362" i="1822"/>
  <c r="AO361" i="1822"/>
  <c r="AN361" i="1822"/>
  <c r="AM361" i="1822"/>
  <c r="AG361" i="1822"/>
  <c r="AE361" i="1822"/>
  <c r="Z361" i="1822"/>
  <c r="AO360" i="1822"/>
  <c r="AN360" i="1822"/>
  <c r="AM360" i="1822"/>
  <c r="AG360" i="1822"/>
  <c r="AE360" i="1822"/>
  <c r="Z360" i="1822"/>
  <c r="AO359" i="1822"/>
  <c r="AN359" i="1822"/>
  <c r="AM359" i="1822"/>
  <c r="AG359" i="1822"/>
  <c r="AE359" i="1822"/>
  <c r="Z359" i="1822"/>
  <c r="AO358" i="1822"/>
  <c r="AN358" i="1822"/>
  <c r="AM358" i="1822"/>
  <c r="AG358" i="1822"/>
  <c r="AE358" i="1822"/>
  <c r="Z358" i="1822"/>
  <c r="AO357" i="1822"/>
  <c r="AN357" i="1822"/>
  <c r="AM357" i="1822"/>
  <c r="AG357" i="1822"/>
  <c r="AE357" i="1822"/>
  <c r="Z357" i="1822"/>
  <c r="AO356" i="1822"/>
  <c r="AN356" i="1822"/>
  <c r="AM356" i="1822"/>
  <c r="AG356" i="1822"/>
  <c r="AE356" i="1822"/>
  <c r="Z356" i="1822"/>
  <c r="AO355" i="1822"/>
  <c r="AN355" i="1822"/>
  <c r="AM355" i="1822"/>
  <c r="AG355" i="1822"/>
  <c r="AE355" i="1822"/>
  <c r="Z355" i="1822"/>
  <c r="AO354" i="1822"/>
  <c r="AN354" i="1822"/>
  <c r="AM354" i="1822"/>
  <c r="AG354" i="1822"/>
  <c r="AE354" i="1822"/>
  <c r="Z354" i="1822"/>
  <c r="AO353" i="1822"/>
  <c r="AN353" i="1822"/>
  <c r="AM353" i="1822"/>
  <c r="AG353" i="1822"/>
  <c r="AE353" i="1822"/>
  <c r="Z353" i="1822"/>
  <c r="AO352" i="1822"/>
  <c r="AN352" i="1822"/>
  <c r="AM352" i="1822"/>
  <c r="AG352" i="1822"/>
  <c r="AE352" i="1822"/>
  <c r="Z352" i="1822"/>
  <c r="AO351" i="1822"/>
  <c r="AN351" i="1822"/>
  <c r="AM351" i="1822"/>
  <c r="AG351" i="1822"/>
  <c r="AE351" i="1822"/>
  <c r="Z351" i="1822"/>
  <c r="AO350" i="1822"/>
  <c r="AN350" i="1822"/>
  <c r="AM350" i="1822"/>
  <c r="AG350" i="1822"/>
  <c r="AE350" i="1822"/>
  <c r="Z350" i="1822"/>
  <c r="AO349" i="1822"/>
  <c r="AN349" i="1822"/>
  <c r="AM349" i="1822"/>
  <c r="AG349" i="1822"/>
  <c r="AE349" i="1822"/>
  <c r="Z349" i="1822"/>
  <c r="AO348" i="1822"/>
  <c r="AN348" i="1822"/>
  <c r="AM348" i="1822"/>
  <c r="AG348" i="1822"/>
  <c r="AE348" i="1822"/>
  <c r="Z348" i="1822"/>
  <c r="AO347" i="1822"/>
  <c r="AN347" i="1822"/>
  <c r="AM347" i="1822"/>
  <c r="AG347" i="1822"/>
  <c r="AE347" i="1822"/>
  <c r="Z347" i="1822"/>
  <c r="AO346" i="1822"/>
  <c r="AN346" i="1822"/>
  <c r="AM346" i="1822"/>
  <c r="AG346" i="1822"/>
  <c r="AE346" i="1822"/>
  <c r="Z346" i="1822"/>
  <c r="AO345" i="1822"/>
  <c r="AN345" i="1822"/>
  <c r="AM345" i="1822"/>
  <c r="AG345" i="1822"/>
  <c r="AE345" i="1822"/>
  <c r="Z345" i="1822"/>
  <c r="AO344" i="1822"/>
  <c r="AN344" i="1822"/>
  <c r="AM344" i="1822"/>
  <c r="AG344" i="1822"/>
  <c r="AE344" i="1822"/>
  <c r="Z344" i="1822"/>
  <c r="AO343" i="1822"/>
  <c r="AN343" i="1822"/>
  <c r="AM343" i="1822"/>
  <c r="AG343" i="1822"/>
  <c r="AE343" i="1822"/>
  <c r="Z343" i="1822"/>
  <c r="AO342" i="1822"/>
  <c r="AN342" i="1822"/>
  <c r="AM342" i="1822"/>
  <c r="AG342" i="1822"/>
  <c r="AE342" i="1822"/>
  <c r="Z342" i="1822"/>
  <c r="AO341" i="1822"/>
  <c r="AN341" i="1822"/>
  <c r="AM341" i="1822"/>
  <c r="AG341" i="1822"/>
  <c r="AE341" i="1822"/>
  <c r="Z341" i="1822"/>
  <c r="AO340" i="1822"/>
  <c r="AN340" i="1822"/>
  <c r="AM340" i="1822"/>
  <c r="AG340" i="1822"/>
  <c r="AE340" i="1822"/>
  <c r="Z340" i="1822"/>
  <c r="AO339" i="1822"/>
  <c r="AN339" i="1822"/>
  <c r="AM339" i="1822"/>
  <c r="AG339" i="1822"/>
  <c r="AE339" i="1822"/>
  <c r="Z339" i="1822"/>
  <c r="AO338" i="1822"/>
  <c r="AN338" i="1822"/>
  <c r="AM338" i="1822"/>
  <c r="AG338" i="1822"/>
  <c r="AE338" i="1822"/>
  <c r="Z338" i="1822"/>
  <c r="AO337" i="1822"/>
  <c r="AN337" i="1822"/>
  <c r="AM337" i="1822"/>
  <c r="AG337" i="1822"/>
  <c r="AE337" i="1822"/>
  <c r="Z337" i="1822"/>
  <c r="AO336" i="1822"/>
  <c r="AN336" i="1822"/>
  <c r="AM336" i="1822"/>
  <c r="AG336" i="1822"/>
  <c r="AE336" i="1822"/>
  <c r="Z336" i="1822"/>
  <c r="AO335" i="1822"/>
  <c r="AN335" i="1822"/>
  <c r="AM335" i="1822"/>
  <c r="AG335" i="1822"/>
  <c r="AE335" i="1822"/>
  <c r="Z335" i="1822"/>
  <c r="AO334" i="1822"/>
  <c r="AN334" i="1822"/>
  <c r="AM334" i="1822"/>
  <c r="AG334" i="1822"/>
  <c r="AE334" i="1822"/>
  <c r="Z334" i="1822"/>
  <c r="AO333" i="1822"/>
  <c r="AN333" i="1822"/>
  <c r="AM333" i="1822"/>
  <c r="AG333" i="1822"/>
  <c r="AE333" i="1822"/>
  <c r="Z333" i="1822"/>
  <c r="AO332" i="1822"/>
  <c r="AN332" i="1822"/>
  <c r="AM332" i="1822"/>
  <c r="AG332" i="1822"/>
  <c r="AE332" i="1822"/>
  <c r="Z332" i="1822"/>
  <c r="AO331" i="1822"/>
  <c r="AN331" i="1822"/>
  <c r="AM331" i="1822"/>
  <c r="AG331" i="1822"/>
  <c r="AE331" i="1822"/>
  <c r="Z331" i="1822"/>
  <c r="AO330" i="1822"/>
  <c r="AN330" i="1822"/>
  <c r="AM330" i="1822"/>
  <c r="AG330" i="1822"/>
  <c r="AE330" i="1822"/>
  <c r="Z330" i="1822"/>
  <c r="AO329" i="1822"/>
  <c r="AN329" i="1822"/>
  <c r="AM329" i="1822"/>
  <c r="AG329" i="1822"/>
  <c r="AE329" i="1822"/>
  <c r="Z329" i="1822"/>
  <c r="AO328" i="1822"/>
  <c r="AN328" i="1822"/>
  <c r="AM328" i="1822"/>
  <c r="AG328" i="1822"/>
  <c r="AE328" i="1822"/>
  <c r="Z328" i="1822"/>
  <c r="AO327" i="1822"/>
  <c r="AN327" i="1822"/>
  <c r="AM327" i="1822"/>
  <c r="AG327" i="1822"/>
  <c r="AE327" i="1822"/>
  <c r="Z327" i="1822"/>
  <c r="AO326" i="1822"/>
  <c r="AN326" i="1822"/>
  <c r="AM326" i="1822"/>
  <c r="AG326" i="1822"/>
  <c r="AE326" i="1822"/>
  <c r="Z326" i="1822"/>
  <c r="AO325" i="1822"/>
  <c r="AN325" i="1822"/>
  <c r="AM325" i="1822"/>
  <c r="AG325" i="1822"/>
  <c r="AE325" i="1822"/>
  <c r="Z325" i="1822"/>
  <c r="AO324" i="1822"/>
  <c r="AN324" i="1822"/>
  <c r="AM324" i="1822"/>
  <c r="AG324" i="1822"/>
  <c r="AE324" i="1822"/>
  <c r="Z324" i="1822"/>
  <c r="AO323" i="1822"/>
  <c r="AN323" i="1822"/>
  <c r="AM323" i="1822"/>
  <c r="AG323" i="1822"/>
  <c r="AE323" i="1822"/>
  <c r="Z323" i="1822"/>
  <c r="AO322" i="1822"/>
  <c r="AN322" i="1822"/>
  <c r="AM322" i="1822"/>
  <c r="AG322" i="1822"/>
  <c r="AE322" i="1822"/>
  <c r="Z322" i="1822"/>
  <c r="AO321" i="1822"/>
  <c r="AN321" i="1822"/>
  <c r="AM321" i="1822"/>
  <c r="AG321" i="1822"/>
  <c r="AE321" i="1822"/>
  <c r="Z321" i="1822"/>
  <c r="AO320" i="1822"/>
  <c r="AN320" i="1822"/>
  <c r="AM320" i="1822"/>
  <c r="AG320" i="1822"/>
  <c r="AE320" i="1822"/>
  <c r="Z320" i="1822"/>
  <c r="AO319" i="1822"/>
  <c r="AN319" i="1822"/>
  <c r="AM319" i="1822"/>
  <c r="AG319" i="1822"/>
  <c r="AE319" i="1822"/>
  <c r="Z319" i="1822"/>
  <c r="AO318" i="1822"/>
  <c r="AN318" i="1822"/>
  <c r="AM318" i="1822"/>
  <c r="AG318" i="1822"/>
  <c r="AE318" i="1822"/>
  <c r="Z318" i="1822"/>
  <c r="AO317" i="1822"/>
  <c r="AN317" i="1822"/>
  <c r="AM317" i="1822"/>
  <c r="AG317" i="1822"/>
  <c r="AE317" i="1822"/>
  <c r="Z317" i="1822"/>
  <c r="AO316" i="1822"/>
  <c r="AN316" i="1822"/>
  <c r="AM316" i="1822"/>
  <c r="AG316" i="1822"/>
  <c r="AE316" i="1822"/>
  <c r="Z316" i="1822"/>
  <c r="AO315" i="1822"/>
  <c r="AN315" i="1822"/>
  <c r="AM315" i="1822"/>
  <c r="AG315" i="1822"/>
  <c r="AE315" i="1822"/>
  <c r="Z315" i="1822"/>
  <c r="AO314" i="1822"/>
  <c r="AN314" i="1822"/>
  <c r="AM314" i="1822"/>
  <c r="AG314" i="1822"/>
  <c r="AE314" i="1822"/>
  <c r="Z314" i="1822"/>
  <c r="AO313" i="1822"/>
  <c r="AN313" i="1822"/>
  <c r="AM313" i="1822"/>
  <c r="AG313" i="1822"/>
  <c r="AE313" i="1822"/>
  <c r="Z313" i="1822"/>
  <c r="AO312" i="1822"/>
  <c r="AN312" i="1822"/>
  <c r="AM312" i="1822"/>
  <c r="AG312" i="1822"/>
  <c r="AE312" i="1822"/>
  <c r="Z312" i="1822"/>
  <c r="AO311" i="1822"/>
  <c r="AN311" i="1822"/>
  <c r="AM311" i="1822"/>
  <c r="AG311" i="1822"/>
  <c r="AE311" i="1822"/>
  <c r="Z311" i="1822"/>
  <c r="AO310" i="1822"/>
  <c r="AN310" i="1822"/>
  <c r="AM310" i="1822"/>
  <c r="AG310" i="1822"/>
  <c r="AE310" i="1822"/>
  <c r="Z310" i="1822"/>
  <c r="AO309" i="1822"/>
  <c r="AN309" i="1822"/>
  <c r="AM309" i="1822"/>
  <c r="AG309" i="1822"/>
  <c r="AE309" i="1822"/>
  <c r="Z309" i="1822"/>
  <c r="AO308" i="1822"/>
  <c r="AN308" i="1822"/>
  <c r="AM308" i="1822"/>
  <c r="AG308" i="1822"/>
  <c r="AE308" i="1822"/>
  <c r="Z308" i="1822"/>
  <c r="AO307" i="1822"/>
  <c r="AN307" i="1822"/>
  <c r="AM307" i="1822"/>
  <c r="AG307" i="1822"/>
  <c r="AE307" i="1822"/>
  <c r="Z307" i="1822"/>
  <c r="AO306" i="1822"/>
  <c r="AN306" i="1822"/>
  <c r="AM306" i="1822"/>
  <c r="AG306" i="1822"/>
  <c r="AE306" i="1822"/>
  <c r="Z306" i="1822"/>
  <c r="AO305" i="1822"/>
  <c r="AN305" i="1822"/>
  <c r="AM305" i="1822"/>
  <c r="AG305" i="1822"/>
  <c r="AE305" i="1822"/>
  <c r="Z305" i="1822"/>
  <c r="AO304" i="1822"/>
  <c r="AN304" i="1822"/>
  <c r="AM304" i="1822"/>
  <c r="AG304" i="1822"/>
  <c r="AE304" i="1822"/>
  <c r="Z304" i="1822"/>
  <c r="AO303" i="1822"/>
  <c r="AN303" i="1822"/>
  <c r="AM303" i="1822"/>
  <c r="AG303" i="1822"/>
  <c r="AE303" i="1822"/>
  <c r="Z303" i="1822"/>
  <c r="AO302" i="1822"/>
  <c r="AN302" i="1822"/>
  <c r="AM302" i="1822"/>
  <c r="AG302" i="1822"/>
  <c r="AE302" i="1822"/>
  <c r="Z302" i="1822"/>
  <c r="AO301" i="1822"/>
  <c r="AN301" i="1822"/>
  <c r="AM301" i="1822"/>
  <c r="AG301" i="1822"/>
  <c r="AE301" i="1822"/>
  <c r="Z301" i="1822"/>
  <c r="AO300" i="1822"/>
  <c r="AN300" i="1822"/>
  <c r="AM300" i="1822"/>
  <c r="AG300" i="1822"/>
  <c r="AE300" i="1822"/>
  <c r="Z300" i="1822"/>
  <c r="AO299" i="1822"/>
  <c r="AN299" i="1822"/>
  <c r="AM299" i="1822"/>
  <c r="AG299" i="1822"/>
  <c r="AE299" i="1822"/>
  <c r="Z299" i="1822"/>
  <c r="AO298" i="1822"/>
  <c r="AN298" i="1822"/>
  <c r="AM298" i="1822"/>
  <c r="AG298" i="1822"/>
  <c r="AE298" i="1822"/>
  <c r="Z298" i="1822"/>
  <c r="AO297" i="1822"/>
  <c r="AN297" i="1822"/>
  <c r="AM297" i="1822"/>
  <c r="AG297" i="1822"/>
  <c r="AE297" i="1822"/>
  <c r="Z297" i="1822"/>
  <c r="AO296" i="1822"/>
  <c r="AN296" i="1822"/>
  <c r="AM296" i="1822"/>
  <c r="AG296" i="1822"/>
  <c r="AE296" i="1822"/>
  <c r="Z296" i="1822"/>
  <c r="AO295" i="1822"/>
  <c r="AN295" i="1822"/>
  <c r="AM295" i="1822"/>
  <c r="AG295" i="1822"/>
  <c r="AE295" i="1822"/>
  <c r="Z295" i="1822"/>
  <c r="AO294" i="1822"/>
  <c r="AN294" i="1822"/>
  <c r="AM294" i="1822"/>
  <c r="AG294" i="1822"/>
  <c r="AE294" i="1822"/>
  <c r="Z294" i="1822"/>
  <c r="AO293" i="1822"/>
  <c r="AN293" i="1822"/>
  <c r="AM293" i="1822"/>
  <c r="AG293" i="1822"/>
  <c r="AE293" i="1822"/>
  <c r="Z293" i="1822"/>
  <c r="AO292" i="1822"/>
  <c r="AN292" i="1822"/>
  <c r="AM292" i="1822"/>
  <c r="AG292" i="1822"/>
  <c r="AE292" i="1822"/>
  <c r="Z292" i="1822"/>
  <c r="AO291" i="1822"/>
  <c r="AN291" i="1822"/>
  <c r="AM291" i="1822"/>
  <c r="AG291" i="1822"/>
  <c r="AE291" i="1822"/>
  <c r="Z291" i="1822"/>
  <c r="AO290" i="1822"/>
  <c r="AN290" i="1822"/>
  <c r="AM290" i="1822"/>
  <c r="AG290" i="1822"/>
  <c r="AE290" i="1822"/>
  <c r="Z290" i="1822"/>
  <c r="AO289" i="1822"/>
  <c r="AN289" i="1822"/>
  <c r="AM289" i="1822"/>
  <c r="AG289" i="1822"/>
  <c r="AE289" i="1822"/>
  <c r="Z289" i="1822"/>
  <c r="AO288" i="1822"/>
  <c r="AN288" i="1822"/>
  <c r="AM288" i="1822"/>
  <c r="AG288" i="1822"/>
  <c r="AE288" i="1822"/>
  <c r="Z288" i="1822"/>
  <c r="AO287" i="1822"/>
  <c r="AN287" i="1822"/>
  <c r="AM287" i="1822"/>
  <c r="AG287" i="1822"/>
  <c r="AE287" i="1822"/>
  <c r="Z287" i="1822"/>
  <c r="AO286" i="1822"/>
  <c r="AN286" i="1822"/>
  <c r="AM286" i="1822"/>
  <c r="AG286" i="1822"/>
  <c r="AE286" i="1822"/>
  <c r="Z286" i="1822"/>
  <c r="AO285" i="1822"/>
  <c r="AN285" i="1822"/>
  <c r="AM285" i="1822"/>
  <c r="AG285" i="1822"/>
  <c r="AE285" i="1822"/>
  <c r="Z285" i="1822"/>
  <c r="AO284" i="1822"/>
  <c r="AN284" i="1822"/>
  <c r="AM284" i="1822"/>
  <c r="AG284" i="1822"/>
  <c r="AE284" i="1822"/>
  <c r="Z284" i="1822"/>
  <c r="AO283" i="1822"/>
  <c r="AN283" i="1822"/>
  <c r="AM283" i="1822"/>
  <c r="AG283" i="1822"/>
  <c r="AE283" i="1822"/>
  <c r="Z283" i="1822"/>
  <c r="AO282" i="1822"/>
  <c r="AN282" i="1822"/>
  <c r="AM282" i="1822"/>
  <c r="AG282" i="1822"/>
  <c r="AE282" i="1822"/>
  <c r="Z282" i="1822"/>
  <c r="AO281" i="1822"/>
  <c r="AN281" i="1822"/>
  <c r="AM281" i="1822"/>
  <c r="AG281" i="1822"/>
  <c r="AE281" i="1822"/>
  <c r="Z281" i="1822"/>
  <c r="AO280" i="1822"/>
  <c r="AN280" i="1822"/>
  <c r="AM280" i="1822"/>
  <c r="AG280" i="1822"/>
  <c r="AE280" i="1822"/>
  <c r="Z280" i="1822"/>
  <c r="AO279" i="1822"/>
  <c r="AN279" i="1822"/>
  <c r="AM279" i="1822"/>
  <c r="AG279" i="1822"/>
  <c r="AE279" i="1822"/>
  <c r="Z279" i="1822"/>
  <c r="AO278" i="1822"/>
  <c r="AN278" i="1822"/>
  <c r="AM278" i="1822"/>
  <c r="AG278" i="1822"/>
  <c r="AE278" i="1822"/>
  <c r="Z278" i="1822"/>
  <c r="AO277" i="1822"/>
  <c r="AN277" i="1822"/>
  <c r="AM277" i="1822"/>
  <c r="AG277" i="1822"/>
  <c r="AE277" i="1822"/>
  <c r="Z277" i="1822"/>
  <c r="AO276" i="1822"/>
  <c r="AN276" i="1822"/>
  <c r="AM276" i="1822"/>
  <c r="AG276" i="1822"/>
  <c r="AE276" i="1822"/>
  <c r="Z276" i="1822"/>
  <c r="AO275" i="1822"/>
  <c r="AN275" i="1822"/>
  <c r="AM275" i="1822"/>
  <c r="AG275" i="1822"/>
  <c r="AE275" i="1822"/>
  <c r="Z275" i="1822"/>
  <c r="AO274" i="1822"/>
  <c r="AN274" i="1822"/>
  <c r="AM274" i="1822"/>
  <c r="AG274" i="1822"/>
  <c r="AE274" i="1822"/>
  <c r="Z274" i="1822"/>
  <c r="AO273" i="1822"/>
  <c r="AN273" i="1822"/>
  <c r="AM273" i="1822"/>
  <c r="AG273" i="1822"/>
  <c r="AE273" i="1822"/>
  <c r="Z273" i="1822"/>
  <c r="AO272" i="1822"/>
  <c r="AN272" i="1822"/>
  <c r="AM272" i="1822"/>
  <c r="AG272" i="1822"/>
  <c r="AE272" i="1822"/>
  <c r="Z272" i="1822"/>
  <c r="AO271" i="1822"/>
  <c r="AN271" i="1822"/>
  <c r="AM271" i="1822"/>
  <c r="AG271" i="1822"/>
  <c r="AE271" i="1822"/>
  <c r="Z271" i="1822"/>
  <c r="AO270" i="1822"/>
  <c r="AN270" i="1822"/>
  <c r="AM270" i="1822"/>
  <c r="AG270" i="1822"/>
  <c r="AE270" i="1822"/>
  <c r="Z270" i="1822"/>
  <c r="AO269" i="1822"/>
  <c r="AN269" i="1822"/>
  <c r="AM269" i="1822"/>
  <c r="AG269" i="1822"/>
  <c r="AE269" i="1822"/>
  <c r="Z269" i="1822"/>
  <c r="AO268" i="1822"/>
  <c r="AN268" i="1822"/>
  <c r="AM268" i="1822"/>
  <c r="AG268" i="1822"/>
  <c r="AE268" i="1822"/>
  <c r="Z268" i="1822"/>
  <c r="AO267" i="1822"/>
  <c r="AN267" i="1822"/>
  <c r="AM267" i="1822"/>
  <c r="AG267" i="1822"/>
  <c r="AE267" i="1822"/>
  <c r="Z267" i="1822"/>
  <c r="AO266" i="1822"/>
  <c r="AN266" i="1822"/>
  <c r="AM266" i="1822"/>
  <c r="AG266" i="1822"/>
  <c r="AE266" i="1822"/>
  <c r="Z266" i="1822"/>
  <c r="AO265" i="1822"/>
  <c r="AN265" i="1822"/>
  <c r="AM265" i="1822"/>
  <c r="AG265" i="1822"/>
  <c r="AE265" i="1822"/>
  <c r="Z265" i="1822"/>
  <c r="AO264" i="1822"/>
  <c r="AN264" i="1822"/>
  <c r="AM264" i="1822"/>
  <c r="AG264" i="1822"/>
  <c r="AE264" i="1822"/>
  <c r="Z264" i="1822"/>
  <c r="AO263" i="1822"/>
  <c r="AN263" i="1822"/>
  <c r="AM263" i="1822"/>
  <c r="AG263" i="1822"/>
  <c r="AE263" i="1822"/>
  <c r="Z263" i="1822"/>
  <c r="AO262" i="1822"/>
  <c r="AN262" i="1822"/>
  <c r="AM262" i="1822"/>
  <c r="AG262" i="1822"/>
  <c r="AE262" i="1822"/>
  <c r="Z262" i="1822"/>
  <c r="AO261" i="1822"/>
  <c r="AN261" i="1822"/>
  <c r="AM261" i="1822"/>
  <c r="AG261" i="1822"/>
  <c r="AE261" i="1822"/>
  <c r="Z261" i="1822"/>
  <c r="AO260" i="1822"/>
  <c r="AN260" i="1822"/>
  <c r="AM260" i="1822"/>
  <c r="AG260" i="1822"/>
  <c r="AE260" i="1822"/>
  <c r="Z260" i="1822"/>
  <c r="AO259" i="1822"/>
  <c r="AN259" i="1822"/>
  <c r="AM259" i="1822"/>
  <c r="AG259" i="1822"/>
  <c r="AE259" i="1822"/>
  <c r="Z259" i="1822"/>
  <c r="AO258" i="1822"/>
  <c r="AN258" i="1822"/>
  <c r="AM258" i="1822"/>
  <c r="AG258" i="1822"/>
  <c r="AE258" i="1822"/>
  <c r="Z258" i="1822"/>
  <c r="AO257" i="1822"/>
  <c r="AN257" i="1822"/>
  <c r="AM257" i="1822"/>
  <c r="AG257" i="1822"/>
  <c r="AE257" i="1822"/>
  <c r="Z257" i="1822"/>
  <c r="AO256" i="1822"/>
  <c r="AN256" i="1822"/>
  <c r="AM256" i="1822"/>
  <c r="AG256" i="1822"/>
  <c r="AE256" i="1822"/>
  <c r="Z256" i="1822"/>
  <c r="AO255" i="1822"/>
  <c r="AN255" i="1822"/>
  <c r="AM255" i="1822"/>
  <c r="AG255" i="1822"/>
  <c r="AE255" i="1822"/>
  <c r="Z255" i="1822"/>
  <c r="AO254" i="1822"/>
  <c r="AN254" i="1822"/>
  <c r="AM254" i="1822"/>
  <c r="AG254" i="1822"/>
  <c r="AE254" i="1822"/>
  <c r="Z254" i="1822"/>
  <c r="AO253" i="1822"/>
  <c r="AN253" i="1822"/>
  <c r="AM253" i="1822"/>
  <c r="AG253" i="1822"/>
  <c r="AE253" i="1822"/>
  <c r="Z253" i="1822"/>
  <c r="AO252" i="1822"/>
  <c r="AN252" i="1822"/>
  <c r="AM252" i="1822"/>
  <c r="AG252" i="1822"/>
  <c r="AE252" i="1822"/>
  <c r="Z252" i="1822"/>
  <c r="AO251" i="1822"/>
  <c r="AN251" i="1822"/>
  <c r="AM251" i="1822"/>
  <c r="AG251" i="1822"/>
  <c r="AE251" i="1822"/>
  <c r="Z251" i="1822"/>
  <c r="AO250" i="1822"/>
  <c r="AN250" i="1822"/>
  <c r="AM250" i="1822"/>
  <c r="AG250" i="1822"/>
  <c r="AE250" i="1822"/>
  <c r="Z250" i="1822"/>
  <c r="AO249" i="1822"/>
  <c r="AN249" i="1822"/>
  <c r="AM249" i="1822"/>
  <c r="AG249" i="1822"/>
  <c r="AE249" i="1822"/>
  <c r="Z249" i="1822"/>
  <c r="AO248" i="1822"/>
  <c r="AN248" i="1822"/>
  <c r="AM248" i="1822"/>
  <c r="AG248" i="1822"/>
  <c r="AE248" i="1822"/>
  <c r="Z248" i="1822"/>
  <c r="AO247" i="1822"/>
  <c r="AN247" i="1822"/>
  <c r="AM247" i="1822"/>
  <c r="AG247" i="1822"/>
  <c r="AE247" i="1822"/>
  <c r="Z247" i="1822"/>
  <c r="AO246" i="1822"/>
  <c r="AN246" i="1822"/>
  <c r="AM246" i="1822"/>
  <c r="AG246" i="1822"/>
  <c r="AE246" i="1822"/>
  <c r="Z246" i="1822"/>
  <c r="AO245" i="1822"/>
  <c r="AN245" i="1822"/>
  <c r="AM245" i="1822"/>
  <c r="AG245" i="1822"/>
  <c r="AE245" i="1822"/>
  <c r="Z245" i="1822"/>
  <c r="AO244" i="1822"/>
  <c r="AN244" i="1822"/>
  <c r="AM244" i="1822"/>
  <c r="AG244" i="1822"/>
  <c r="AE244" i="1822"/>
  <c r="Z244" i="1822"/>
  <c r="AO243" i="1822"/>
  <c r="AN243" i="1822"/>
  <c r="AM243" i="1822"/>
  <c r="AG243" i="1822"/>
  <c r="AE243" i="1822"/>
  <c r="Z243" i="1822"/>
  <c r="AO242" i="1822"/>
  <c r="AN242" i="1822"/>
  <c r="AM242" i="1822"/>
  <c r="AG242" i="1822"/>
  <c r="AE242" i="1822"/>
  <c r="Z242" i="1822"/>
  <c r="AO241" i="1822"/>
  <c r="AN241" i="1822"/>
  <c r="AM241" i="1822"/>
  <c r="AG241" i="1822"/>
  <c r="AE241" i="1822"/>
  <c r="Z241" i="1822"/>
  <c r="AO240" i="1822"/>
  <c r="AN240" i="1822"/>
  <c r="AM240" i="1822"/>
  <c r="AG240" i="1822"/>
  <c r="AE240" i="1822"/>
  <c r="Z240" i="1822"/>
  <c r="AO239" i="1822"/>
  <c r="AN239" i="1822"/>
  <c r="AM239" i="1822"/>
  <c r="AG239" i="1822"/>
  <c r="AE239" i="1822"/>
  <c r="Z239" i="1822"/>
  <c r="AO238" i="1822"/>
  <c r="AN238" i="1822"/>
  <c r="AM238" i="1822"/>
  <c r="AG238" i="1822"/>
  <c r="AE238" i="1822"/>
  <c r="Z238" i="1822"/>
  <c r="AO237" i="1822"/>
  <c r="AN237" i="1822"/>
  <c r="AM237" i="1822"/>
  <c r="AG237" i="1822"/>
  <c r="AE237" i="1822"/>
  <c r="Z237" i="1822"/>
  <c r="AO236" i="1822"/>
  <c r="AN236" i="1822"/>
  <c r="AM236" i="1822"/>
  <c r="AG236" i="1822"/>
  <c r="AE236" i="1822"/>
  <c r="Z236" i="1822"/>
  <c r="AO235" i="1822"/>
  <c r="AN235" i="1822"/>
  <c r="AM235" i="1822"/>
  <c r="AG235" i="1822"/>
  <c r="AE235" i="1822"/>
  <c r="Z235" i="1822"/>
  <c r="AO234" i="1822"/>
  <c r="AN234" i="1822"/>
  <c r="AM234" i="1822"/>
  <c r="AG234" i="1822"/>
  <c r="AE234" i="1822"/>
  <c r="Z234" i="1822"/>
  <c r="AO233" i="1822"/>
  <c r="AN233" i="1822"/>
  <c r="AM233" i="1822"/>
  <c r="AG233" i="1822"/>
  <c r="AE233" i="1822"/>
  <c r="Z233" i="1822"/>
  <c r="AO232" i="1822"/>
  <c r="AN232" i="1822"/>
  <c r="AM232" i="1822"/>
  <c r="AG232" i="1822"/>
  <c r="AE232" i="1822"/>
  <c r="Z232" i="1822"/>
  <c r="AO231" i="1822"/>
  <c r="AN231" i="1822"/>
  <c r="AM231" i="1822"/>
  <c r="AG231" i="1822"/>
  <c r="AE231" i="1822"/>
  <c r="Z231" i="1822"/>
  <c r="AO230" i="1822"/>
  <c r="AN230" i="1822"/>
  <c r="AM230" i="1822"/>
  <c r="AG230" i="1822"/>
  <c r="AE230" i="1822"/>
  <c r="Z230" i="1822"/>
  <c r="AO229" i="1822"/>
  <c r="AN229" i="1822"/>
  <c r="AM229" i="1822"/>
  <c r="AG229" i="1822"/>
  <c r="AE229" i="1822"/>
  <c r="Z229" i="1822"/>
  <c r="AO228" i="1822"/>
  <c r="AN228" i="1822"/>
  <c r="AM228" i="1822"/>
  <c r="AG228" i="1822"/>
  <c r="AE228" i="1822"/>
  <c r="Z228" i="1822"/>
  <c r="AO227" i="1822"/>
  <c r="AN227" i="1822"/>
  <c r="AM227" i="1822"/>
  <c r="AG227" i="1822"/>
  <c r="AE227" i="1822"/>
  <c r="Z227" i="1822"/>
  <c r="AO226" i="1822"/>
  <c r="AN226" i="1822"/>
  <c r="AM226" i="1822"/>
  <c r="AG226" i="1822"/>
  <c r="AE226" i="1822"/>
  <c r="Z226" i="1822"/>
  <c r="AO225" i="1822"/>
  <c r="AN225" i="1822"/>
  <c r="AM225" i="1822"/>
  <c r="AG225" i="1822"/>
  <c r="AE225" i="1822"/>
  <c r="Z225" i="1822"/>
  <c r="AO224" i="1822"/>
  <c r="AN224" i="1822"/>
  <c r="AM224" i="1822"/>
  <c r="AG224" i="1822"/>
  <c r="AE224" i="1822"/>
  <c r="Z224" i="1822"/>
  <c r="AO223" i="1822"/>
  <c r="AN223" i="1822"/>
  <c r="AM223" i="1822"/>
  <c r="AG223" i="1822"/>
  <c r="AE223" i="1822"/>
  <c r="Z223" i="1822"/>
  <c r="AO222" i="1822"/>
  <c r="AN222" i="1822"/>
  <c r="AM222" i="1822"/>
  <c r="AG222" i="1822"/>
  <c r="AE222" i="1822"/>
  <c r="Z222" i="1822"/>
  <c r="AO221" i="1822"/>
  <c r="AN221" i="1822"/>
  <c r="AM221" i="1822"/>
  <c r="AG221" i="1822"/>
  <c r="AE221" i="1822"/>
  <c r="Z221" i="1822"/>
  <c r="AO220" i="1822"/>
  <c r="AN220" i="1822"/>
  <c r="AM220" i="1822"/>
  <c r="AG220" i="1822"/>
  <c r="AE220" i="1822"/>
  <c r="Z220" i="1822"/>
  <c r="AO219" i="1822"/>
  <c r="AN219" i="1822"/>
  <c r="AM219" i="1822"/>
  <c r="AG219" i="1822"/>
  <c r="AE219" i="1822"/>
  <c r="Z219" i="1822"/>
  <c r="AO218" i="1822"/>
  <c r="AN218" i="1822"/>
  <c r="AM218" i="1822"/>
  <c r="AG218" i="1822"/>
  <c r="AE218" i="1822"/>
  <c r="Z218" i="1822"/>
  <c r="AO217" i="1822"/>
  <c r="AN217" i="1822"/>
  <c r="AM217" i="1822"/>
  <c r="AG217" i="1822"/>
  <c r="AE217" i="1822"/>
  <c r="Z217" i="1822"/>
  <c r="AO216" i="1822"/>
  <c r="AN216" i="1822"/>
  <c r="AM216" i="1822"/>
  <c r="AG216" i="1822"/>
  <c r="AE216" i="1822"/>
  <c r="Z216" i="1822"/>
  <c r="AO215" i="1822"/>
  <c r="AN215" i="1822"/>
  <c r="AM215" i="1822"/>
  <c r="AG215" i="1822"/>
  <c r="AE215" i="1822"/>
  <c r="Z215" i="1822"/>
  <c r="AO214" i="1822"/>
  <c r="AN214" i="1822"/>
  <c r="AM214" i="1822"/>
  <c r="AG214" i="1822"/>
  <c r="AE214" i="1822"/>
  <c r="Z214" i="1822"/>
  <c r="AO213" i="1822"/>
  <c r="AN213" i="1822"/>
  <c r="AM213" i="1822"/>
  <c r="AG213" i="1822"/>
  <c r="AE213" i="1822"/>
  <c r="Z213" i="1822"/>
  <c r="AO212" i="1822"/>
  <c r="AN212" i="1822"/>
  <c r="AM212" i="1822"/>
  <c r="AG212" i="1822"/>
  <c r="AE212" i="1822"/>
  <c r="Z212" i="1822"/>
  <c r="AO211" i="1822"/>
  <c r="AN211" i="1822"/>
  <c r="AM211" i="1822"/>
  <c r="AG211" i="1822"/>
  <c r="AE211" i="1822"/>
  <c r="Z211" i="1822"/>
  <c r="AO210" i="1822"/>
  <c r="AN210" i="1822"/>
  <c r="AM210" i="1822"/>
  <c r="AG210" i="1822"/>
  <c r="AE210" i="1822"/>
  <c r="Z210" i="1822"/>
  <c r="AO209" i="1822"/>
  <c r="AN209" i="1822"/>
  <c r="AM209" i="1822"/>
  <c r="AG209" i="1822"/>
  <c r="AE209" i="1822"/>
  <c r="Z209" i="1822"/>
  <c r="AO208" i="1822"/>
  <c r="AN208" i="1822"/>
  <c r="AM208" i="1822"/>
  <c r="AG208" i="1822"/>
  <c r="AE208" i="1822"/>
  <c r="Z208" i="1822"/>
  <c r="AO207" i="1822"/>
  <c r="AN207" i="1822"/>
  <c r="AM207" i="1822"/>
  <c r="AG207" i="1822"/>
  <c r="AE207" i="1822"/>
  <c r="Z207" i="1822"/>
  <c r="AO206" i="1822"/>
  <c r="AN206" i="1822"/>
  <c r="AM206" i="1822"/>
  <c r="AG206" i="1822"/>
  <c r="AE206" i="1822"/>
  <c r="Z206" i="1822"/>
  <c r="AO205" i="1822"/>
  <c r="AN205" i="1822"/>
  <c r="AM205" i="1822"/>
  <c r="AG205" i="1822"/>
  <c r="AE205" i="1822"/>
  <c r="Z205" i="1822"/>
  <c r="AO204" i="1822"/>
  <c r="AN204" i="1822"/>
  <c r="AM204" i="1822"/>
  <c r="AG204" i="1822"/>
  <c r="AE204" i="1822"/>
  <c r="Z204" i="1822"/>
  <c r="AO203" i="1822"/>
  <c r="AN203" i="1822"/>
  <c r="AM203" i="1822"/>
  <c r="AG203" i="1822"/>
  <c r="AE203" i="1822"/>
  <c r="Z203" i="1822"/>
  <c r="AO202" i="1822"/>
  <c r="AN202" i="1822"/>
  <c r="AM202" i="1822"/>
  <c r="AG202" i="1822"/>
  <c r="AE202" i="1822"/>
  <c r="Z202" i="1822"/>
  <c r="AO201" i="1822"/>
  <c r="AN201" i="1822"/>
  <c r="AM201" i="1822"/>
  <c r="AG201" i="1822"/>
  <c r="AE201" i="1822"/>
  <c r="Z201" i="1822"/>
  <c r="AO200" i="1822"/>
  <c r="AN200" i="1822"/>
  <c r="AM200" i="1822"/>
  <c r="AG200" i="1822"/>
  <c r="AE200" i="1822"/>
  <c r="Z200" i="1822"/>
  <c r="AO199" i="1822"/>
  <c r="AN199" i="1822"/>
  <c r="AM199" i="1822"/>
  <c r="AG199" i="1822"/>
  <c r="AE199" i="1822"/>
  <c r="Z199" i="1822"/>
  <c r="AO198" i="1822"/>
  <c r="AN198" i="1822"/>
  <c r="AM198" i="1822"/>
  <c r="AG198" i="1822"/>
  <c r="AE198" i="1822"/>
  <c r="Z198" i="1822"/>
  <c r="AO197" i="1822"/>
  <c r="AN197" i="1822"/>
  <c r="AM197" i="1822"/>
  <c r="AG197" i="1822"/>
  <c r="AE197" i="1822"/>
  <c r="Z197" i="1822"/>
  <c r="AO196" i="1822"/>
  <c r="AN196" i="1822"/>
  <c r="AM196" i="1822"/>
  <c r="AG196" i="1822"/>
  <c r="AE196" i="1822"/>
  <c r="Z196" i="1822"/>
  <c r="AO195" i="1822"/>
  <c r="AN195" i="1822"/>
  <c r="AM195" i="1822"/>
  <c r="AG195" i="1822"/>
  <c r="AE195" i="1822"/>
  <c r="Z195" i="1822"/>
  <c r="AO194" i="1822"/>
  <c r="AN194" i="1822"/>
  <c r="AM194" i="1822"/>
  <c r="AG194" i="1822"/>
  <c r="AE194" i="1822"/>
  <c r="Z194" i="1822"/>
  <c r="AO193" i="1822"/>
  <c r="AN193" i="1822"/>
  <c r="AM193" i="1822"/>
  <c r="AG193" i="1822"/>
  <c r="AE193" i="1822"/>
  <c r="Z193" i="1822"/>
  <c r="AO192" i="1822"/>
  <c r="AN192" i="1822"/>
  <c r="AM192" i="1822"/>
  <c r="AG192" i="1822"/>
  <c r="AE192" i="1822"/>
  <c r="Z192" i="1822"/>
  <c r="AO191" i="1822"/>
  <c r="AN191" i="1822"/>
  <c r="AM191" i="1822"/>
  <c r="AG191" i="1822"/>
  <c r="AE191" i="1822"/>
  <c r="Z191" i="1822"/>
  <c r="AO190" i="1822"/>
  <c r="AN190" i="1822"/>
  <c r="AM190" i="1822"/>
  <c r="AG190" i="1822"/>
  <c r="AE190" i="1822"/>
  <c r="Z190" i="1822"/>
  <c r="AO189" i="1822"/>
  <c r="AN189" i="1822"/>
  <c r="AM189" i="1822"/>
  <c r="AG189" i="1822"/>
  <c r="AE189" i="1822"/>
  <c r="Z189" i="1822"/>
  <c r="AO188" i="1822"/>
  <c r="AN188" i="1822"/>
  <c r="AM188" i="1822"/>
  <c r="AG188" i="1822"/>
  <c r="AE188" i="1822"/>
  <c r="Z188" i="1822"/>
  <c r="AO187" i="1822"/>
  <c r="AN187" i="1822"/>
  <c r="AM187" i="1822"/>
  <c r="AG187" i="1822"/>
  <c r="AE187" i="1822"/>
  <c r="Z187" i="1822"/>
  <c r="AO186" i="1822"/>
  <c r="AN186" i="1822"/>
  <c r="AM186" i="1822"/>
  <c r="AG186" i="1822"/>
  <c r="AE186" i="1822"/>
  <c r="Z186" i="1822"/>
  <c r="AO185" i="1822"/>
  <c r="AN185" i="1822"/>
  <c r="AM185" i="1822"/>
  <c r="AG185" i="1822"/>
  <c r="AE185" i="1822"/>
  <c r="Z185" i="1822"/>
  <c r="AO184" i="1822"/>
  <c r="AN184" i="1822"/>
  <c r="AM184" i="1822"/>
  <c r="AG184" i="1822"/>
  <c r="AE184" i="1822"/>
  <c r="Z184" i="1822"/>
  <c r="AO183" i="1822"/>
  <c r="AN183" i="1822"/>
  <c r="AM183" i="1822"/>
  <c r="AG183" i="1822"/>
  <c r="AE183" i="1822"/>
  <c r="Z183" i="1822"/>
  <c r="AO182" i="1822"/>
  <c r="AN182" i="1822"/>
  <c r="AM182" i="1822"/>
  <c r="AG182" i="1822"/>
  <c r="AE182" i="1822"/>
  <c r="Z182" i="1822"/>
  <c r="AO181" i="1822"/>
  <c r="AN181" i="1822"/>
  <c r="AM181" i="1822"/>
  <c r="AG181" i="1822"/>
  <c r="AE181" i="1822"/>
  <c r="Z181" i="1822"/>
  <c r="AO180" i="1822"/>
  <c r="AN180" i="1822"/>
  <c r="AM180" i="1822"/>
  <c r="AG180" i="1822"/>
  <c r="AE180" i="1822"/>
  <c r="Z180" i="1822"/>
  <c r="AO179" i="1822"/>
  <c r="AN179" i="1822"/>
  <c r="AM179" i="1822"/>
  <c r="AG179" i="1822"/>
  <c r="AE179" i="1822"/>
  <c r="Z179" i="1822"/>
  <c r="AO178" i="1822"/>
  <c r="AN178" i="1822"/>
  <c r="AM178" i="1822"/>
  <c r="AG178" i="1822"/>
  <c r="AE178" i="1822"/>
  <c r="Z178" i="1822"/>
  <c r="AO177" i="1822"/>
  <c r="AN177" i="1822"/>
  <c r="AM177" i="1822"/>
  <c r="AG177" i="1822"/>
  <c r="AE177" i="1822"/>
  <c r="Z177" i="1822"/>
  <c r="AO176" i="1822"/>
  <c r="AN176" i="1822"/>
  <c r="AM176" i="1822"/>
  <c r="AG176" i="1822"/>
  <c r="AE176" i="1822"/>
  <c r="Z176" i="1822"/>
  <c r="AO175" i="1822"/>
  <c r="AN175" i="1822"/>
  <c r="AM175" i="1822"/>
  <c r="AG175" i="1822"/>
  <c r="AE175" i="1822"/>
  <c r="Z175" i="1822"/>
  <c r="AO174" i="1822"/>
  <c r="AN174" i="1822"/>
  <c r="AM174" i="1822"/>
  <c r="AG174" i="1822"/>
  <c r="AE174" i="1822"/>
  <c r="Z174" i="1822"/>
  <c r="AO173" i="1822"/>
  <c r="AN173" i="1822"/>
  <c r="AM173" i="1822"/>
  <c r="AG173" i="1822"/>
  <c r="AE173" i="1822"/>
  <c r="Z173" i="1822"/>
  <c r="AO172" i="1822"/>
  <c r="AN172" i="1822"/>
  <c r="AM172" i="1822"/>
  <c r="AG172" i="1822"/>
  <c r="AE172" i="1822"/>
  <c r="Z172" i="1822"/>
  <c r="AO171" i="1822"/>
  <c r="AN171" i="1822"/>
  <c r="AM171" i="1822"/>
  <c r="AG171" i="1822"/>
  <c r="AE171" i="1822"/>
  <c r="Z171" i="1822"/>
  <c r="AO170" i="1822"/>
  <c r="AN170" i="1822"/>
  <c r="AM170" i="1822"/>
  <c r="AG170" i="1822"/>
  <c r="AE170" i="1822"/>
  <c r="Z170" i="1822"/>
  <c r="AO169" i="1822"/>
  <c r="AN169" i="1822"/>
  <c r="AM169" i="1822"/>
  <c r="AG169" i="1822"/>
  <c r="AE169" i="1822"/>
  <c r="Z169" i="1822"/>
  <c r="AO168" i="1822"/>
  <c r="AN168" i="1822"/>
  <c r="AM168" i="1822"/>
  <c r="AG168" i="1822"/>
  <c r="AE168" i="1822"/>
  <c r="Z168" i="1822"/>
  <c r="AO167" i="1822"/>
  <c r="AN167" i="1822"/>
  <c r="AM167" i="1822"/>
  <c r="AG167" i="1822"/>
  <c r="AE167" i="1822"/>
  <c r="Z167" i="1822"/>
  <c r="AO166" i="1822"/>
  <c r="AN166" i="1822"/>
  <c r="AM166" i="1822"/>
  <c r="AG166" i="1822"/>
  <c r="AE166" i="1822"/>
  <c r="Z166" i="1822"/>
  <c r="AO165" i="1822"/>
  <c r="AN165" i="1822"/>
  <c r="AM165" i="1822"/>
  <c r="AG165" i="1822"/>
  <c r="AE165" i="1822"/>
  <c r="Z165" i="1822"/>
  <c r="AO164" i="1822"/>
  <c r="AN164" i="1822"/>
  <c r="AM164" i="1822"/>
  <c r="AG164" i="1822"/>
  <c r="AE164" i="1822"/>
  <c r="Z164" i="1822"/>
  <c r="AO163" i="1822"/>
  <c r="AN163" i="1822"/>
  <c r="AM163" i="1822"/>
  <c r="AG163" i="1822"/>
  <c r="AE163" i="1822"/>
  <c r="Z163" i="1822"/>
  <c r="AO162" i="1822"/>
  <c r="AN162" i="1822"/>
  <c r="AM162" i="1822"/>
  <c r="AG162" i="1822"/>
  <c r="AE162" i="1822"/>
  <c r="Z162" i="1822"/>
  <c r="AO161" i="1822"/>
  <c r="AN161" i="1822"/>
  <c r="AM161" i="1822"/>
  <c r="AG161" i="1822"/>
  <c r="AE161" i="1822"/>
  <c r="Z161" i="1822"/>
  <c r="AO160" i="1822"/>
  <c r="AN160" i="1822"/>
  <c r="AM160" i="1822"/>
  <c r="AG160" i="1822"/>
  <c r="AE160" i="1822"/>
  <c r="Z160" i="1822"/>
  <c r="AO159" i="1822"/>
  <c r="AN159" i="1822"/>
  <c r="AM159" i="1822"/>
  <c r="AG159" i="1822"/>
  <c r="AE159" i="1822"/>
  <c r="Z159" i="1822"/>
  <c r="AO158" i="1822"/>
  <c r="AN158" i="1822"/>
  <c r="AM158" i="1822"/>
  <c r="AG158" i="1822"/>
  <c r="AE158" i="1822"/>
  <c r="Z158" i="1822"/>
  <c r="AO157" i="1822"/>
  <c r="AN157" i="1822"/>
  <c r="AM157" i="1822"/>
  <c r="AG157" i="1822"/>
  <c r="AE157" i="1822"/>
  <c r="Z157" i="1822"/>
  <c r="AO156" i="1822"/>
  <c r="AN156" i="1822"/>
  <c r="AM156" i="1822"/>
  <c r="AG156" i="1822"/>
  <c r="AE156" i="1822"/>
  <c r="Z156" i="1822"/>
  <c r="AO155" i="1822"/>
  <c r="AN155" i="1822"/>
  <c r="AM155" i="1822"/>
  <c r="AG155" i="1822"/>
  <c r="AE155" i="1822"/>
  <c r="Z155" i="1822"/>
  <c r="AO154" i="1822"/>
  <c r="AN154" i="1822"/>
  <c r="AM154" i="1822"/>
  <c r="AG154" i="1822"/>
  <c r="AE154" i="1822"/>
  <c r="Z154" i="1822"/>
  <c r="AO153" i="1822"/>
  <c r="AN153" i="1822"/>
  <c r="AM153" i="1822"/>
  <c r="AG153" i="1822"/>
  <c r="AE153" i="1822"/>
  <c r="Z153" i="1822"/>
  <c r="AO152" i="1822"/>
  <c r="AN152" i="1822"/>
  <c r="AM152" i="1822"/>
  <c r="AG152" i="1822"/>
  <c r="AE152" i="1822"/>
  <c r="Z152" i="1822"/>
  <c r="AO151" i="1822"/>
  <c r="AN151" i="1822"/>
  <c r="AM151" i="1822"/>
  <c r="AG151" i="1822"/>
  <c r="AE151" i="1822"/>
  <c r="Z151" i="1822"/>
  <c r="AO150" i="1822"/>
  <c r="AN150" i="1822"/>
  <c r="AM150" i="1822"/>
  <c r="AG150" i="1822"/>
  <c r="AE150" i="1822"/>
  <c r="Z150" i="1822"/>
  <c r="AO149" i="1822"/>
  <c r="AN149" i="1822"/>
  <c r="AM149" i="1822"/>
  <c r="AG149" i="1822"/>
  <c r="AE149" i="1822"/>
  <c r="Z149" i="1822"/>
  <c r="AO148" i="1822"/>
  <c r="AN148" i="1822"/>
  <c r="AM148" i="1822"/>
  <c r="AG148" i="1822"/>
  <c r="AE148" i="1822"/>
  <c r="Z148" i="1822"/>
  <c r="AO147" i="1822"/>
  <c r="AN147" i="1822"/>
  <c r="AM147" i="1822"/>
  <c r="AG147" i="1822"/>
  <c r="AE147" i="1822"/>
  <c r="Z147" i="1822"/>
  <c r="AO146" i="1822"/>
  <c r="AN146" i="1822"/>
  <c r="AM146" i="1822"/>
  <c r="AG146" i="1822"/>
  <c r="AE146" i="1822"/>
  <c r="Z146" i="1822"/>
  <c r="AO145" i="1822"/>
  <c r="AN145" i="1822"/>
  <c r="AM145" i="1822"/>
  <c r="AG145" i="1822"/>
  <c r="AE145" i="1822"/>
  <c r="Z145" i="1822"/>
  <c r="AO144" i="1822"/>
  <c r="AN144" i="1822"/>
  <c r="AM144" i="1822"/>
  <c r="AG144" i="1822"/>
  <c r="AE144" i="1822"/>
  <c r="Z144" i="1822"/>
  <c r="AO143" i="1822"/>
  <c r="AN143" i="1822"/>
  <c r="AM143" i="1822"/>
  <c r="AG143" i="1822"/>
  <c r="AE143" i="1822"/>
  <c r="Z143" i="1822"/>
  <c r="AO142" i="1822"/>
  <c r="AN142" i="1822"/>
  <c r="AM142" i="1822"/>
  <c r="AG142" i="1822"/>
  <c r="AE142" i="1822"/>
  <c r="Z142" i="1822"/>
  <c r="AO141" i="1822"/>
  <c r="AN141" i="1822"/>
  <c r="AM141" i="1822"/>
  <c r="AG141" i="1822"/>
  <c r="AE141" i="1822"/>
  <c r="Z141" i="1822"/>
  <c r="AO140" i="1822"/>
  <c r="AN140" i="1822"/>
  <c r="AM140" i="1822"/>
  <c r="AG140" i="1822"/>
  <c r="AE140" i="1822"/>
  <c r="Z140" i="1822"/>
  <c r="AO139" i="1822"/>
  <c r="AN139" i="1822"/>
  <c r="AM139" i="1822"/>
  <c r="AG139" i="1822"/>
  <c r="AE139" i="1822"/>
  <c r="Z139" i="1822"/>
  <c r="AO138" i="1822"/>
  <c r="AN138" i="1822"/>
  <c r="AM138" i="1822"/>
  <c r="AG138" i="1822"/>
  <c r="AE138" i="1822"/>
  <c r="Z138" i="1822"/>
  <c r="AO137" i="1822"/>
  <c r="AN137" i="1822"/>
  <c r="AM137" i="1822"/>
  <c r="AG137" i="1822"/>
  <c r="AE137" i="1822"/>
  <c r="Z137" i="1822"/>
  <c r="AO136" i="1822"/>
  <c r="AN136" i="1822"/>
  <c r="AM136" i="1822"/>
  <c r="AG136" i="1822"/>
  <c r="AE136" i="1822"/>
  <c r="Z136" i="1822"/>
  <c r="AO135" i="1822"/>
  <c r="AN135" i="1822"/>
  <c r="AM135" i="1822"/>
  <c r="AG135" i="1822"/>
  <c r="AE135" i="1822"/>
  <c r="Z135" i="1822"/>
  <c r="AO134" i="1822"/>
  <c r="AN134" i="1822"/>
  <c r="AM134" i="1822"/>
  <c r="AG134" i="1822"/>
  <c r="AE134" i="1822"/>
  <c r="Z134" i="1822"/>
  <c r="AO133" i="1822"/>
  <c r="AN133" i="1822"/>
  <c r="AM133" i="1822"/>
  <c r="AG133" i="1822"/>
  <c r="AE133" i="1822"/>
  <c r="Z133" i="1822"/>
  <c r="AO132" i="1822"/>
  <c r="AN132" i="1822"/>
  <c r="AM132" i="1822"/>
  <c r="AG132" i="1822"/>
  <c r="AE132" i="1822"/>
  <c r="Z132" i="1822"/>
  <c r="AO131" i="1822"/>
  <c r="AN131" i="1822"/>
  <c r="AM131" i="1822"/>
  <c r="AG131" i="1822"/>
  <c r="AE131" i="1822"/>
  <c r="Z131" i="1822"/>
  <c r="AO130" i="1822"/>
  <c r="AN130" i="1822"/>
  <c r="AM130" i="1822"/>
  <c r="AG130" i="1822"/>
  <c r="AE130" i="1822"/>
  <c r="Z130" i="1822"/>
  <c r="AO129" i="1822"/>
  <c r="AN129" i="1822"/>
  <c r="AM129" i="1822"/>
  <c r="AG129" i="1822"/>
  <c r="AE129" i="1822"/>
  <c r="Z129" i="1822"/>
  <c r="AO128" i="1822"/>
  <c r="AN128" i="1822"/>
  <c r="AM128" i="1822"/>
  <c r="AG128" i="1822"/>
  <c r="AE128" i="1822"/>
  <c r="Z128" i="1822"/>
  <c r="AO127" i="1822"/>
  <c r="AN127" i="1822"/>
  <c r="AM127" i="1822"/>
  <c r="AG127" i="1822"/>
  <c r="AE127" i="1822"/>
  <c r="Z127" i="1822"/>
  <c r="AO126" i="1822"/>
  <c r="AN126" i="1822"/>
  <c r="AM126" i="1822"/>
  <c r="AG126" i="1822"/>
  <c r="AE126" i="1822"/>
  <c r="Z126" i="1822"/>
  <c r="AO125" i="1822"/>
  <c r="AN125" i="1822"/>
  <c r="AM125" i="1822"/>
  <c r="AG125" i="1822"/>
  <c r="AE125" i="1822"/>
  <c r="Z125" i="1822"/>
  <c r="AO124" i="1822"/>
  <c r="AN124" i="1822"/>
  <c r="AM124" i="1822"/>
  <c r="AG124" i="1822"/>
  <c r="AE124" i="1822"/>
  <c r="Z124" i="1822"/>
  <c r="AO123" i="1822"/>
  <c r="AN123" i="1822"/>
  <c r="AM123" i="1822"/>
  <c r="AG123" i="1822"/>
  <c r="AE123" i="1822"/>
  <c r="Z123" i="1822"/>
  <c r="AO122" i="1822"/>
  <c r="AN122" i="1822"/>
  <c r="AM122" i="1822"/>
  <c r="AG122" i="1822"/>
  <c r="AE122" i="1822"/>
  <c r="Z122" i="1822"/>
  <c r="AO121" i="1822"/>
  <c r="AN121" i="1822"/>
  <c r="AM121" i="1822"/>
  <c r="AG121" i="1822"/>
  <c r="AE121" i="1822"/>
  <c r="Z121" i="1822"/>
  <c r="AO120" i="1822"/>
  <c r="AN120" i="1822"/>
  <c r="AM120" i="1822"/>
  <c r="AG120" i="1822"/>
  <c r="AE120" i="1822"/>
  <c r="Z120" i="1822"/>
  <c r="AO119" i="1822"/>
  <c r="AN119" i="1822"/>
  <c r="AM119" i="1822"/>
  <c r="AG119" i="1822"/>
  <c r="AE119" i="1822"/>
  <c r="Z119" i="1822"/>
  <c r="AO118" i="1822"/>
  <c r="AN118" i="1822"/>
  <c r="AM118" i="1822"/>
  <c r="AG118" i="1822"/>
  <c r="AE118" i="1822"/>
  <c r="Z118" i="1822"/>
  <c r="AO117" i="1822"/>
  <c r="AN117" i="1822"/>
  <c r="AM117" i="1822"/>
  <c r="AG117" i="1822"/>
  <c r="AE117" i="1822"/>
  <c r="Z117" i="1822"/>
  <c r="AO116" i="1822"/>
  <c r="AN116" i="1822"/>
  <c r="AM116" i="1822"/>
  <c r="AG116" i="1822"/>
  <c r="AE116" i="1822"/>
  <c r="Z116" i="1822"/>
  <c r="AO115" i="1822"/>
  <c r="AN115" i="1822"/>
  <c r="AM115" i="1822"/>
  <c r="AG115" i="1822"/>
  <c r="AE115" i="1822"/>
  <c r="Z115" i="1822"/>
  <c r="AO114" i="1822"/>
  <c r="AN114" i="1822"/>
  <c r="AM114" i="1822"/>
  <c r="AG114" i="1822"/>
  <c r="AE114" i="1822"/>
  <c r="Z114" i="1822"/>
  <c r="AO113" i="1822"/>
  <c r="AN113" i="1822"/>
  <c r="AM113" i="1822"/>
  <c r="AG113" i="1822"/>
  <c r="AE113" i="1822"/>
  <c r="Z113" i="1822"/>
  <c r="AO112" i="1822"/>
  <c r="AN112" i="1822"/>
  <c r="AM112" i="1822"/>
  <c r="AG112" i="1822"/>
  <c r="AE112" i="1822"/>
  <c r="Z112" i="1822"/>
  <c r="AO111" i="1822"/>
  <c r="AN111" i="1822"/>
  <c r="AM111" i="1822"/>
  <c r="AG111" i="1822"/>
  <c r="AE111" i="1822"/>
  <c r="Z111" i="1822"/>
  <c r="AO110" i="1822"/>
  <c r="AN110" i="1822"/>
  <c r="AM110" i="1822"/>
  <c r="AG110" i="1822"/>
  <c r="AE110" i="1822"/>
  <c r="Z110" i="1822"/>
  <c r="AO109" i="1822"/>
  <c r="AN109" i="1822"/>
  <c r="AM109" i="1822"/>
  <c r="AG109" i="1822"/>
  <c r="AE109" i="1822"/>
  <c r="Z109" i="1822"/>
  <c r="AO108" i="1822"/>
  <c r="AN108" i="1822"/>
  <c r="AM108" i="1822"/>
  <c r="AG108" i="1822"/>
  <c r="AE108" i="1822"/>
  <c r="Z108" i="1822"/>
  <c r="AO107" i="1822"/>
  <c r="AN107" i="1822"/>
  <c r="AM107" i="1822"/>
  <c r="AG107" i="1822"/>
  <c r="AE107" i="1822"/>
  <c r="Z107" i="1822"/>
  <c r="AO106" i="1822"/>
  <c r="AN106" i="1822"/>
  <c r="AM106" i="1822"/>
  <c r="AG106" i="1822"/>
  <c r="AE106" i="1822"/>
  <c r="Z106" i="1822"/>
  <c r="AO105" i="1822"/>
  <c r="AN105" i="1822"/>
  <c r="AM105" i="1822"/>
  <c r="AG105" i="1822"/>
  <c r="AE105" i="1822"/>
  <c r="Z105" i="1822"/>
  <c r="AO104" i="1822"/>
  <c r="AN104" i="1822"/>
  <c r="AM104" i="1822"/>
  <c r="AG104" i="1822"/>
  <c r="AE104" i="1822"/>
  <c r="Z104" i="1822"/>
  <c r="AO103" i="1822"/>
  <c r="AN103" i="1822"/>
  <c r="AM103" i="1822"/>
  <c r="AG103" i="1822"/>
  <c r="AE103" i="1822"/>
  <c r="Z103" i="1822"/>
  <c r="AO102" i="1822"/>
  <c r="AN102" i="1822"/>
  <c r="AM102" i="1822"/>
  <c r="AG102" i="1822"/>
  <c r="AE102" i="1822"/>
  <c r="Z102" i="1822"/>
  <c r="AO101" i="1822"/>
  <c r="AN101" i="1822"/>
  <c r="AM101" i="1822"/>
  <c r="AG101" i="1822"/>
  <c r="AE101" i="1822"/>
  <c r="Z101" i="1822"/>
  <c r="AO100" i="1822"/>
  <c r="AN100" i="1822"/>
  <c r="AM100" i="1822"/>
  <c r="AG100" i="1822"/>
  <c r="AE100" i="1822"/>
  <c r="Z100" i="1822"/>
  <c r="AO99" i="1822"/>
  <c r="AN99" i="1822"/>
  <c r="AM99" i="1822"/>
  <c r="AG99" i="1822"/>
  <c r="AE99" i="1822"/>
  <c r="Z99" i="1822"/>
  <c r="AO98" i="1822"/>
  <c r="AN98" i="1822"/>
  <c r="AM98" i="1822"/>
  <c r="AG98" i="1822"/>
  <c r="AE98" i="1822"/>
  <c r="Z98" i="1822"/>
  <c r="AO97" i="1822"/>
  <c r="AN97" i="1822"/>
  <c r="AM97" i="1822"/>
  <c r="AG97" i="1822"/>
  <c r="AE97" i="1822"/>
  <c r="Z97" i="1822"/>
  <c r="AO96" i="1822"/>
  <c r="AN96" i="1822"/>
  <c r="AM96" i="1822"/>
  <c r="AG96" i="1822"/>
  <c r="AE96" i="1822"/>
  <c r="Z96" i="1822"/>
  <c r="AO95" i="1822"/>
  <c r="AN95" i="1822"/>
  <c r="AM95" i="1822"/>
  <c r="AG95" i="1822"/>
  <c r="AE95" i="1822"/>
  <c r="Z95" i="1822"/>
  <c r="AO94" i="1822"/>
  <c r="AN94" i="1822"/>
  <c r="AM94" i="1822"/>
  <c r="AG94" i="1822"/>
  <c r="AE94" i="1822"/>
  <c r="Z94" i="1822"/>
  <c r="AO93" i="1822"/>
  <c r="AN93" i="1822"/>
  <c r="AM93" i="1822"/>
  <c r="AG93" i="1822"/>
  <c r="AE93" i="1822"/>
  <c r="Z93" i="1822"/>
  <c r="AO92" i="1822"/>
  <c r="AN92" i="1822"/>
  <c r="AM92" i="1822"/>
  <c r="AG92" i="1822"/>
  <c r="AE92" i="1822"/>
  <c r="Z92" i="1822"/>
  <c r="AO91" i="1822"/>
  <c r="AN91" i="1822"/>
  <c r="AM91" i="1822"/>
  <c r="AG91" i="1822"/>
  <c r="AE91" i="1822"/>
  <c r="Z91" i="1822"/>
  <c r="AO90" i="1822"/>
  <c r="AN90" i="1822"/>
  <c r="AM90" i="1822"/>
  <c r="AG90" i="1822"/>
  <c r="AE90" i="1822"/>
  <c r="Z90" i="1822"/>
  <c r="AO89" i="1822"/>
  <c r="AN89" i="1822"/>
  <c r="AM89" i="1822"/>
  <c r="AG89" i="1822"/>
  <c r="AE89" i="1822"/>
  <c r="Z89" i="1822"/>
  <c r="AO88" i="1822"/>
  <c r="AN88" i="1822"/>
  <c r="AM88" i="1822"/>
  <c r="AG88" i="1822"/>
  <c r="AE88" i="1822"/>
  <c r="Z88" i="1822"/>
  <c r="AO87" i="1822"/>
  <c r="AN87" i="1822"/>
  <c r="AM87" i="1822"/>
  <c r="AG87" i="1822"/>
  <c r="AE87" i="1822"/>
  <c r="Z87" i="1822"/>
  <c r="AO86" i="1822"/>
  <c r="AN86" i="1822"/>
  <c r="AM86" i="1822"/>
  <c r="AG86" i="1822"/>
  <c r="AE86" i="1822"/>
  <c r="Z86" i="1822"/>
  <c r="AO85" i="1822"/>
  <c r="AN85" i="1822"/>
  <c r="AM85" i="1822"/>
  <c r="AG85" i="1822"/>
  <c r="AE85" i="1822"/>
  <c r="Z85" i="1822"/>
  <c r="AO84" i="1822"/>
  <c r="AN84" i="1822"/>
  <c r="AM84" i="1822"/>
  <c r="AG84" i="1822"/>
  <c r="AE84" i="1822"/>
  <c r="Z84" i="1822"/>
  <c r="AO83" i="1822"/>
  <c r="AN83" i="1822"/>
  <c r="AM83" i="1822"/>
  <c r="AG83" i="1822"/>
  <c r="AE83" i="1822"/>
  <c r="Z83" i="1822"/>
  <c r="AO82" i="1822"/>
  <c r="AN82" i="1822"/>
  <c r="AM82" i="1822"/>
  <c r="AG82" i="1822"/>
  <c r="AE82" i="1822"/>
  <c r="Z82" i="1822"/>
  <c r="AO81" i="1822"/>
  <c r="AN81" i="1822"/>
  <c r="AM81" i="1822"/>
  <c r="AG81" i="1822"/>
  <c r="AE81" i="1822"/>
  <c r="Z81" i="1822"/>
  <c r="AO80" i="1822"/>
  <c r="AN80" i="1822"/>
  <c r="AM80" i="1822"/>
  <c r="AG80" i="1822"/>
  <c r="AE80" i="1822"/>
  <c r="Z80" i="1822"/>
  <c r="AO79" i="1822"/>
  <c r="AN79" i="1822"/>
  <c r="AM79" i="1822"/>
  <c r="AG79" i="1822"/>
  <c r="AE79" i="1822"/>
  <c r="Z79" i="1822"/>
  <c r="AO78" i="1822"/>
  <c r="AN78" i="1822"/>
  <c r="AM78" i="1822"/>
  <c r="AG78" i="1822"/>
  <c r="AE78" i="1822"/>
  <c r="Z78" i="1822"/>
  <c r="AO77" i="1822"/>
  <c r="AN77" i="1822"/>
  <c r="AM77" i="1822"/>
  <c r="AG77" i="1822"/>
  <c r="AE77" i="1822"/>
  <c r="Z77" i="1822"/>
  <c r="AO76" i="1822"/>
  <c r="AN76" i="1822"/>
  <c r="AM76" i="1822"/>
  <c r="AG76" i="1822"/>
  <c r="AE76" i="1822"/>
  <c r="Z76" i="1822"/>
  <c r="AO75" i="1822"/>
  <c r="AN75" i="1822"/>
  <c r="AM75" i="1822"/>
  <c r="AG75" i="1822"/>
  <c r="AE75" i="1822"/>
  <c r="Z75" i="1822"/>
  <c r="AO74" i="1822"/>
  <c r="AN74" i="1822"/>
  <c r="AM74" i="1822"/>
  <c r="AG74" i="1822"/>
  <c r="AE74" i="1822"/>
  <c r="Z74" i="1822"/>
  <c r="AO73" i="1822"/>
  <c r="AN73" i="1822"/>
  <c r="AM73" i="1822"/>
  <c r="AG73" i="1822"/>
  <c r="AE73" i="1822"/>
  <c r="Z73" i="1822"/>
  <c r="AO72" i="1822"/>
  <c r="AN72" i="1822"/>
  <c r="AM72" i="1822"/>
  <c r="AG72" i="1822"/>
  <c r="AE72" i="1822"/>
  <c r="Z72" i="1822"/>
  <c r="AO71" i="1822"/>
  <c r="AN71" i="1822"/>
  <c r="AM71" i="1822"/>
  <c r="AG71" i="1822"/>
  <c r="AE71" i="1822"/>
  <c r="Z71" i="1822"/>
  <c r="AO70" i="1822"/>
  <c r="AN70" i="1822"/>
  <c r="AM70" i="1822"/>
  <c r="AG70" i="1822"/>
  <c r="AE70" i="1822"/>
  <c r="Z70" i="1822"/>
  <c r="AO69" i="1822"/>
  <c r="AN69" i="1822"/>
  <c r="AM69" i="1822"/>
  <c r="AG69" i="1822"/>
  <c r="AE69" i="1822"/>
  <c r="Z69" i="1822"/>
  <c r="AO68" i="1822"/>
  <c r="AN68" i="1822"/>
  <c r="AM68" i="1822"/>
  <c r="AG68" i="1822"/>
  <c r="AE68" i="1822"/>
  <c r="Z68" i="1822"/>
  <c r="AO67" i="1822"/>
  <c r="AN67" i="1822"/>
  <c r="AM67" i="1822"/>
  <c r="AG67" i="1822"/>
  <c r="AE67" i="1822"/>
  <c r="Z67" i="1822"/>
  <c r="AO66" i="1822"/>
  <c r="AN66" i="1822"/>
  <c r="AM66" i="1822"/>
  <c r="AG66" i="1822"/>
  <c r="AE66" i="1822"/>
  <c r="Z66" i="1822"/>
  <c r="AO65" i="1822"/>
  <c r="AN65" i="1822"/>
  <c r="AM65" i="1822"/>
  <c r="AG65" i="1822"/>
  <c r="AE65" i="1822"/>
  <c r="Z65" i="1822"/>
  <c r="AO64" i="1822"/>
  <c r="AN64" i="1822"/>
  <c r="AM64" i="1822"/>
  <c r="AG64" i="1822"/>
  <c r="AE64" i="1822"/>
  <c r="Z64" i="1822"/>
  <c r="AO63" i="1822"/>
  <c r="AN63" i="1822"/>
  <c r="AM63" i="1822"/>
  <c r="AG63" i="1822"/>
  <c r="AE63" i="1822"/>
  <c r="Z63" i="1822"/>
  <c r="AO62" i="1822"/>
  <c r="AN62" i="1822"/>
  <c r="AM62" i="1822"/>
  <c r="AG62" i="1822"/>
  <c r="AE62" i="1822"/>
  <c r="Z62" i="1822"/>
  <c r="AO61" i="1822"/>
  <c r="AN61" i="1822"/>
  <c r="AM61" i="1822"/>
  <c r="AG61" i="1822"/>
  <c r="AE61" i="1822"/>
  <c r="Z61" i="1822"/>
  <c r="AO60" i="1822"/>
  <c r="AN60" i="1822"/>
  <c r="AM60" i="1822"/>
  <c r="AG60" i="1822"/>
  <c r="AE60" i="1822"/>
  <c r="Z60" i="1822"/>
  <c r="AO59" i="1822"/>
  <c r="AN59" i="1822"/>
  <c r="AM59" i="1822"/>
  <c r="AG59" i="1822"/>
  <c r="AE59" i="1822"/>
  <c r="Z59" i="1822"/>
  <c r="AO58" i="1822"/>
  <c r="AN58" i="1822"/>
  <c r="AM58" i="1822"/>
  <c r="AG58" i="1822"/>
  <c r="AE58" i="1822"/>
  <c r="Z58" i="1822"/>
  <c r="AO57" i="1822"/>
  <c r="AN57" i="1822"/>
  <c r="AM57" i="1822"/>
  <c r="AG57" i="1822"/>
  <c r="AE57" i="1822"/>
  <c r="Z57" i="1822"/>
  <c r="AO56" i="1822"/>
  <c r="AN56" i="1822"/>
  <c r="AM56" i="1822"/>
  <c r="AG56" i="1822"/>
  <c r="AE56" i="1822"/>
  <c r="Z56" i="1822"/>
  <c r="AO55" i="1822"/>
  <c r="AN55" i="1822"/>
  <c r="AM55" i="1822"/>
  <c r="AG55" i="1822"/>
  <c r="AE55" i="1822"/>
  <c r="Z55" i="1822"/>
  <c r="AO54" i="1822"/>
  <c r="AN54" i="1822"/>
  <c r="AM54" i="1822"/>
  <c r="AG54" i="1822"/>
  <c r="AE54" i="1822"/>
  <c r="Z54" i="1822"/>
  <c r="AO53" i="1822"/>
  <c r="AN53" i="1822"/>
  <c r="AM53" i="1822"/>
  <c r="AG53" i="1822"/>
  <c r="AE53" i="1822"/>
  <c r="Z53" i="1822"/>
  <c r="AO52" i="1822"/>
  <c r="AN52" i="1822"/>
  <c r="AM52" i="1822"/>
  <c r="AG52" i="1822"/>
  <c r="AE52" i="1822"/>
  <c r="Z52" i="1822"/>
  <c r="AO51" i="1822"/>
  <c r="AN51" i="1822"/>
  <c r="AM51" i="1822"/>
  <c r="AG51" i="1822"/>
  <c r="AE51" i="1822"/>
  <c r="Z51" i="1822"/>
  <c r="AO50" i="1822"/>
  <c r="AN50" i="1822"/>
  <c r="AM50" i="1822"/>
  <c r="AG50" i="1822"/>
  <c r="AE50" i="1822"/>
  <c r="Z50" i="1822"/>
  <c r="AO49" i="1822"/>
  <c r="AN49" i="1822"/>
  <c r="AM49" i="1822"/>
  <c r="AG49" i="1822"/>
  <c r="AE49" i="1822"/>
  <c r="Z49" i="1822"/>
  <c r="AO48" i="1822"/>
  <c r="AN48" i="1822"/>
  <c r="AM48" i="1822"/>
  <c r="AG48" i="1822"/>
  <c r="AE48" i="1822"/>
  <c r="Z48" i="1822"/>
  <c r="AO47" i="1822"/>
  <c r="AN47" i="1822"/>
  <c r="AM47" i="1822"/>
  <c r="AG47" i="1822"/>
  <c r="AE47" i="1822"/>
  <c r="Z47" i="1822"/>
  <c r="AO46" i="1822"/>
  <c r="AN46" i="1822"/>
  <c r="AM46" i="1822"/>
  <c r="AG46" i="1822"/>
  <c r="AE46" i="1822"/>
  <c r="Z46" i="1822"/>
  <c r="AO45" i="1822"/>
  <c r="AN45" i="1822"/>
  <c r="AM45" i="1822"/>
  <c r="AG45" i="1822"/>
  <c r="AE45" i="1822"/>
  <c r="Z45" i="1822"/>
  <c r="AO44" i="1822"/>
  <c r="AN44" i="1822"/>
  <c r="AM44" i="1822"/>
  <c r="AG44" i="1822"/>
  <c r="AE44" i="1822"/>
  <c r="Z44" i="1822"/>
  <c r="AO43" i="1822"/>
  <c r="AN43" i="1822"/>
  <c r="AM43" i="1822"/>
  <c r="AG43" i="1822"/>
  <c r="AE43" i="1822"/>
  <c r="Z43" i="1822"/>
  <c r="AO42" i="1822"/>
  <c r="AN42" i="1822"/>
  <c r="AM42" i="1822"/>
  <c r="AG42" i="1822"/>
  <c r="AE42" i="1822"/>
  <c r="Z42" i="1822"/>
  <c r="AO41" i="1822"/>
  <c r="AN41" i="1822"/>
  <c r="AM41" i="1822"/>
  <c r="AG41" i="1822"/>
  <c r="AE41" i="1822"/>
  <c r="Z41" i="1822"/>
  <c r="AO40" i="1822"/>
  <c r="AN40" i="1822"/>
  <c r="AM40" i="1822"/>
  <c r="AG40" i="1822"/>
  <c r="AE40" i="1822"/>
  <c r="Z40" i="1822"/>
  <c r="AO39" i="1822"/>
  <c r="AN39" i="1822"/>
  <c r="AM39" i="1822"/>
  <c r="AG39" i="1822"/>
  <c r="AE39" i="1822"/>
  <c r="Z39" i="1822"/>
  <c r="AO38" i="1822"/>
  <c r="AN38" i="1822"/>
  <c r="AM38" i="1822"/>
  <c r="AG38" i="1822"/>
  <c r="AE38" i="1822"/>
  <c r="Z38" i="1822"/>
  <c r="AO37" i="1822"/>
  <c r="AN37" i="1822"/>
  <c r="AM37" i="1822"/>
  <c r="AG37" i="1822"/>
  <c r="AE37" i="1822"/>
  <c r="Z37" i="1822"/>
  <c r="AO36" i="1822"/>
  <c r="AN36" i="1822"/>
  <c r="AM36" i="1822"/>
  <c r="AG36" i="1822"/>
  <c r="AE36" i="1822"/>
  <c r="Z36" i="1822"/>
  <c r="AO35" i="1822"/>
  <c r="AN35" i="1822"/>
  <c r="AM35" i="1822"/>
  <c r="AG35" i="1822"/>
  <c r="AE35" i="1822"/>
  <c r="Z35" i="1822"/>
  <c r="AO34" i="1822"/>
  <c r="AN34" i="1822"/>
  <c r="AM34" i="1822"/>
  <c r="AG34" i="1822"/>
  <c r="AE34" i="1822"/>
  <c r="Z34" i="1822"/>
  <c r="AO33" i="1822"/>
  <c r="AN33" i="1822"/>
  <c r="AM33" i="1822"/>
  <c r="AG33" i="1822"/>
  <c r="AE33" i="1822"/>
  <c r="Z33" i="1822"/>
  <c r="AO32" i="1822"/>
  <c r="AN32" i="1822"/>
  <c r="AM32" i="1822"/>
  <c r="AG32" i="1822"/>
  <c r="AE32" i="1822"/>
  <c r="Z32" i="1822"/>
  <c r="AO31" i="1822"/>
  <c r="AN31" i="1822"/>
  <c r="AM31" i="1822"/>
  <c r="AG31" i="1822"/>
  <c r="AE31" i="1822"/>
  <c r="Z31" i="1822"/>
  <c r="AO30" i="1822"/>
  <c r="AN30" i="1822"/>
  <c r="AM30" i="1822"/>
  <c r="AG30" i="1822"/>
  <c r="AE30" i="1822"/>
  <c r="Z30" i="1822"/>
  <c r="AO29" i="1822"/>
  <c r="AN29" i="1822"/>
  <c r="AM29" i="1822"/>
  <c r="AG29" i="1822"/>
  <c r="AE29" i="1822"/>
  <c r="Z29" i="1822"/>
  <c r="AO28" i="1822"/>
  <c r="AN28" i="1822"/>
  <c r="AM28" i="1822"/>
  <c r="AG28" i="1822"/>
  <c r="AE28" i="1822"/>
  <c r="Z28" i="1822"/>
  <c r="AO27" i="1822"/>
  <c r="AN27" i="1822"/>
  <c r="AM27" i="1822"/>
  <c r="AG27" i="1822"/>
  <c r="AE27" i="1822"/>
  <c r="Z27" i="1822"/>
  <c r="AO26" i="1822"/>
  <c r="AN26" i="1822"/>
  <c r="AM26" i="1822"/>
  <c r="AG26" i="1822"/>
  <c r="AE26" i="1822"/>
  <c r="Z26" i="1822"/>
  <c r="AO25" i="1822"/>
  <c r="AN25" i="1822"/>
  <c r="AM25" i="1822"/>
  <c r="AG25" i="1822"/>
  <c r="AE25" i="1822"/>
  <c r="Z25" i="1822"/>
  <c r="AO24" i="1822"/>
  <c r="AN24" i="1822"/>
  <c r="AM24" i="1822"/>
  <c r="AG24" i="1822"/>
  <c r="AE24" i="1822"/>
  <c r="Z24" i="1822"/>
  <c r="AO23" i="1822"/>
  <c r="AN23" i="1822"/>
  <c r="AM23" i="1822"/>
  <c r="AG23" i="1822"/>
  <c r="AE23" i="1822"/>
  <c r="Z23" i="1822"/>
  <c r="AO22" i="1822"/>
  <c r="AN22" i="1822"/>
  <c r="AM22" i="1822"/>
  <c r="AG22" i="1822"/>
  <c r="AE22" i="1822"/>
  <c r="Z22" i="1822"/>
  <c r="AO21" i="1822"/>
  <c r="AN21" i="1822"/>
  <c r="AM21" i="1822"/>
  <c r="AG21" i="1822"/>
  <c r="AE21" i="1822"/>
  <c r="Z21" i="1822"/>
  <c r="AO20" i="1822"/>
  <c r="AN20" i="1822"/>
  <c r="AM20" i="1822"/>
  <c r="AG20" i="1822"/>
  <c r="AE20" i="1822"/>
  <c r="Z20" i="1822"/>
  <c r="AO19" i="1822"/>
  <c r="AN19" i="1822"/>
  <c r="AM19" i="1822"/>
  <c r="AG19" i="1822"/>
  <c r="AE19" i="1822"/>
  <c r="Z19" i="1822"/>
  <c r="AO18" i="1822"/>
  <c r="AN18" i="1822"/>
  <c r="AM18" i="1822"/>
  <c r="AG18" i="1822"/>
  <c r="AE18" i="1822"/>
  <c r="Z18" i="1822"/>
  <c r="AO17" i="1822"/>
  <c r="AN17" i="1822"/>
  <c r="AM17" i="1822"/>
  <c r="AG17" i="1822"/>
  <c r="AE17" i="1822"/>
  <c r="Z17" i="1822"/>
  <c r="AO16" i="1822"/>
  <c r="AN16" i="1822"/>
  <c r="AM16" i="1822"/>
  <c r="AG16" i="1822"/>
  <c r="AE16" i="1822"/>
  <c r="Z16" i="1822"/>
  <c r="AO15" i="1822"/>
  <c r="AN15" i="1822"/>
  <c r="AM15" i="1822"/>
  <c r="AG15" i="1822"/>
  <c r="AE15" i="1822"/>
  <c r="Z15" i="1822"/>
  <c r="AO14" i="1822"/>
  <c r="AN14" i="1822"/>
  <c r="AM14" i="1822"/>
  <c r="AG14" i="1822"/>
  <c r="AE14" i="1822"/>
  <c r="Z14" i="1822"/>
  <c r="AO13" i="1822"/>
  <c r="AN13" i="1822"/>
  <c r="AM13" i="1822"/>
  <c r="AG13" i="1822"/>
  <c r="AE13" i="1822"/>
  <c r="Z13" i="1822"/>
  <c r="AO12" i="1822"/>
  <c r="AN12" i="1822"/>
  <c r="AM12" i="1822"/>
  <c r="AG12" i="1822"/>
  <c r="AE12" i="1822"/>
  <c r="Z12" i="1822"/>
  <c r="AO11" i="1822"/>
  <c r="AN11" i="1822"/>
  <c r="AM11" i="1822"/>
  <c r="AG11" i="1822"/>
  <c r="AE11" i="1822"/>
  <c r="Z11" i="1822"/>
  <c r="AO10" i="1822"/>
  <c r="AN10" i="1822"/>
  <c r="AM10" i="1822"/>
  <c r="AG10" i="1822"/>
  <c r="AE10" i="1822"/>
  <c r="Z10" i="1822"/>
  <c r="AO9" i="1822"/>
  <c r="AN9" i="1822"/>
  <c r="AM9" i="1822"/>
  <c r="AG9" i="1822"/>
  <c r="AE9" i="1822"/>
  <c r="Z9" i="1822"/>
  <c r="AO8" i="1822"/>
  <c r="AN8" i="1822"/>
  <c r="AM8" i="1822"/>
  <c r="AG8" i="1822"/>
  <c r="AE8" i="1822"/>
  <c r="Z8" i="1822"/>
  <c r="AQ7" i="1822"/>
  <c r="AP7" i="1822"/>
  <c r="AO7" i="1822"/>
  <c r="AN7" i="1822"/>
  <c r="AM7" i="1822"/>
  <c r="AG7" i="1822"/>
  <c r="AE7" i="1822"/>
  <c r="Z7" i="1822"/>
  <c r="A7" i="1822"/>
  <c r="A8" i="1822"/>
  <c r="AQ6" i="1822"/>
  <c r="AP6" i="1822"/>
  <c r="AO6" i="1822"/>
  <c r="AN6" i="1822"/>
  <c r="AM6" i="1822"/>
  <c r="AG6" i="1822"/>
  <c r="AE6" i="1822"/>
  <c r="Z6" i="1822"/>
  <c r="A6" i="1822"/>
  <c r="AQ5" i="1822"/>
  <c r="AP5" i="1822"/>
  <c r="AO5" i="1822"/>
  <c r="AN5" i="1822"/>
  <c r="AM5" i="1822"/>
  <c r="AG5" i="1822"/>
  <c r="AE5" i="1822"/>
  <c r="Z5" i="1822"/>
  <c r="AI2" i="1822"/>
  <c r="AB2" i="1822"/>
  <c r="AA2" i="1822"/>
  <c r="Z2" i="1822"/>
  <c r="V2" i="1822"/>
  <c r="U2" i="1822"/>
  <c r="T2" i="1822"/>
  <c r="O2" i="1822"/>
  <c r="H2" i="1822"/>
  <c r="D2" i="1822"/>
  <c r="C2" i="1822"/>
  <c r="B2" i="1822"/>
  <c r="AO400" i="1821"/>
  <c r="AN400" i="1821"/>
  <c r="AM400" i="1821"/>
  <c r="AG400" i="1821"/>
  <c r="AE400" i="1821"/>
  <c r="Z400" i="1821"/>
  <c r="AO399" i="1821"/>
  <c r="AN399" i="1821"/>
  <c r="AM399" i="1821"/>
  <c r="AG399" i="1821"/>
  <c r="AE399" i="1821"/>
  <c r="Z399" i="1821"/>
  <c r="AO398" i="1821"/>
  <c r="AN398" i="1821"/>
  <c r="AM398" i="1821"/>
  <c r="AG398" i="1821"/>
  <c r="AE398" i="1821"/>
  <c r="Z398" i="1821"/>
  <c r="AO397" i="1821"/>
  <c r="AN397" i="1821"/>
  <c r="AM397" i="1821"/>
  <c r="AG397" i="1821"/>
  <c r="AE397" i="1821"/>
  <c r="Z397" i="1821"/>
  <c r="AO396" i="1821"/>
  <c r="AN396" i="1821"/>
  <c r="AM396" i="1821"/>
  <c r="AG396" i="1821"/>
  <c r="AE396" i="1821"/>
  <c r="Z396" i="1821"/>
  <c r="AO395" i="1821"/>
  <c r="AN395" i="1821"/>
  <c r="AM395" i="1821"/>
  <c r="AG395" i="1821"/>
  <c r="AE395" i="1821"/>
  <c r="Z395" i="1821"/>
  <c r="AO394" i="1821"/>
  <c r="AN394" i="1821"/>
  <c r="AM394" i="1821"/>
  <c r="AG394" i="1821"/>
  <c r="AE394" i="1821"/>
  <c r="Z394" i="1821"/>
  <c r="AO393" i="1821"/>
  <c r="AN393" i="1821"/>
  <c r="AM393" i="1821"/>
  <c r="AG393" i="1821"/>
  <c r="AE393" i="1821"/>
  <c r="Z393" i="1821"/>
  <c r="AO392" i="1821"/>
  <c r="AN392" i="1821"/>
  <c r="AM392" i="1821"/>
  <c r="AG392" i="1821"/>
  <c r="AE392" i="1821"/>
  <c r="Z392" i="1821"/>
  <c r="AO391" i="1821"/>
  <c r="AN391" i="1821"/>
  <c r="AM391" i="1821"/>
  <c r="AG391" i="1821"/>
  <c r="AE391" i="1821"/>
  <c r="Z391" i="1821"/>
  <c r="AO390" i="1821"/>
  <c r="AN390" i="1821"/>
  <c r="AM390" i="1821"/>
  <c r="AG390" i="1821"/>
  <c r="AE390" i="1821"/>
  <c r="Z390" i="1821"/>
  <c r="AO389" i="1821"/>
  <c r="AN389" i="1821"/>
  <c r="AM389" i="1821"/>
  <c r="AG389" i="1821"/>
  <c r="AE389" i="1821"/>
  <c r="Z389" i="1821"/>
  <c r="AO388" i="1821"/>
  <c r="AN388" i="1821"/>
  <c r="AM388" i="1821"/>
  <c r="AG388" i="1821"/>
  <c r="AE388" i="1821"/>
  <c r="Z388" i="1821"/>
  <c r="AO387" i="1821"/>
  <c r="AN387" i="1821"/>
  <c r="AM387" i="1821"/>
  <c r="AG387" i="1821"/>
  <c r="AE387" i="1821"/>
  <c r="Z387" i="1821"/>
  <c r="AO386" i="1821"/>
  <c r="AN386" i="1821"/>
  <c r="AM386" i="1821"/>
  <c r="AG386" i="1821"/>
  <c r="AE386" i="1821"/>
  <c r="Z386" i="1821"/>
  <c r="AO385" i="1821"/>
  <c r="AN385" i="1821"/>
  <c r="AM385" i="1821"/>
  <c r="AG385" i="1821"/>
  <c r="AE385" i="1821"/>
  <c r="Z385" i="1821"/>
  <c r="AO384" i="1821"/>
  <c r="AN384" i="1821"/>
  <c r="AM384" i="1821"/>
  <c r="AG384" i="1821"/>
  <c r="AE384" i="1821"/>
  <c r="Z384" i="1821"/>
  <c r="AO383" i="1821"/>
  <c r="AN383" i="1821"/>
  <c r="AM383" i="1821"/>
  <c r="AG383" i="1821"/>
  <c r="AE383" i="1821"/>
  <c r="Z383" i="1821"/>
  <c r="AO382" i="1821"/>
  <c r="AN382" i="1821"/>
  <c r="AM382" i="1821"/>
  <c r="AG382" i="1821"/>
  <c r="AE382" i="1821"/>
  <c r="Z382" i="1821"/>
  <c r="AO381" i="1821"/>
  <c r="AN381" i="1821"/>
  <c r="AM381" i="1821"/>
  <c r="AG381" i="1821"/>
  <c r="AE381" i="1821"/>
  <c r="Z381" i="1821"/>
  <c r="AO380" i="1821"/>
  <c r="AN380" i="1821"/>
  <c r="AM380" i="1821"/>
  <c r="AG380" i="1821"/>
  <c r="AE380" i="1821"/>
  <c r="Z380" i="1821"/>
  <c r="AO379" i="1821"/>
  <c r="AN379" i="1821"/>
  <c r="AM379" i="1821"/>
  <c r="AG379" i="1821"/>
  <c r="AE379" i="1821"/>
  <c r="Z379" i="1821"/>
  <c r="AO378" i="1821"/>
  <c r="AN378" i="1821"/>
  <c r="AM378" i="1821"/>
  <c r="AG378" i="1821"/>
  <c r="AE378" i="1821"/>
  <c r="Z378" i="1821"/>
  <c r="AO377" i="1821"/>
  <c r="AN377" i="1821"/>
  <c r="AM377" i="1821"/>
  <c r="AG377" i="1821"/>
  <c r="AE377" i="1821"/>
  <c r="Z377" i="1821"/>
  <c r="AO376" i="1821"/>
  <c r="AN376" i="1821"/>
  <c r="AM376" i="1821"/>
  <c r="AG376" i="1821"/>
  <c r="AE376" i="1821"/>
  <c r="Z376" i="1821"/>
  <c r="AO375" i="1821"/>
  <c r="AN375" i="1821"/>
  <c r="AM375" i="1821"/>
  <c r="AG375" i="1821"/>
  <c r="AE375" i="1821"/>
  <c r="Z375" i="1821"/>
  <c r="AO374" i="1821"/>
  <c r="AN374" i="1821"/>
  <c r="AM374" i="1821"/>
  <c r="AG374" i="1821"/>
  <c r="AE374" i="1821"/>
  <c r="Z374" i="1821"/>
  <c r="AO373" i="1821"/>
  <c r="AN373" i="1821"/>
  <c r="AM373" i="1821"/>
  <c r="AG373" i="1821"/>
  <c r="AE373" i="1821"/>
  <c r="Z373" i="1821"/>
  <c r="AO372" i="1821"/>
  <c r="AN372" i="1821"/>
  <c r="AM372" i="1821"/>
  <c r="AG372" i="1821"/>
  <c r="AE372" i="1821"/>
  <c r="Z372" i="1821"/>
  <c r="AO371" i="1821"/>
  <c r="AN371" i="1821"/>
  <c r="AM371" i="1821"/>
  <c r="AG371" i="1821"/>
  <c r="AE371" i="1821"/>
  <c r="Z371" i="1821"/>
  <c r="AO370" i="1821"/>
  <c r="AN370" i="1821"/>
  <c r="AM370" i="1821"/>
  <c r="AG370" i="1821"/>
  <c r="AE370" i="1821"/>
  <c r="Z370" i="1821"/>
  <c r="AO369" i="1821"/>
  <c r="AN369" i="1821"/>
  <c r="AM369" i="1821"/>
  <c r="AG369" i="1821"/>
  <c r="AE369" i="1821"/>
  <c r="Z369" i="1821"/>
  <c r="AO368" i="1821"/>
  <c r="AN368" i="1821"/>
  <c r="AM368" i="1821"/>
  <c r="AG368" i="1821"/>
  <c r="AE368" i="1821"/>
  <c r="Z368" i="1821"/>
  <c r="AO367" i="1821"/>
  <c r="AN367" i="1821"/>
  <c r="AM367" i="1821"/>
  <c r="AG367" i="1821"/>
  <c r="AE367" i="1821"/>
  <c r="Z367" i="1821"/>
  <c r="AO366" i="1821"/>
  <c r="AN366" i="1821"/>
  <c r="AM366" i="1821"/>
  <c r="AG366" i="1821"/>
  <c r="AE366" i="1821"/>
  <c r="Z366" i="1821"/>
  <c r="AO365" i="1821"/>
  <c r="AN365" i="1821"/>
  <c r="AM365" i="1821"/>
  <c r="AG365" i="1821"/>
  <c r="AE365" i="1821"/>
  <c r="Z365" i="1821"/>
  <c r="AO364" i="1821"/>
  <c r="AN364" i="1821"/>
  <c r="AM364" i="1821"/>
  <c r="AG364" i="1821"/>
  <c r="AE364" i="1821"/>
  <c r="Z364" i="1821"/>
  <c r="AO363" i="1821"/>
  <c r="AN363" i="1821"/>
  <c r="AM363" i="1821"/>
  <c r="AG363" i="1821"/>
  <c r="AE363" i="1821"/>
  <c r="Z363" i="1821"/>
  <c r="AO362" i="1821"/>
  <c r="AN362" i="1821"/>
  <c r="AM362" i="1821"/>
  <c r="AG362" i="1821"/>
  <c r="AE362" i="1821"/>
  <c r="Z362" i="1821"/>
  <c r="AO361" i="1821"/>
  <c r="AN361" i="1821"/>
  <c r="AM361" i="1821"/>
  <c r="AG361" i="1821"/>
  <c r="AE361" i="1821"/>
  <c r="Z361" i="1821"/>
  <c r="AO360" i="1821"/>
  <c r="AN360" i="1821"/>
  <c r="AM360" i="1821"/>
  <c r="AG360" i="1821"/>
  <c r="AE360" i="1821"/>
  <c r="Z360" i="1821"/>
  <c r="AO359" i="1821"/>
  <c r="AN359" i="1821"/>
  <c r="AM359" i="1821"/>
  <c r="AG359" i="1821"/>
  <c r="AE359" i="1821"/>
  <c r="Z359" i="1821"/>
  <c r="AO358" i="1821"/>
  <c r="AN358" i="1821"/>
  <c r="AM358" i="1821"/>
  <c r="AG358" i="1821"/>
  <c r="AE358" i="1821"/>
  <c r="Z358" i="1821"/>
  <c r="AO357" i="1821"/>
  <c r="AN357" i="1821"/>
  <c r="AM357" i="1821"/>
  <c r="AG357" i="1821"/>
  <c r="AE357" i="1821"/>
  <c r="Z357" i="1821"/>
  <c r="AO356" i="1821"/>
  <c r="AN356" i="1821"/>
  <c r="AM356" i="1821"/>
  <c r="AG356" i="1821"/>
  <c r="AE356" i="1821"/>
  <c r="Z356" i="1821"/>
  <c r="AO355" i="1821"/>
  <c r="AN355" i="1821"/>
  <c r="AM355" i="1821"/>
  <c r="AG355" i="1821"/>
  <c r="AE355" i="1821"/>
  <c r="Z355" i="1821"/>
  <c r="AO354" i="1821"/>
  <c r="AN354" i="1821"/>
  <c r="AM354" i="1821"/>
  <c r="AG354" i="1821"/>
  <c r="AE354" i="1821"/>
  <c r="Z354" i="1821"/>
  <c r="AO353" i="1821"/>
  <c r="AN353" i="1821"/>
  <c r="AM353" i="1821"/>
  <c r="AG353" i="1821"/>
  <c r="AE353" i="1821"/>
  <c r="Z353" i="1821"/>
  <c r="AO352" i="1821"/>
  <c r="AN352" i="1821"/>
  <c r="AM352" i="1821"/>
  <c r="AG352" i="1821"/>
  <c r="AE352" i="1821"/>
  <c r="Z352" i="1821"/>
  <c r="AO351" i="1821"/>
  <c r="AN351" i="1821"/>
  <c r="AM351" i="1821"/>
  <c r="AG351" i="1821"/>
  <c r="AE351" i="1821"/>
  <c r="Z351" i="1821"/>
  <c r="AO350" i="1821"/>
  <c r="AN350" i="1821"/>
  <c r="AM350" i="1821"/>
  <c r="AG350" i="1821"/>
  <c r="AE350" i="1821"/>
  <c r="Z350" i="1821"/>
  <c r="AO349" i="1821"/>
  <c r="AN349" i="1821"/>
  <c r="AM349" i="1821"/>
  <c r="AG349" i="1821"/>
  <c r="AE349" i="1821"/>
  <c r="Z349" i="1821"/>
  <c r="AO348" i="1821"/>
  <c r="AN348" i="1821"/>
  <c r="AM348" i="1821"/>
  <c r="AG348" i="1821"/>
  <c r="AE348" i="1821"/>
  <c r="Z348" i="1821"/>
  <c r="AO347" i="1821"/>
  <c r="AN347" i="1821"/>
  <c r="AM347" i="1821"/>
  <c r="AG347" i="1821"/>
  <c r="AE347" i="1821"/>
  <c r="Z347" i="1821"/>
  <c r="AO346" i="1821"/>
  <c r="AN346" i="1821"/>
  <c r="AM346" i="1821"/>
  <c r="AG346" i="1821"/>
  <c r="AE346" i="1821"/>
  <c r="Z346" i="1821"/>
  <c r="AO345" i="1821"/>
  <c r="AN345" i="1821"/>
  <c r="AM345" i="1821"/>
  <c r="AG345" i="1821"/>
  <c r="AE345" i="1821"/>
  <c r="Z345" i="1821"/>
  <c r="AO344" i="1821"/>
  <c r="AN344" i="1821"/>
  <c r="AM344" i="1821"/>
  <c r="AG344" i="1821"/>
  <c r="AE344" i="1821"/>
  <c r="Z344" i="1821"/>
  <c r="AO343" i="1821"/>
  <c r="AN343" i="1821"/>
  <c r="AM343" i="1821"/>
  <c r="AG343" i="1821"/>
  <c r="AE343" i="1821"/>
  <c r="Z343" i="1821"/>
  <c r="AO342" i="1821"/>
  <c r="AN342" i="1821"/>
  <c r="AM342" i="1821"/>
  <c r="AG342" i="1821"/>
  <c r="AE342" i="1821"/>
  <c r="Z342" i="1821"/>
  <c r="AO341" i="1821"/>
  <c r="AN341" i="1821"/>
  <c r="AM341" i="1821"/>
  <c r="AG341" i="1821"/>
  <c r="AE341" i="1821"/>
  <c r="Z341" i="1821"/>
  <c r="AO340" i="1821"/>
  <c r="AN340" i="1821"/>
  <c r="AM340" i="1821"/>
  <c r="AG340" i="1821"/>
  <c r="AE340" i="1821"/>
  <c r="Z340" i="1821"/>
  <c r="AO339" i="1821"/>
  <c r="AN339" i="1821"/>
  <c r="AM339" i="1821"/>
  <c r="AG339" i="1821"/>
  <c r="AE339" i="1821"/>
  <c r="Z339" i="1821"/>
  <c r="AO338" i="1821"/>
  <c r="AN338" i="1821"/>
  <c r="AM338" i="1821"/>
  <c r="AG338" i="1821"/>
  <c r="AE338" i="1821"/>
  <c r="Z338" i="1821"/>
  <c r="AO337" i="1821"/>
  <c r="AN337" i="1821"/>
  <c r="AM337" i="1821"/>
  <c r="AG337" i="1821"/>
  <c r="AE337" i="1821"/>
  <c r="Z337" i="1821"/>
  <c r="AO336" i="1821"/>
  <c r="AN336" i="1821"/>
  <c r="AM336" i="1821"/>
  <c r="AG336" i="1821"/>
  <c r="AE336" i="1821"/>
  <c r="Z336" i="1821"/>
  <c r="AO335" i="1821"/>
  <c r="AN335" i="1821"/>
  <c r="AM335" i="1821"/>
  <c r="AG335" i="1821"/>
  <c r="AE335" i="1821"/>
  <c r="Z335" i="1821"/>
  <c r="AO334" i="1821"/>
  <c r="AN334" i="1821"/>
  <c r="AM334" i="1821"/>
  <c r="AG334" i="1821"/>
  <c r="AE334" i="1821"/>
  <c r="Z334" i="1821"/>
  <c r="AO333" i="1821"/>
  <c r="AN333" i="1821"/>
  <c r="AM333" i="1821"/>
  <c r="AG333" i="1821"/>
  <c r="AE333" i="1821"/>
  <c r="Z333" i="1821"/>
  <c r="AO332" i="1821"/>
  <c r="AN332" i="1821"/>
  <c r="AM332" i="1821"/>
  <c r="AG332" i="1821"/>
  <c r="AE332" i="1821"/>
  <c r="Z332" i="1821"/>
  <c r="AO331" i="1821"/>
  <c r="AN331" i="1821"/>
  <c r="AM331" i="1821"/>
  <c r="AG331" i="1821"/>
  <c r="AE331" i="1821"/>
  <c r="Z331" i="1821"/>
  <c r="AO330" i="1821"/>
  <c r="AN330" i="1821"/>
  <c r="AM330" i="1821"/>
  <c r="AG330" i="1821"/>
  <c r="AE330" i="1821"/>
  <c r="Z330" i="1821"/>
  <c r="AO329" i="1821"/>
  <c r="AN329" i="1821"/>
  <c r="AM329" i="1821"/>
  <c r="AG329" i="1821"/>
  <c r="AE329" i="1821"/>
  <c r="Z329" i="1821"/>
  <c r="AO328" i="1821"/>
  <c r="AN328" i="1821"/>
  <c r="AM328" i="1821"/>
  <c r="AG328" i="1821"/>
  <c r="AE328" i="1821"/>
  <c r="Z328" i="1821"/>
  <c r="AO327" i="1821"/>
  <c r="AN327" i="1821"/>
  <c r="AM327" i="1821"/>
  <c r="AG327" i="1821"/>
  <c r="AE327" i="1821"/>
  <c r="Z327" i="1821"/>
  <c r="AO326" i="1821"/>
  <c r="AN326" i="1821"/>
  <c r="AM326" i="1821"/>
  <c r="AG326" i="1821"/>
  <c r="AE326" i="1821"/>
  <c r="Z326" i="1821"/>
  <c r="AO325" i="1821"/>
  <c r="AN325" i="1821"/>
  <c r="AM325" i="1821"/>
  <c r="AG325" i="1821"/>
  <c r="AE325" i="1821"/>
  <c r="Z325" i="1821"/>
  <c r="AO324" i="1821"/>
  <c r="AN324" i="1821"/>
  <c r="AM324" i="1821"/>
  <c r="AG324" i="1821"/>
  <c r="AE324" i="1821"/>
  <c r="Z324" i="1821"/>
  <c r="AO323" i="1821"/>
  <c r="AN323" i="1821"/>
  <c r="AM323" i="1821"/>
  <c r="AG323" i="1821"/>
  <c r="AE323" i="1821"/>
  <c r="Z323" i="1821"/>
  <c r="AO322" i="1821"/>
  <c r="AN322" i="1821"/>
  <c r="AM322" i="1821"/>
  <c r="AG322" i="1821"/>
  <c r="AE322" i="1821"/>
  <c r="Z322" i="1821"/>
  <c r="AO321" i="1821"/>
  <c r="AN321" i="1821"/>
  <c r="AM321" i="1821"/>
  <c r="AG321" i="1821"/>
  <c r="AE321" i="1821"/>
  <c r="Z321" i="1821"/>
  <c r="AO320" i="1821"/>
  <c r="AN320" i="1821"/>
  <c r="AM320" i="1821"/>
  <c r="AG320" i="1821"/>
  <c r="AE320" i="1821"/>
  <c r="Z320" i="1821"/>
  <c r="AO319" i="1821"/>
  <c r="AN319" i="1821"/>
  <c r="AM319" i="1821"/>
  <c r="AG319" i="1821"/>
  <c r="AE319" i="1821"/>
  <c r="Z319" i="1821"/>
  <c r="AO318" i="1821"/>
  <c r="AN318" i="1821"/>
  <c r="AM318" i="1821"/>
  <c r="AG318" i="1821"/>
  <c r="AE318" i="1821"/>
  <c r="Z318" i="1821"/>
  <c r="AO317" i="1821"/>
  <c r="AN317" i="1821"/>
  <c r="AM317" i="1821"/>
  <c r="AG317" i="1821"/>
  <c r="AE317" i="1821"/>
  <c r="Z317" i="1821"/>
  <c r="AO316" i="1821"/>
  <c r="AN316" i="1821"/>
  <c r="AM316" i="1821"/>
  <c r="AG316" i="1821"/>
  <c r="AE316" i="1821"/>
  <c r="Z316" i="1821"/>
  <c r="AO315" i="1821"/>
  <c r="AN315" i="1821"/>
  <c r="AM315" i="1821"/>
  <c r="AG315" i="1821"/>
  <c r="AE315" i="1821"/>
  <c r="Z315" i="1821"/>
  <c r="AO314" i="1821"/>
  <c r="AN314" i="1821"/>
  <c r="AM314" i="1821"/>
  <c r="AG314" i="1821"/>
  <c r="AE314" i="1821"/>
  <c r="Z314" i="1821"/>
  <c r="AO313" i="1821"/>
  <c r="AN313" i="1821"/>
  <c r="AM313" i="1821"/>
  <c r="AG313" i="1821"/>
  <c r="AE313" i="1821"/>
  <c r="Z313" i="1821"/>
  <c r="AO312" i="1821"/>
  <c r="AN312" i="1821"/>
  <c r="AM312" i="1821"/>
  <c r="AG312" i="1821"/>
  <c r="AE312" i="1821"/>
  <c r="Z312" i="1821"/>
  <c r="AO311" i="1821"/>
  <c r="AN311" i="1821"/>
  <c r="AM311" i="1821"/>
  <c r="AG311" i="1821"/>
  <c r="AE311" i="1821"/>
  <c r="Z311" i="1821"/>
  <c r="AO310" i="1821"/>
  <c r="AN310" i="1821"/>
  <c r="AM310" i="1821"/>
  <c r="AG310" i="1821"/>
  <c r="AE310" i="1821"/>
  <c r="Z310" i="1821"/>
  <c r="AO309" i="1821"/>
  <c r="AN309" i="1821"/>
  <c r="AM309" i="1821"/>
  <c r="AG309" i="1821"/>
  <c r="AE309" i="1821"/>
  <c r="Z309" i="1821"/>
  <c r="AO308" i="1821"/>
  <c r="AN308" i="1821"/>
  <c r="AM308" i="1821"/>
  <c r="AG308" i="1821"/>
  <c r="AE308" i="1821"/>
  <c r="Z308" i="1821"/>
  <c r="AO307" i="1821"/>
  <c r="AN307" i="1821"/>
  <c r="AM307" i="1821"/>
  <c r="AG307" i="1821"/>
  <c r="AE307" i="1821"/>
  <c r="Z307" i="1821"/>
  <c r="AO306" i="1821"/>
  <c r="AN306" i="1821"/>
  <c r="AM306" i="1821"/>
  <c r="AG306" i="1821"/>
  <c r="AE306" i="1821"/>
  <c r="Z306" i="1821"/>
  <c r="AO305" i="1821"/>
  <c r="AN305" i="1821"/>
  <c r="AM305" i="1821"/>
  <c r="AG305" i="1821"/>
  <c r="AE305" i="1821"/>
  <c r="Z305" i="1821"/>
  <c r="AO304" i="1821"/>
  <c r="AN304" i="1821"/>
  <c r="AM304" i="1821"/>
  <c r="AG304" i="1821"/>
  <c r="AE304" i="1821"/>
  <c r="Z304" i="1821"/>
  <c r="AO303" i="1821"/>
  <c r="AN303" i="1821"/>
  <c r="AM303" i="1821"/>
  <c r="AG303" i="1821"/>
  <c r="AE303" i="1821"/>
  <c r="Z303" i="1821"/>
  <c r="AO302" i="1821"/>
  <c r="AN302" i="1821"/>
  <c r="AM302" i="1821"/>
  <c r="AG302" i="1821"/>
  <c r="AE302" i="1821"/>
  <c r="Z302" i="1821"/>
  <c r="AO301" i="1821"/>
  <c r="AN301" i="1821"/>
  <c r="AM301" i="1821"/>
  <c r="AG301" i="1821"/>
  <c r="AE301" i="1821"/>
  <c r="Z301" i="1821"/>
  <c r="AO300" i="1821"/>
  <c r="AN300" i="1821"/>
  <c r="AM300" i="1821"/>
  <c r="AG300" i="1821"/>
  <c r="AE300" i="1821"/>
  <c r="Z300" i="1821"/>
  <c r="AO299" i="1821"/>
  <c r="AN299" i="1821"/>
  <c r="AM299" i="1821"/>
  <c r="AG299" i="1821"/>
  <c r="AE299" i="1821"/>
  <c r="Z299" i="1821"/>
  <c r="AO298" i="1821"/>
  <c r="AN298" i="1821"/>
  <c r="AM298" i="1821"/>
  <c r="AG298" i="1821"/>
  <c r="AE298" i="1821"/>
  <c r="Z298" i="1821"/>
  <c r="AO297" i="1821"/>
  <c r="AN297" i="1821"/>
  <c r="AM297" i="1821"/>
  <c r="AG297" i="1821"/>
  <c r="AE297" i="1821"/>
  <c r="Z297" i="1821"/>
  <c r="AO296" i="1821"/>
  <c r="AN296" i="1821"/>
  <c r="AM296" i="1821"/>
  <c r="AG296" i="1821"/>
  <c r="AE296" i="1821"/>
  <c r="Z296" i="1821"/>
  <c r="AO295" i="1821"/>
  <c r="AN295" i="1821"/>
  <c r="AM295" i="1821"/>
  <c r="AG295" i="1821"/>
  <c r="AE295" i="1821"/>
  <c r="Z295" i="1821"/>
  <c r="AO294" i="1821"/>
  <c r="AN294" i="1821"/>
  <c r="AM294" i="1821"/>
  <c r="AG294" i="1821"/>
  <c r="AE294" i="1821"/>
  <c r="Z294" i="1821"/>
  <c r="AO293" i="1821"/>
  <c r="AN293" i="1821"/>
  <c r="AM293" i="1821"/>
  <c r="AG293" i="1821"/>
  <c r="AE293" i="1821"/>
  <c r="Z293" i="1821"/>
  <c r="AO292" i="1821"/>
  <c r="AN292" i="1821"/>
  <c r="AM292" i="1821"/>
  <c r="AG292" i="1821"/>
  <c r="AE292" i="1821"/>
  <c r="Z292" i="1821"/>
  <c r="AO291" i="1821"/>
  <c r="AN291" i="1821"/>
  <c r="AM291" i="1821"/>
  <c r="AG291" i="1821"/>
  <c r="AE291" i="1821"/>
  <c r="Z291" i="1821"/>
  <c r="AO290" i="1821"/>
  <c r="AN290" i="1821"/>
  <c r="AM290" i="1821"/>
  <c r="AG290" i="1821"/>
  <c r="AE290" i="1821"/>
  <c r="Z290" i="1821"/>
  <c r="AO289" i="1821"/>
  <c r="AN289" i="1821"/>
  <c r="AM289" i="1821"/>
  <c r="AG289" i="1821"/>
  <c r="AE289" i="1821"/>
  <c r="Z289" i="1821"/>
  <c r="AO288" i="1821"/>
  <c r="AN288" i="1821"/>
  <c r="AM288" i="1821"/>
  <c r="AG288" i="1821"/>
  <c r="AE288" i="1821"/>
  <c r="Z288" i="1821"/>
  <c r="AO287" i="1821"/>
  <c r="AN287" i="1821"/>
  <c r="AM287" i="1821"/>
  <c r="AG287" i="1821"/>
  <c r="AE287" i="1821"/>
  <c r="Z287" i="1821"/>
  <c r="AO286" i="1821"/>
  <c r="AN286" i="1821"/>
  <c r="AM286" i="1821"/>
  <c r="AG286" i="1821"/>
  <c r="AE286" i="1821"/>
  <c r="Z286" i="1821"/>
  <c r="AO285" i="1821"/>
  <c r="AN285" i="1821"/>
  <c r="AM285" i="1821"/>
  <c r="AG285" i="1821"/>
  <c r="AE285" i="1821"/>
  <c r="Z285" i="1821"/>
  <c r="AO284" i="1821"/>
  <c r="AN284" i="1821"/>
  <c r="AM284" i="1821"/>
  <c r="AG284" i="1821"/>
  <c r="AE284" i="1821"/>
  <c r="Z284" i="1821"/>
  <c r="AO283" i="1821"/>
  <c r="AN283" i="1821"/>
  <c r="AM283" i="1821"/>
  <c r="AG283" i="1821"/>
  <c r="AE283" i="1821"/>
  <c r="Z283" i="1821"/>
  <c r="AO282" i="1821"/>
  <c r="AN282" i="1821"/>
  <c r="AM282" i="1821"/>
  <c r="AG282" i="1821"/>
  <c r="AE282" i="1821"/>
  <c r="Z282" i="1821"/>
  <c r="AO281" i="1821"/>
  <c r="AN281" i="1821"/>
  <c r="AM281" i="1821"/>
  <c r="AG281" i="1821"/>
  <c r="AE281" i="1821"/>
  <c r="Z281" i="1821"/>
  <c r="AO280" i="1821"/>
  <c r="AN280" i="1821"/>
  <c r="AM280" i="1821"/>
  <c r="AG280" i="1821"/>
  <c r="AE280" i="1821"/>
  <c r="Z280" i="1821"/>
  <c r="AO279" i="1821"/>
  <c r="AN279" i="1821"/>
  <c r="AM279" i="1821"/>
  <c r="AG279" i="1821"/>
  <c r="AE279" i="1821"/>
  <c r="Z279" i="1821"/>
  <c r="AO278" i="1821"/>
  <c r="AN278" i="1821"/>
  <c r="AM278" i="1821"/>
  <c r="AG278" i="1821"/>
  <c r="AE278" i="1821"/>
  <c r="Z278" i="1821"/>
  <c r="AO277" i="1821"/>
  <c r="AN277" i="1821"/>
  <c r="AM277" i="1821"/>
  <c r="AG277" i="1821"/>
  <c r="AE277" i="1821"/>
  <c r="Z277" i="1821"/>
  <c r="AO276" i="1821"/>
  <c r="AN276" i="1821"/>
  <c r="AM276" i="1821"/>
  <c r="AG276" i="1821"/>
  <c r="AE276" i="1821"/>
  <c r="Z276" i="1821"/>
  <c r="AO275" i="1821"/>
  <c r="AN275" i="1821"/>
  <c r="AM275" i="1821"/>
  <c r="AG275" i="1821"/>
  <c r="AE275" i="1821"/>
  <c r="Z275" i="1821"/>
  <c r="AO274" i="1821"/>
  <c r="AN274" i="1821"/>
  <c r="AM274" i="1821"/>
  <c r="AG274" i="1821"/>
  <c r="AE274" i="1821"/>
  <c r="Z274" i="1821"/>
  <c r="AO273" i="1821"/>
  <c r="AN273" i="1821"/>
  <c r="AM273" i="1821"/>
  <c r="AG273" i="1821"/>
  <c r="AE273" i="1821"/>
  <c r="Z273" i="1821"/>
  <c r="AO272" i="1821"/>
  <c r="AN272" i="1821"/>
  <c r="AM272" i="1821"/>
  <c r="AG272" i="1821"/>
  <c r="AE272" i="1821"/>
  <c r="Z272" i="1821"/>
  <c r="AO271" i="1821"/>
  <c r="AN271" i="1821"/>
  <c r="AM271" i="1821"/>
  <c r="AG271" i="1821"/>
  <c r="AE271" i="1821"/>
  <c r="Z271" i="1821"/>
  <c r="AO270" i="1821"/>
  <c r="AN270" i="1821"/>
  <c r="AM270" i="1821"/>
  <c r="AG270" i="1821"/>
  <c r="AE270" i="1821"/>
  <c r="Z270" i="1821"/>
  <c r="AO269" i="1821"/>
  <c r="AN269" i="1821"/>
  <c r="AM269" i="1821"/>
  <c r="AG269" i="1821"/>
  <c r="AE269" i="1821"/>
  <c r="Z269" i="1821"/>
  <c r="AO268" i="1821"/>
  <c r="AN268" i="1821"/>
  <c r="AM268" i="1821"/>
  <c r="AG268" i="1821"/>
  <c r="AE268" i="1821"/>
  <c r="Z268" i="1821"/>
  <c r="AO267" i="1821"/>
  <c r="AN267" i="1821"/>
  <c r="AM267" i="1821"/>
  <c r="AG267" i="1821"/>
  <c r="AE267" i="1821"/>
  <c r="Z267" i="1821"/>
  <c r="AO266" i="1821"/>
  <c r="AN266" i="1821"/>
  <c r="AM266" i="1821"/>
  <c r="AG266" i="1821"/>
  <c r="AE266" i="1821"/>
  <c r="Z266" i="1821"/>
  <c r="AO265" i="1821"/>
  <c r="AN265" i="1821"/>
  <c r="AM265" i="1821"/>
  <c r="AG265" i="1821"/>
  <c r="AE265" i="1821"/>
  <c r="Z265" i="1821"/>
  <c r="AO264" i="1821"/>
  <c r="AN264" i="1821"/>
  <c r="AM264" i="1821"/>
  <c r="AG264" i="1821"/>
  <c r="AE264" i="1821"/>
  <c r="Z264" i="1821"/>
  <c r="AO263" i="1821"/>
  <c r="AN263" i="1821"/>
  <c r="AM263" i="1821"/>
  <c r="AG263" i="1821"/>
  <c r="AE263" i="1821"/>
  <c r="Z263" i="1821"/>
  <c r="AO262" i="1821"/>
  <c r="AN262" i="1821"/>
  <c r="AM262" i="1821"/>
  <c r="AG262" i="1821"/>
  <c r="AE262" i="1821"/>
  <c r="Z262" i="1821"/>
  <c r="AO261" i="1821"/>
  <c r="AN261" i="1821"/>
  <c r="AM261" i="1821"/>
  <c r="AG261" i="1821"/>
  <c r="AE261" i="1821"/>
  <c r="Z261" i="1821"/>
  <c r="AO260" i="1821"/>
  <c r="AN260" i="1821"/>
  <c r="AM260" i="1821"/>
  <c r="AG260" i="1821"/>
  <c r="AE260" i="1821"/>
  <c r="Z260" i="1821"/>
  <c r="AO259" i="1821"/>
  <c r="AN259" i="1821"/>
  <c r="AM259" i="1821"/>
  <c r="AG259" i="1821"/>
  <c r="AE259" i="1821"/>
  <c r="Z259" i="1821"/>
  <c r="AO258" i="1821"/>
  <c r="AN258" i="1821"/>
  <c r="AM258" i="1821"/>
  <c r="AG258" i="1821"/>
  <c r="AE258" i="1821"/>
  <c r="Z258" i="1821"/>
  <c r="AO257" i="1821"/>
  <c r="AN257" i="1821"/>
  <c r="AM257" i="1821"/>
  <c r="AG257" i="1821"/>
  <c r="AE257" i="1821"/>
  <c r="Z257" i="1821"/>
  <c r="AO256" i="1821"/>
  <c r="AN256" i="1821"/>
  <c r="AM256" i="1821"/>
  <c r="AG256" i="1821"/>
  <c r="AE256" i="1821"/>
  <c r="Z256" i="1821"/>
  <c r="AO255" i="1821"/>
  <c r="AN255" i="1821"/>
  <c r="AM255" i="1821"/>
  <c r="AG255" i="1821"/>
  <c r="AE255" i="1821"/>
  <c r="Z255" i="1821"/>
  <c r="AO254" i="1821"/>
  <c r="AN254" i="1821"/>
  <c r="AM254" i="1821"/>
  <c r="AG254" i="1821"/>
  <c r="AE254" i="1821"/>
  <c r="Z254" i="1821"/>
  <c r="AO253" i="1821"/>
  <c r="AN253" i="1821"/>
  <c r="AM253" i="1821"/>
  <c r="AG253" i="1821"/>
  <c r="AE253" i="1821"/>
  <c r="Z253" i="1821"/>
  <c r="AO252" i="1821"/>
  <c r="AN252" i="1821"/>
  <c r="AM252" i="1821"/>
  <c r="AG252" i="1821"/>
  <c r="AE252" i="1821"/>
  <c r="Z252" i="1821"/>
  <c r="AO251" i="1821"/>
  <c r="AN251" i="1821"/>
  <c r="AM251" i="1821"/>
  <c r="AG251" i="1821"/>
  <c r="AE251" i="1821"/>
  <c r="Z251" i="1821"/>
  <c r="AO250" i="1821"/>
  <c r="AN250" i="1821"/>
  <c r="AM250" i="1821"/>
  <c r="AG250" i="1821"/>
  <c r="AE250" i="1821"/>
  <c r="Z250" i="1821"/>
  <c r="AO249" i="1821"/>
  <c r="AN249" i="1821"/>
  <c r="AM249" i="1821"/>
  <c r="AG249" i="1821"/>
  <c r="AE249" i="1821"/>
  <c r="Z249" i="1821"/>
  <c r="AO248" i="1821"/>
  <c r="AN248" i="1821"/>
  <c r="AM248" i="1821"/>
  <c r="AG248" i="1821"/>
  <c r="AE248" i="1821"/>
  <c r="Z248" i="1821"/>
  <c r="AO247" i="1821"/>
  <c r="AN247" i="1821"/>
  <c r="AM247" i="1821"/>
  <c r="AG247" i="1821"/>
  <c r="AE247" i="1821"/>
  <c r="Z247" i="1821"/>
  <c r="AO246" i="1821"/>
  <c r="AN246" i="1821"/>
  <c r="AM246" i="1821"/>
  <c r="AG246" i="1821"/>
  <c r="AE246" i="1821"/>
  <c r="Z246" i="1821"/>
  <c r="AO245" i="1821"/>
  <c r="AN245" i="1821"/>
  <c r="AM245" i="1821"/>
  <c r="AG245" i="1821"/>
  <c r="AE245" i="1821"/>
  <c r="Z245" i="1821"/>
  <c r="AO244" i="1821"/>
  <c r="AN244" i="1821"/>
  <c r="AM244" i="1821"/>
  <c r="AG244" i="1821"/>
  <c r="AE244" i="1821"/>
  <c r="Z244" i="1821"/>
  <c r="AO243" i="1821"/>
  <c r="AN243" i="1821"/>
  <c r="AM243" i="1821"/>
  <c r="AG243" i="1821"/>
  <c r="AE243" i="1821"/>
  <c r="Z243" i="1821"/>
  <c r="AO242" i="1821"/>
  <c r="AN242" i="1821"/>
  <c r="AM242" i="1821"/>
  <c r="AG242" i="1821"/>
  <c r="AE242" i="1821"/>
  <c r="Z242" i="1821"/>
  <c r="AO241" i="1821"/>
  <c r="AN241" i="1821"/>
  <c r="AM241" i="1821"/>
  <c r="AG241" i="1821"/>
  <c r="AE241" i="1821"/>
  <c r="Z241" i="1821"/>
  <c r="AO240" i="1821"/>
  <c r="AN240" i="1821"/>
  <c r="AM240" i="1821"/>
  <c r="AG240" i="1821"/>
  <c r="AE240" i="1821"/>
  <c r="Z240" i="1821"/>
  <c r="AO239" i="1821"/>
  <c r="AN239" i="1821"/>
  <c r="AM239" i="1821"/>
  <c r="AG239" i="1821"/>
  <c r="AE239" i="1821"/>
  <c r="Z239" i="1821"/>
  <c r="AO238" i="1821"/>
  <c r="AN238" i="1821"/>
  <c r="AM238" i="1821"/>
  <c r="AG238" i="1821"/>
  <c r="AE238" i="1821"/>
  <c r="Z238" i="1821"/>
  <c r="AO237" i="1821"/>
  <c r="AN237" i="1821"/>
  <c r="AM237" i="1821"/>
  <c r="AG237" i="1821"/>
  <c r="AE237" i="1821"/>
  <c r="Z237" i="1821"/>
  <c r="AO236" i="1821"/>
  <c r="AN236" i="1821"/>
  <c r="AM236" i="1821"/>
  <c r="AG236" i="1821"/>
  <c r="AE236" i="1821"/>
  <c r="Z236" i="1821"/>
  <c r="AO235" i="1821"/>
  <c r="AN235" i="1821"/>
  <c r="AM235" i="1821"/>
  <c r="AG235" i="1821"/>
  <c r="AE235" i="1821"/>
  <c r="Z235" i="1821"/>
  <c r="AO234" i="1821"/>
  <c r="AN234" i="1821"/>
  <c r="AM234" i="1821"/>
  <c r="AG234" i="1821"/>
  <c r="AE234" i="1821"/>
  <c r="Z234" i="1821"/>
  <c r="AO233" i="1821"/>
  <c r="AN233" i="1821"/>
  <c r="AM233" i="1821"/>
  <c r="AG233" i="1821"/>
  <c r="AE233" i="1821"/>
  <c r="Z233" i="1821"/>
  <c r="AO232" i="1821"/>
  <c r="AN232" i="1821"/>
  <c r="AM232" i="1821"/>
  <c r="AG232" i="1821"/>
  <c r="AE232" i="1821"/>
  <c r="Z232" i="1821"/>
  <c r="AO231" i="1821"/>
  <c r="AN231" i="1821"/>
  <c r="AM231" i="1821"/>
  <c r="AG231" i="1821"/>
  <c r="AE231" i="1821"/>
  <c r="Z231" i="1821"/>
  <c r="AO230" i="1821"/>
  <c r="AN230" i="1821"/>
  <c r="AM230" i="1821"/>
  <c r="AG230" i="1821"/>
  <c r="AE230" i="1821"/>
  <c r="Z230" i="1821"/>
  <c r="AO229" i="1821"/>
  <c r="AN229" i="1821"/>
  <c r="AM229" i="1821"/>
  <c r="AG229" i="1821"/>
  <c r="AE229" i="1821"/>
  <c r="Z229" i="1821"/>
  <c r="AO228" i="1821"/>
  <c r="AN228" i="1821"/>
  <c r="AM228" i="1821"/>
  <c r="AG228" i="1821"/>
  <c r="AE228" i="1821"/>
  <c r="Z228" i="1821"/>
  <c r="AO227" i="1821"/>
  <c r="AN227" i="1821"/>
  <c r="AM227" i="1821"/>
  <c r="AG227" i="1821"/>
  <c r="AE227" i="1821"/>
  <c r="Z227" i="1821"/>
  <c r="AO226" i="1821"/>
  <c r="AN226" i="1821"/>
  <c r="AM226" i="1821"/>
  <c r="AG226" i="1821"/>
  <c r="AE226" i="1821"/>
  <c r="Z226" i="1821"/>
  <c r="AO225" i="1821"/>
  <c r="AN225" i="1821"/>
  <c r="AM225" i="1821"/>
  <c r="AG225" i="1821"/>
  <c r="AE225" i="1821"/>
  <c r="Z225" i="1821"/>
  <c r="AO224" i="1821"/>
  <c r="AN224" i="1821"/>
  <c r="AM224" i="1821"/>
  <c r="AG224" i="1821"/>
  <c r="AE224" i="1821"/>
  <c r="Z224" i="1821"/>
  <c r="AO223" i="1821"/>
  <c r="AN223" i="1821"/>
  <c r="AM223" i="1821"/>
  <c r="AG223" i="1821"/>
  <c r="AE223" i="1821"/>
  <c r="Z223" i="1821"/>
  <c r="AO222" i="1821"/>
  <c r="AN222" i="1821"/>
  <c r="AM222" i="1821"/>
  <c r="AG222" i="1821"/>
  <c r="AE222" i="1821"/>
  <c r="Z222" i="1821"/>
  <c r="AO221" i="1821"/>
  <c r="AN221" i="1821"/>
  <c r="AM221" i="1821"/>
  <c r="AG221" i="1821"/>
  <c r="AE221" i="1821"/>
  <c r="Z221" i="1821"/>
  <c r="AO220" i="1821"/>
  <c r="AN220" i="1821"/>
  <c r="AM220" i="1821"/>
  <c r="AG220" i="1821"/>
  <c r="AE220" i="1821"/>
  <c r="Z220" i="1821"/>
  <c r="AO219" i="1821"/>
  <c r="AN219" i="1821"/>
  <c r="AM219" i="1821"/>
  <c r="AG219" i="1821"/>
  <c r="AE219" i="1821"/>
  <c r="Z219" i="1821"/>
  <c r="AO218" i="1821"/>
  <c r="AN218" i="1821"/>
  <c r="AM218" i="1821"/>
  <c r="AG218" i="1821"/>
  <c r="AE218" i="1821"/>
  <c r="Z218" i="1821"/>
  <c r="AO217" i="1821"/>
  <c r="AN217" i="1821"/>
  <c r="AM217" i="1821"/>
  <c r="AG217" i="1821"/>
  <c r="AE217" i="1821"/>
  <c r="Z217" i="1821"/>
  <c r="AO216" i="1821"/>
  <c r="AN216" i="1821"/>
  <c r="AM216" i="1821"/>
  <c r="AG216" i="1821"/>
  <c r="AE216" i="1821"/>
  <c r="Z216" i="1821"/>
  <c r="AO215" i="1821"/>
  <c r="AN215" i="1821"/>
  <c r="AM215" i="1821"/>
  <c r="AG215" i="1821"/>
  <c r="AE215" i="1821"/>
  <c r="Z215" i="1821"/>
  <c r="AO214" i="1821"/>
  <c r="AN214" i="1821"/>
  <c r="AM214" i="1821"/>
  <c r="AG214" i="1821"/>
  <c r="AE214" i="1821"/>
  <c r="Z214" i="1821"/>
  <c r="AO213" i="1821"/>
  <c r="AN213" i="1821"/>
  <c r="AM213" i="1821"/>
  <c r="AG213" i="1821"/>
  <c r="AE213" i="1821"/>
  <c r="Z213" i="1821"/>
  <c r="AO212" i="1821"/>
  <c r="AN212" i="1821"/>
  <c r="AM212" i="1821"/>
  <c r="AG212" i="1821"/>
  <c r="AE212" i="1821"/>
  <c r="Z212" i="1821"/>
  <c r="AO211" i="1821"/>
  <c r="AN211" i="1821"/>
  <c r="AM211" i="1821"/>
  <c r="AG211" i="1821"/>
  <c r="AE211" i="1821"/>
  <c r="Z211" i="1821"/>
  <c r="AO210" i="1821"/>
  <c r="AN210" i="1821"/>
  <c r="AM210" i="1821"/>
  <c r="AG210" i="1821"/>
  <c r="AE210" i="1821"/>
  <c r="Z210" i="1821"/>
  <c r="AO209" i="1821"/>
  <c r="AN209" i="1821"/>
  <c r="AM209" i="1821"/>
  <c r="AG209" i="1821"/>
  <c r="AE209" i="1821"/>
  <c r="Z209" i="1821"/>
  <c r="AO208" i="1821"/>
  <c r="AN208" i="1821"/>
  <c r="AM208" i="1821"/>
  <c r="AG208" i="1821"/>
  <c r="AE208" i="1821"/>
  <c r="Z208" i="1821"/>
  <c r="AO207" i="1821"/>
  <c r="AN207" i="1821"/>
  <c r="AM207" i="1821"/>
  <c r="AG207" i="1821"/>
  <c r="AE207" i="1821"/>
  <c r="Z207" i="1821"/>
  <c r="AO206" i="1821"/>
  <c r="AN206" i="1821"/>
  <c r="AM206" i="1821"/>
  <c r="AG206" i="1821"/>
  <c r="AE206" i="1821"/>
  <c r="Z206" i="1821"/>
  <c r="AO205" i="1821"/>
  <c r="AN205" i="1821"/>
  <c r="AM205" i="1821"/>
  <c r="AG205" i="1821"/>
  <c r="AE205" i="1821"/>
  <c r="Z205" i="1821"/>
  <c r="AO204" i="1821"/>
  <c r="AN204" i="1821"/>
  <c r="AM204" i="1821"/>
  <c r="AG204" i="1821"/>
  <c r="AE204" i="1821"/>
  <c r="Z204" i="1821"/>
  <c r="AO203" i="1821"/>
  <c r="AN203" i="1821"/>
  <c r="AM203" i="1821"/>
  <c r="AG203" i="1821"/>
  <c r="AE203" i="1821"/>
  <c r="Z203" i="1821"/>
  <c r="AO202" i="1821"/>
  <c r="AN202" i="1821"/>
  <c r="AM202" i="1821"/>
  <c r="AG202" i="1821"/>
  <c r="AE202" i="1821"/>
  <c r="Z202" i="1821"/>
  <c r="AO201" i="1821"/>
  <c r="AN201" i="1821"/>
  <c r="AM201" i="1821"/>
  <c r="AG201" i="1821"/>
  <c r="AE201" i="1821"/>
  <c r="Z201" i="1821"/>
  <c r="AO200" i="1821"/>
  <c r="AN200" i="1821"/>
  <c r="AM200" i="1821"/>
  <c r="AG200" i="1821"/>
  <c r="AE200" i="1821"/>
  <c r="Z200" i="1821"/>
  <c r="AO199" i="1821"/>
  <c r="AN199" i="1821"/>
  <c r="AM199" i="1821"/>
  <c r="AG199" i="1821"/>
  <c r="AE199" i="1821"/>
  <c r="Z199" i="1821"/>
  <c r="AO198" i="1821"/>
  <c r="AN198" i="1821"/>
  <c r="AM198" i="1821"/>
  <c r="AG198" i="1821"/>
  <c r="AE198" i="1821"/>
  <c r="Z198" i="1821"/>
  <c r="AO197" i="1821"/>
  <c r="AN197" i="1821"/>
  <c r="AM197" i="1821"/>
  <c r="AG197" i="1821"/>
  <c r="AE197" i="1821"/>
  <c r="Z197" i="1821"/>
  <c r="AO196" i="1821"/>
  <c r="AN196" i="1821"/>
  <c r="AM196" i="1821"/>
  <c r="AG196" i="1821"/>
  <c r="AE196" i="1821"/>
  <c r="Z196" i="1821"/>
  <c r="AO195" i="1821"/>
  <c r="AN195" i="1821"/>
  <c r="AM195" i="1821"/>
  <c r="AG195" i="1821"/>
  <c r="AE195" i="1821"/>
  <c r="Z195" i="1821"/>
  <c r="AO194" i="1821"/>
  <c r="AN194" i="1821"/>
  <c r="AM194" i="1821"/>
  <c r="AG194" i="1821"/>
  <c r="AE194" i="1821"/>
  <c r="Z194" i="1821"/>
  <c r="AO193" i="1821"/>
  <c r="AN193" i="1821"/>
  <c r="AM193" i="1821"/>
  <c r="AG193" i="1821"/>
  <c r="AE193" i="1821"/>
  <c r="Z193" i="1821"/>
  <c r="AO192" i="1821"/>
  <c r="AN192" i="1821"/>
  <c r="AM192" i="1821"/>
  <c r="AG192" i="1821"/>
  <c r="AE192" i="1821"/>
  <c r="Z192" i="1821"/>
  <c r="AO191" i="1821"/>
  <c r="AN191" i="1821"/>
  <c r="AM191" i="1821"/>
  <c r="AG191" i="1821"/>
  <c r="AE191" i="1821"/>
  <c r="Z191" i="1821"/>
  <c r="AO190" i="1821"/>
  <c r="AN190" i="1821"/>
  <c r="AM190" i="1821"/>
  <c r="AG190" i="1821"/>
  <c r="AE190" i="1821"/>
  <c r="Z190" i="1821"/>
  <c r="AO189" i="1821"/>
  <c r="AN189" i="1821"/>
  <c r="AM189" i="1821"/>
  <c r="AG189" i="1821"/>
  <c r="AE189" i="1821"/>
  <c r="Z189" i="1821"/>
  <c r="AO188" i="1821"/>
  <c r="AN188" i="1821"/>
  <c r="AM188" i="1821"/>
  <c r="AG188" i="1821"/>
  <c r="AE188" i="1821"/>
  <c r="Z188" i="1821"/>
  <c r="AO187" i="1821"/>
  <c r="AN187" i="1821"/>
  <c r="AM187" i="1821"/>
  <c r="AG187" i="1821"/>
  <c r="AE187" i="1821"/>
  <c r="Z187" i="1821"/>
  <c r="AO186" i="1821"/>
  <c r="AN186" i="1821"/>
  <c r="AM186" i="1821"/>
  <c r="AG186" i="1821"/>
  <c r="AE186" i="1821"/>
  <c r="Z186" i="1821"/>
  <c r="AO185" i="1821"/>
  <c r="AN185" i="1821"/>
  <c r="AM185" i="1821"/>
  <c r="AG185" i="1821"/>
  <c r="AE185" i="1821"/>
  <c r="Z185" i="1821"/>
  <c r="AO184" i="1821"/>
  <c r="AN184" i="1821"/>
  <c r="AM184" i="1821"/>
  <c r="AG184" i="1821"/>
  <c r="AE184" i="1821"/>
  <c r="Z184" i="1821"/>
  <c r="AO183" i="1821"/>
  <c r="AN183" i="1821"/>
  <c r="AM183" i="1821"/>
  <c r="AG183" i="1821"/>
  <c r="AE183" i="1821"/>
  <c r="Z183" i="1821"/>
  <c r="AO182" i="1821"/>
  <c r="AN182" i="1821"/>
  <c r="AM182" i="1821"/>
  <c r="AG182" i="1821"/>
  <c r="AE182" i="1821"/>
  <c r="Z182" i="1821"/>
  <c r="AO181" i="1821"/>
  <c r="AN181" i="1821"/>
  <c r="AM181" i="1821"/>
  <c r="AG181" i="1821"/>
  <c r="AE181" i="1821"/>
  <c r="Z181" i="1821"/>
  <c r="AO180" i="1821"/>
  <c r="AN180" i="1821"/>
  <c r="AM180" i="1821"/>
  <c r="AG180" i="1821"/>
  <c r="AE180" i="1821"/>
  <c r="Z180" i="1821"/>
  <c r="AO179" i="1821"/>
  <c r="AN179" i="1821"/>
  <c r="AM179" i="1821"/>
  <c r="AG179" i="1821"/>
  <c r="AE179" i="1821"/>
  <c r="Z179" i="1821"/>
  <c r="AO178" i="1821"/>
  <c r="AN178" i="1821"/>
  <c r="AM178" i="1821"/>
  <c r="AG178" i="1821"/>
  <c r="AE178" i="1821"/>
  <c r="Z178" i="1821"/>
  <c r="AO177" i="1821"/>
  <c r="AN177" i="1821"/>
  <c r="AM177" i="1821"/>
  <c r="AG177" i="1821"/>
  <c r="AE177" i="1821"/>
  <c r="Z177" i="1821"/>
  <c r="AO176" i="1821"/>
  <c r="AN176" i="1821"/>
  <c r="AM176" i="1821"/>
  <c r="AG176" i="1821"/>
  <c r="AE176" i="1821"/>
  <c r="Z176" i="1821"/>
  <c r="AO175" i="1821"/>
  <c r="AN175" i="1821"/>
  <c r="AM175" i="1821"/>
  <c r="AG175" i="1821"/>
  <c r="AE175" i="1821"/>
  <c r="Z175" i="1821"/>
  <c r="AO174" i="1821"/>
  <c r="AN174" i="1821"/>
  <c r="AM174" i="1821"/>
  <c r="AG174" i="1821"/>
  <c r="AE174" i="1821"/>
  <c r="Z174" i="1821"/>
  <c r="AO173" i="1821"/>
  <c r="AN173" i="1821"/>
  <c r="AM173" i="1821"/>
  <c r="AG173" i="1821"/>
  <c r="AE173" i="1821"/>
  <c r="Z173" i="1821"/>
  <c r="AO172" i="1821"/>
  <c r="AN172" i="1821"/>
  <c r="AM172" i="1821"/>
  <c r="AG172" i="1821"/>
  <c r="AE172" i="1821"/>
  <c r="Z172" i="1821"/>
  <c r="AO171" i="1821"/>
  <c r="AN171" i="1821"/>
  <c r="AM171" i="1821"/>
  <c r="AG171" i="1821"/>
  <c r="AE171" i="1821"/>
  <c r="Z171" i="1821"/>
  <c r="AO170" i="1821"/>
  <c r="AN170" i="1821"/>
  <c r="AM170" i="1821"/>
  <c r="AG170" i="1821"/>
  <c r="AE170" i="1821"/>
  <c r="Z170" i="1821"/>
  <c r="AO169" i="1821"/>
  <c r="AN169" i="1821"/>
  <c r="AM169" i="1821"/>
  <c r="AG169" i="1821"/>
  <c r="AE169" i="1821"/>
  <c r="Z169" i="1821"/>
  <c r="AO168" i="1821"/>
  <c r="AN168" i="1821"/>
  <c r="AM168" i="1821"/>
  <c r="AG168" i="1821"/>
  <c r="AE168" i="1821"/>
  <c r="Z168" i="1821"/>
  <c r="AO167" i="1821"/>
  <c r="AN167" i="1821"/>
  <c r="AM167" i="1821"/>
  <c r="AG167" i="1821"/>
  <c r="AE167" i="1821"/>
  <c r="Z167" i="1821"/>
  <c r="AO166" i="1821"/>
  <c r="AN166" i="1821"/>
  <c r="AM166" i="1821"/>
  <c r="AG166" i="1821"/>
  <c r="AE166" i="1821"/>
  <c r="Z166" i="1821"/>
  <c r="AO165" i="1821"/>
  <c r="AN165" i="1821"/>
  <c r="AM165" i="1821"/>
  <c r="AG165" i="1821"/>
  <c r="AE165" i="1821"/>
  <c r="Z165" i="1821"/>
  <c r="AO164" i="1821"/>
  <c r="AN164" i="1821"/>
  <c r="AM164" i="1821"/>
  <c r="AG164" i="1821"/>
  <c r="AE164" i="1821"/>
  <c r="Z164" i="1821"/>
  <c r="AO163" i="1821"/>
  <c r="AN163" i="1821"/>
  <c r="AM163" i="1821"/>
  <c r="AG163" i="1821"/>
  <c r="AE163" i="1821"/>
  <c r="Z163" i="1821"/>
  <c r="AO162" i="1821"/>
  <c r="AN162" i="1821"/>
  <c r="AM162" i="1821"/>
  <c r="AG162" i="1821"/>
  <c r="AE162" i="1821"/>
  <c r="Z162" i="1821"/>
  <c r="AO161" i="1821"/>
  <c r="AN161" i="1821"/>
  <c r="AM161" i="1821"/>
  <c r="AG161" i="1821"/>
  <c r="AE161" i="1821"/>
  <c r="Z161" i="1821"/>
  <c r="AO160" i="1821"/>
  <c r="AN160" i="1821"/>
  <c r="AM160" i="1821"/>
  <c r="AG160" i="1821"/>
  <c r="AE160" i="1821"/>
  <c r="Z160" i="1821"/>
  <c r="AO159" i="1821"/>
  <c r="AN159" i="1821"/>
  <c r="AM159" i="1821"/>
  <c r="AG159" i="1821"/>
  <c r="AE159" i="1821"/>
  <c r="Z159" i="1821"/>
  <c r="AO158" i="1821"/>
  <c r="AN158" i="1821"/>
  <c r="AM158" i="1821"/>
  <c r="AG158" i="1821"/>
  <c r="AE158" i="1821"/>
  <c r="Z158" i="1821"/>
  <c r="AO157" i="1821"/>
  <c r="AN157" i="1821"/>
  <c r="AM157" i="1821"/>
  <c r="AG157" i="1821"/>
  <c r="AE157" i="1821"/>
  <c r="Z157" i="1821"/>
  <c r="AO156" i="1821"/>
  <c r="AN156" i="1821"/>
  <c r="AM156" i="1821"/>
  <c r="AG156" i="1821"/>
  <c r="AE156" i="1821"/>
  <c r="Z156" i="1821"/>
  <c r="AO155" i="1821"/>
  <c r="AN155" i="1821"/>
  <c r="AM155" i="1821"/>
  <c r="AG155" i="1821"/>
  <c r="AE155" i="1821"/>
  <c r="Z155" i="1821"/>
  <c r="AO154" i="1821"/>
  <c r="AN154" i="1821"/>
  <c r="AM154" i="1821"/>
  <c r="AG154" i="1821"/>
  <c r="AE154" i="1821"/>
  <c r="Z154" i="1821"/>
  <c r="AO153" i="1821"/>
  <c r="AN153" i="1821"/>
  <c r="AM153" i="1821"/>
  <c r="AG153" i="1821"/>
  <c r="AE153" i="1821"/>
  <c r="Z153" i="1821"/>
  <c r="AO152" i="1821"/>
  <c r="AN152" i="1821"/>
  <c r="AM152" i="1821"/>
  <c r="AG152" i="1821"/>
  <c r="AE152" i="1821"/>
  <c r="Z152" i="1821"/>
  <c r="AO151" i="1821"/>
  <c r="AN151" i="1821"/>
  <c r="AM151" i="1821"/>
  <c r="AG151" i="1821"/>
  <c r="AE151" i="1821"/>
  <c r="Z151" i="1821"/>
  <c r="AO150" i="1821"/>
  <c r="AN150" i="1821"/>
  <c r="AM150" i="1821"/>
  <c r="AG150" i="1821"/>
  <c r="AE150" i="1821"/>
  <c r="Z150" i="1821"/>
  <c r="AO149" i="1821"/>
  <c r="AN149" i="1821"/>
  <c r="AM149" i="1821"/>
  <c r="AG149" i="1821"/>
  <c r="AE149" i="1821"/>
  <c r="Z149" i="1821"/>
  <c r="AO148" i="1821"/>
  <c r="AN148" i="1821"/>
  <c r="AM148" i="1821"/>
  <c r="AG148" i="1821"/>
  <c r="AE148" i="1821"/>
  <c r="Z148" i="1821"/>
  <c r="AO147" i="1821"/>
  <c r="AN147" i="1821"/>
  <c r="AM147" i="1821"/>
  <c r="AG147" i="1821"/>
  <c r="AE147" i="1821"/>
  <c r="Z147" i="1821"/>
  <c r="AO146" i="1821"/>
  <c r="AN146" i="1821"/>
  <c r="AM146" i="1821"/>
  <c r="AG146" i="1821"/>
  <c r="AE146" i="1821"/>
  <c r="Z146" i="1821"/>
  <c r="AO145" i="1821"/>
  <c r="AN145" i="1821"/>
  <c r="AM145" i="1821"/>
  <c r="AG145" i="1821"/>
  <c r="AE145" i="1821"/>
  <c r="Z145" i="1821"/>
  <c r="AO144" i="1821"/>
  <c r="AN144" i="1821"/>
  <c r="AM144" i="1821"/>
  <c r="AG144" i="1821"/>
  <c r="AE144" i="1821"/>
  <c r="Z144" i="1821"/>
  <c r="AO143" i="1821"/>
  <c r="AN143" i="1821"/>
  <c r="AM143" i="1821"/>
  <c r="AG143" i="1821"/>
  <c r="AE143" i="1821"/>
  <c r="Z143" i="1821"/>
  <c r="AO142" i="1821"/>
  <c r="AN142" i="1821"/>
  <c r="AM142" i="1821"/>
  <c r="AG142" i="1821"/>
  <c r="AE142" i="1821"/>
  <c r="Z142" i="1821"/>
  <c r="AO141" i="1821"/>
  <c r="AN141" i="1821"/>
  <c r="AM141" i="1821"/>
  <c r="AG141" i="1821"/>
  <c r="AE141" i="1821"/>
  <c r="Z141" i="1821"/>
  <c r="AO140" i="1821"/>
  <c r="AN140" i="1821"/>
  <c r="AM140" i="1821"/>
  <c r="AG140" i="1821"/>
  <c r="AE140" i="1821"/>
  <c r="Z140" i="1821"/>
  <c r="AO139" i="1821"/>
  <c r="AN139" i="1821"/>
  <c r="AM139" i="1821"/>
  <c r="AG139" i="1821"/>
  <c r="AE139" i="1821"/>
  <c r="Z139" i="1821"/>
  <c r="AO138" i="1821"/>
  <c r="AN138" i="1821"/>
  <c r="AM138" i="1821"/>
  <c r="AG138" i="1821"/>
  <c r="AE138" i="1821"/>
  <c r="Z138" i="1821"/>
  <c r="AO137" i="1821"/>
  <c r="AN137" i="1821"/>
  <c r="AM137" i="1821"/>
  <c r="AG137" i="1821"/>
  <c r="AE137" i="1821"/>
  <c r="Z137" i="1821"/>
  <c r="AO136" i="1821"/>
  <c r="AN136" i="1821"/>
  <c r="AM136" i="1821"/>
  <c r="AG136" i="1821"/>
  <c r="AE136" i="1821"/>
  <c r="Z136" i="1821"/>
  <c r="AO135" i="1821"/>
  <c r="AN135" i="1821"/>
  <c r="AM135" i="1821"/>
  <c r="AG135" i="1821"/>
  <c r="AE135" i="1821"/>
  <c r="Z135" i="1821"/>
  <c r="AO134" i="1821"/>
  <c r="AN134" i="1821"/>
  <c r="AM134" i="1821"/>
  <c r="AG134" i="1821"/>
  <c r="AE134" i="1821"/>
  <c r="Z134" i="1821"/>
  <c r="AO133" i="1821"/>
  <c r="AN133" i="1821"/>
  <c r="AM133" i="1821"/>
  <c r="AG133" i="1821"/>
  <c r="AE133" i="1821"/>
  <c r="Z133" i="1821"/>
  <c r="AO132" i="1821"/>
  <c r="AN132" i="1821"/>
  <c r="AM132" i="1821"/>
  <c r="AG132" i="1821"/>
  <c r="AE132" i="1821"/>
  <c r="Z132" i="1821"/>
  <c r="AO131" i="1821"/>
  <c r="AN131" i="1821"/>
  <c r="AM131" i="1821"/>
  <c r="AG131" i="1821"/>
  <c r="AE131" i="1821"/>
  <c r="Z131" i="1821"/>
  <c r="AO130" i="1821"/>
  <c r="AN130" i="1821"/>
  <c r="AM130" i="1821"/>
  <c r="AG130" i="1821"/>
  <c r="AE130" i="1821"/>
  <c r="Z130" i="1821"/>
  <c r="AO129" i="1821"/>
  <c r="AN129" i="1821"/>
  <c r="AM129" i="1821"/>
  <c r="AG129" i="1821"/>
  <c r="AE129" i="1821"/>
  <c r="Z129" i="1821"/>
  <c r="AO128" i="1821"/>
  <c r="AN128" i="1821"/>
  <c r="AM128" i="1821"/>
  <c r="AG128" i="1821"/>
  <c r="AE128" i="1821"/>
  <c r="Z128" i="1821"/>
  <c r="AO127" i="1821"/>
  <c r="AN127" i="1821"/>
  <c r="AM127" i="1821"/>
  <c r="AG127" i="1821"/>
  <c r="AE127" i="1821"/>
  <c r="Z127" i="1821"/>
  <c r="AO126" i="1821"/>
  <c r="AN126" i="1821"/>
  <c r="AM126" i="1821"/>
  <c r="AG126" i="1821"/>
  <c r="AE126" i="1821"/>
  <c r="Z126" i="1821"/>
  <c r="AO125" i="1821"/>
  <c r="AN125" i="1821"/>
  <c r="AM125" i="1821"/>
  <c r="AG125" i="1821"/>
  <c r="AE125" i="1821"/>
  <c r="Z125" i="1821"/>
  <c r="AO124" i="1821"/>
  <c r="AN124" i="1821"/>
  <c r="AM124" i="1821"/>
  <c r="AG124" i="1821"/>
  <c r="AE124" i="1821"/>
  <c r="Z124" i="1821"/>
  <c r="AO123" i="1821"/>
  <c r="AN123" i="1821"/>
  <c r="AM123" i="1821"/>
  <c r="AG123" i="1821"/>
  <c r="AE123" i="1821"/>
  <c r="Z123" i="1821"/>
  <c r="AO122" i="1821"/>
  <c r="AN122" i="1821"/>
  <c r="AM122" i="1821"/>
  <c r="AG122" i="1821"/>
  <c r="AE122" i="1821"/>
  <c r="Z122" i="1821"/>
  <c r="AO121" i="1821"/>
  <c r="AN121" i="1821"/>
  <c r="AM121" i="1821"/>
  <c r="AG121" i="1821"/>
  <c r="AE121" i="1821"/>
  <c r="Z121" i="1821"/>
  <c r="AO120" i="1821"/>
  <c r="AN120" i="1821"/>
  <c r="AM120" i="1821"/>
  <c r="AG120" i="1821"/>
  <c r="AE120" i="1821"/>
  <c r="Z120" i="1821"/>
  <c r="AO119" i="1821"/>
  <c r="AN119" i="1821"/>
  <c r="AM119" i="1821"/>
  <c r="AG119" i="1821"/>
  <c r="AE119" i="1821"/>
  <c r="Z119" i="1821"/>
  <c r="AO118" i="1821"/>
  <c r="AN118" i="1821"/>
  <c r="AM118" i="1821"/>
  <c r="AG118" i="1821"/>
  <c r="AE118" i="1821"/>
  <c r="Z118" i="1821"/>
  <c r="AO117" i="1821"/>
  <c r="AN117" i="1821"/>
  <c r="AM117" i="1821"/>
  <c r="AG117" i="1821"/>
  <c r="AE117" i="1821"/>
  <c r="Z117" i="1821"/>
  <c r="AO116" i="1821"/>
  <c r="AN116" i="1821"/>
  <c r="AM116" i="1821"/>
  <c r="AG116" i="1821"/>
  <c r="AE116" i="1821"/>
  <c r="Z116" i="1821"/>
  <c r="AO115" i="1821"/>
  <c r="AN115" i="1821"/>
  <c r="AM115" i="1821"/>
  <c r="AG115" i="1821"/>
  <c r="AE115" i="1821"/>
  <c r="Z115" i="1821"/>
  <c r="AO114" i="1821"/>
  <c r="AN114" i="1821"/>
  <c r="AM114" i="1821"/>
  <c r="AG114" i="1821"/>
  <c r="AE114" i="1821"/>
  <c r="Z114" i="1821"/>
  <c r="AO113" i="1821"/>
  <c r="AN113" i="1821"/>
  <c r="AM113" i="1821"/>
  <c r="AG113" i="1821"/>
  <c r="AE113" i="1821"/>
  <c r="Z113" i="1821"/>
  <c r="AO112" i="1821"/>
  <c r="AN112" i="1821"/>
  <c r="AM112" i="1821"/>
  <c r="AG112" i="1821"/>
  <c r="AE112" i="1821"/>
  <c r="Z112" i="1821"/>
  <c r="AO111" i="1821"/>
  <c r="AN111" i="1821"/>
  <c r="AM111" i="1821"/>
  <c r="AG111" i="1821"/>
  <c r="AE111" i="1821"/>
  <c r="Z111" i="1821"/>
  <c r="AO110" i="1821"/>
  <c r="AN110" i="1821"/>
  <c r="AM110" i="1821"/>
  <c r="AG110" i="1821"/>
  <c r="AE110" i="1821"/>
  <c r="Z110" i="1821"/>
  <c r="AO109" i="1821"/>
  <c r="AN109" i="1821"/>
  <c r="AM109" i="1821"/>
  <c r="AG109" i="1821"/>
  <c r="AE109" i="1821"/>
  <c r="Z109" i="1821"/>
  <c r="AO108" i="1821"/>
  <c r="AN108" i="1821"/>
  <c r="AM108" i="1821"/>
  <c r="AG108" i="1821"/>
  <c r="AE108" i="1821"/>
  <c r="Z108" i="1821"/>
  <c r="AO107" i="1821"/>
  <c r="AN107" i="1821"/>
  <c r="AM107" i="1821"/>
  <c r="AG107" i="1821"/>
  <c r="AE107" i="1821"/>
  <c r="Z107" i="1821"/>
  <c r="AO106" i="1821"/>
  <c r="AN106" i="1821"/>
  <c r="AM106" i="1821"/>
  <c r="AG106" i="1821"/>
  <c r="AE106" i="1821"/>
  <c r="Z106" i="1821"/>
  <c r="AO105" i="1821"/>
  <c r="AN105" i="1821"/>
  <c r="AM105" i="1821"/>
  <c r="AG105" i="1821"/>
  <c r="AE105" i="1821"/>
  <c r="Z105" i="1821"/>
  <c r="AO104" i="1821"/>
  <c r="AN104" i="1821"/>
  <c r="AM104" i="1821"/>
  <c r="AG104" i="1821"/>
  <c r="AE104" i="1821"/>
  <c r="Z104" i="1821"/>
  <c r="AO103" i="1821"/>
  <c r="AN103" i="1821"/>
  <c r="AM103" i="1821"/>
  <c r="AG103" i="1821"/>
  <c r="AE103" i="1821"/>
  <c r="Z103" i="1821"/>
  <c r="AO102" i="1821"/>
  <c r="AN102" i="1821"/>
  <c r="AM102" i="1821"/>
  <c r="AG102" i="1821"/>
  <c r="AE102" i="1821"/>
  <c r="Z102" i="1821"/>
  <c r="AO101" i="1821"/>
  <c r="AN101" i="1821"/>
  <c r="AM101" i="1821"/>
  <c r="AG101" i="1821"/>
  <c r="AE101" i="1821"/>
  <c r="Z101" i="1821"/>
  <c r="AO100" i="1821"/>
  <c r="AN100" i="1821"/>
  <c r="AM100" i="1821"/>
  <c r="AG100" i="1821"/>
  <c r="AE100" i="1821"/>
  <c r="Z100" i="1821"/>
  <c r="AO99" i="1821"/>
  <c r="AN99" i="1821"/>
  <c r="AM99" i="1821"/>
  <c r="AG99" i="1821"/>
  <c r="AE99" i="1821"/>
  <c r="Z99" i="1821"/>
  <c r="AO98" i="1821"/>
  <c r="AN98" i="1821"/>
  <c r="AM98" i="1821"/>
  <c r="AG98" i="1821"/>
  <c r="AE98" i="1821"/>
  <c r="Z98" i="1821"/>
  <c r="AO97" i="1821"/>
  <c r="AN97" i="1821"/>
  <c r="AM97" i="1821"/>
  <c r="AG97" i="1821"/>
  <c r="AE97" i="1821"/>
  <c r="Z97" i="1821"/>
  <c r="AO96" i="1821"/>
  <c r="AN96" i="1821"/>
  <c r="AM96" i="1821"/>
  <c r="AG96" i="1821"/>
  <c r="AE96" i="1821"/>
  <c r="Z96" i="1821"/>
  <c r="AO95" i="1821"/>
  <c r="AN95" i="1821"/>
  <c r="AM95" i="1821"/>
  <c r="AG95" i="1821"/>
  <c r="AE95" i="1821"/>
  <c r="Z95" i="1821"/>
  <c r="AO94" i="1821"/>
  <c r="AN94" i="1821"/>
  <c r="AM94" i="1821"/>
  <c r="AG94" i="1821"/>
  <c r="AE94" i="1821"/>
  <c r="Z94" i="1821"/>
  <c r="AO93" i="1821"/>
  <c r="AN93" i="1821"/>
  <c r="AM93" i="1821"/>
  <c r="AG93" i="1821"/>
  <c r="AE93" i="1821"/>
  <c r="Z93" i="1821"/>
  <c r="AO92" i="1821"/>
  <c r="AN92" i="1821"/>
  <c r="AM92" i="1821"/>
  <c r="AG92" i="1821"/>
  <c r="AE92" i="1821"/>
  <c r="Z92" i="1821"/>
  <c r="AO91" i="1821"/>
  <c r="AN91" i="1821"/>
  <c r="AM91" i="1821"/>
  <c r="AG91" i="1821"/>
  <c r="AE91" i="1821"/>
  <c r="Z91" i="1821"/>
  <c r="AO90" i="1821"/>
  <c r="AN90" i="1821"/>
  <c r="AM90" i="1821"/>
  <c r="AG90" i="1821"/>
  <c r="AE90" i="1821"/>
  <c r="Z90" i="1821"/>
  <c r="AO89" i="1821"/>
  <c r="AN89" i="1821"/>
  <c r="AM89" i="1821"/>
  <c r="AG89" i="1821"/>
  <c r="AE89" i="1821"/>
  <c r="Z89" i="1821"/>
  <c r="AO88" i="1821"/>
  <c r="AN88" i="1821"/>
  <c r="AM88" i="1821"/>
  <c r="AG88" i="1821"/>
  <c r="AE88" i="1821"/>
  <c r="Z88" i="1821"/>
  <c r="AO87" i="1821"/>
  <c r="AN87" i="1821"/>
  <c r="AM87" i="1821"/>
  <c r="AG87" i="1821"/>
  <c r="AE87" i="1821"/>
  <c r="Z87" i="1821"/>
  <c r="AO86" i="1821"/>
  <c r="AN86" i="1821"/>
  <c r="AM86" i="1821"/>
  <c r="AG86" i="1821"/>
  <c r="AE86" i="1821"/>
  <c r="Z86" i="1821"/>
  <c r="AO85" i="1821"/>
  <c r="AN85" i="1821"/>
  <c r="AM85" i="1821"/>
  <c r="AG85" i="1821"/>
  <c r="AE85" i="1821"/>
  <c r="Z85" i="1821"/>
  <c r="AO84" i="1821"/>
  <c r="AN84" i="1821"/>
  <c r="AM84" i="1821"/>
  <c r="AG84" i="1821"/>
  <c r="AE84" i="1821"/>
  <c r="Z84" i="1821"/>
  <c r="AO83" i="1821"/>
  <c r="AN83" i="1821"/>
  <c r="AM83" i="1821"/>
  <c r="AG83" i="1821"/>
  <c r="AE83" i="1821"/>
  <c r="Z83" i="1821"/>
  <c r="AO82" i="1821"/>
  <c r="AN82" i="1821"/>
  <c r="AM82" i="1821"/>
  <c r="AG82" i="1821"/>
  <c r="AE82" i="1821"/>
  <c r="Z82" i="1821"/>
  <c r="AO81" i="1821"/>
  <c r="AN81" i="1821"/>
  <c r="AM81" i="1821"/>
  <c r="AG81" i="1821"/>
  <c r="AE81" i="1821"/>
  <c r="Z81" i="1821"/>
  <c r="AO80" i="1821"/>
  <c r="AN80" i="1821"/>
  <c r="AM80" i="1821"/>
  <c r="AG80" i="1821"/>
  <c r="AE80" i="1821"/>
  <c r="Z80" i="1821"/>
  <c r="AO79" i="1821"/>
  <c r="AN79" i="1821"/>
  <c r="AM79" i="1821"/>
  <c r="AG79" i="1821"/>
  <c r="AE79" i="1821"/>
  <c r="Z79" i="1821"/>
  <c r="AO78" i="1821"/>
  <c r="AN78" i="1821"/>
  <c r="AM78" i="1821"/>
  <c r="AG78" i="1821"/>
  <c r="AE78" i="1821"/>
  <c r="Z78" i="1821"/>
  <c r="AO77" i="1821"/>
  <c r="AN77" i="1821"/>
  <c r="AM77" i="1821"/>
  <c r="AG77" i="1821"/>
  <c r="AE77" i="1821"/>
  <c r="Z77" i="1821"/>
  <c r="AO76" i="1821"/>
  <c r="AN76" i="1821"/>
  <c r="AM76" i="1821"/>
  <c r="AG76" i="1821"/>
  <c r="AE76" i="1821"/>
  <c r="Z76" i="1821"/>
  <c r="AO75" i="1821"/>
  <c r="AN75" i="1821"/>
  <c r="AM75" i="1821"/>
  <c r="AG75" i="1821"/>
  <c r="AE75" i="1821"/>
  <c r="Z75" i="1821"/>
  <c r="AO74" i="1821"/>
  <c r="AN74" i="1821"/>
  <c r="AM74" i="1821"/>
  <c r="AG74" i="1821"/>
  <c r="AE74" i="1821"/>
  <c r="Z74" i="1821"/>
  <c r="AO73" i="1821"/>
  <c r="AN73" i="1821"/>
  <c r="AM73" i="1821"/>
  <c r="AG73" i="1821"/>
  <c r="AE73" i="1821"/>
  <c r="Z73" i="1821"/>
  <c r="AO72" i="1821"/>
  <c r="AN72" i="1821"/>
  <c r="AM72" i="1821"/>
  <c r="AG72" i="1821"/>
  <c r="AE72" i="1821"/>
  <c r="Z72" i="1821"/>
  <c r="AO71" i="1821"/>
  <c r="AN71" i="1821"/>
  <c r="AM71" i="1821"/>
  <c r="AG71" i="1821"/>
  <c r="AE71" i="1821"/>
  <c r="Z71" i="1821"/>
  <c r="AO70" i="1821"/>
  <c r="AN70" i="1821"/>
  <c r="AM70" i="1821"/>
  <c r="AG70" i="1821"/>
  <c r="AE70" i="1821"/>
  <c r="Z70" i="1821"/>
  <c r="AO69" i="1821"/>
  <c r="AN69" i="1821"/>
  <c r="AM69" i="1821"/>
  <c r="AG69" i="1821"/>
  <c r="AE69" i="1821"/>
  <c r="Z69" i="1821"/>
  <c r="AO68" i="1821"/>
  <c r="AN68" i="1821"/>
  <c r="AM68" i="1821"/>
  <c r="AG68" i="1821"/>
  <c r="AE68" i="1821"/>
  <c r="Z68" i="1821"/>
  <c r="AO67" i="1821"/>
  <c r="AN67" i="1821"/>
  <c r="AM67" i="1821"/>
  <c r="AG67" i="1821"/>
  <c r="AE67" i="1821"/>
  <c r="Z67" i="1821"/>
  <c r="AO66" i="1821"/>
  <c r="AN66" i="1821"/>
  <c r="AM66" i="1821"/>
  <c r="AG66" i="1821"/>
  <c r="AE66" i="1821"/>
  <c r="Z66" i="1821"/>
  <c r="AO65" i="1821"/>
  <c r="AN65" i="1821"/>
  <c r="AM65" i="1821"/>
  <c r="AG65" i="1821"/>
  <c r="AE65" i="1821"/>
  <c r="Z65" i="1821"/>
  <c r="AO64" i="1821"/>
  <c r="AN64" i="1821"/>
  <c r="AM64" i="1821"/>
  <c r="AG64" i="1821"/>
  <c r="AE64" i="1821"/>
  <c r="Z64" i="1821"/>
  <c r="AO63" i="1821"/>
  <c r="AN63" i="1821"/>
  <c r="AM63" i="1821"/>
  <c r="AG63" i="1821"/>
  <c r="AE63" i="1821"/>
  <c r="Z63" i="1821"/>
  <c r="AO62" i="1821"/>
  <c r="AN62" i="1821"/>
  <c r="AM62" i="1821"/>
  <c r="AG62" i="1821"/>
  <c r="AE62" i="1821"/>
  <c r="Z62" i="1821"/>
  <c r="AO61" i="1821"/>
  <c r="AN61" i="1821"/>
  <c r="AM61" i="1821"/>
  <c r="AG61" i="1821"/>
  <c r="AE61" i="1821"/>
  <c r="Z61" i="1821"/>
  <c r="AO60" i="1821"/>
  <c r="AN60" i="1821"/>
  <c r="AM60" i="1821"/>
  <c r="AG60" i="1821"/>
  <c r="AE60" i="1821"/>
  <c r="Z60" i="1821"/>
  <c r="AO59" i="1821"/>
  <c r="AN59" i="1821"/>
  <c r="AM59" i="1821"/>
  <c r="AG59" i="1821"/>
  <c r="AE59" i="1821"/>
  <c r="Z59" i="1821"/>
  <c r="AO58" i="1821"/>
  <c r="AN58" i="1821"/>
  <c r="AM58" i="1821"/>
  <c r="AG58" i="1821"/>
  <c r="AE58" i="1821"/>
  <c r="Z58" i="1821"/>
  <c r="AO57" i="1821"/>
  <c r="AN57" i="1821"/>
  <c r="AM57" i="1821"/>
  <c r="AG57" i="1821"/>
  <c r="AE57" i="1821"/>
  <c r="Z57" i="1821"/>
  <c r="AO56" i="1821"/>
  <c r="AN56" i="1821"/>
  <c r="AM56" i="1821"/>
  <c r="AG56" i="1821"/>
  <c r="AE56" i="1821"/>
  <c r="Z56" i="1821"/>
  <c r="AO55" i="1821"/>
  <c r="AN55" i="1821"/>
  <c r="AM55" i="1821"/>
  <c r="AG55" i="1821"/>
  <c r="AE55" i="1821"/>
  <c r="Z55" i="1821"/>
  <c r="AO54" i="1821"/>
  <c r="AN54" i="1821"/>
  <c r="AM54" i="1821"/>
  <c r="AG54" i="1821"/>
  <c r="AE54" i="1821"/>
  <c r="Z54" i="1821"/>
  <c r="AO53" i="1821"/>
  <c r="AN53" i="1821"/>
  <c r="AM53" i="1821"/>
  <c r="AG53" i="1821"/>
  <c r="AE53" i="1821"/>
  <c r="Z53" i="1821"/>
  <c r="AO52" i="1821"/>
  <c r="AN52" i="1821"/>
  <c r="AM52" i="1821"/>
  <c r="AG52" i="1821"/>
  <c r="AE52" i="1821"/>
  <c r="Z52" i="1821"/>
  <c r="AO51" i="1821"/>
  <c r="AN51" i="1821"/>
  <c r="AM51" i="1821"/>
  <c r="AG51" i="1821"/>
  <c r="AE51" i="1821"/>
  <c r="Z51" i="1821"/>
  <c r="AO50" i="1821"/>
  <c r="AN50" i="1821"/>
  <c r="AM50" i="1821"/>
  <c r="AG50" i="1821"/>
  <c r="AE50" i="1821"/>
  <c r="Z50" i="1821"/>
  <c r="AO49" i="1821"/>
  <c r="AN49" i="1821"/>
  <c r="AM49" i="1821"/>
  <c r="AG49" i="1821"/>
  <c r="AE49" i="1821"/>
  <c r="Z49" i="1821"/>
  <c r="AO48" i="1821"/>
  <c r="AN48" i="1821"/>
  <c r="AM48" i="1821"/>
  <c r="AG48" i="1821"/>
  <c r="AE48" i="1821"/>
  <c r="Z48" i="1821"/>
  <c r="AO47" i="1821"/>
  <c r="AN47" i="1821"/>
  <c r="AM47" i="1821"/>
  <c r="AG47" i="1821"/>
  <c r="AE47" i="1821"/>
  <c r="Z47" i="1821"/>
  <c r="AO46" i="1821"/>
  <c r="AN46" i="1821"/>
  <c r="AM46" i="1821"/>
  <c r="AG46" i="1821"/>
  <c r="AE46" i="1821"/>
  <c r="Z46" i="1821"/>
  <c r="AO45" i="1821"/>
  <c r="AN45" i="1821"/>
  <c r="AM45" i="1821"/>
  <c r="AG45" i="1821"/>
  <c r="AE45" i="1821"/>
  <c r="Z45" i="1821"/>
  <c r="AO44" i="1821"/>
  <c r="AN44" i="1821"/>
  <c r="AM44" i="1821"/>
  <c r="AG44" i="1821"/>
  <c r="AE44" i="1821"/>
  <c r="Z44" i="1821"/>
  <c r="AO43" i="1821"/>
  <c r="AN43" i="1821"/>
  <c r="AM43" i="1821"/>
  <c r="AG43" i="1821"/>
  <c r="AE43" i="1821"/>
  <c r="Z43" i="1821"/>
  <c r="AO42" i="1821"/>
  <c r="AN42" i="1821"/>
  <c r="AM42" i="1821"/>
  <c r="AG42" i="1821"/>
  <c r="AE42" i="1821"/>
  <c r="Z42" i="1821"/>
  <c r="AO41" i="1821"/>
  <c r="AN41" i="1821"/>
  <c r="AM41" i="1821"/>
  <c r="AG41" i="1821"/>
  <c r="AE41" i="1821"/>
  <c r="Z41" i="1821"/>
  <c r="AO40" i="1821"/>
  <c r="AN40" i="1821"/>
  <c r="AM40" i="1821"/>
  <c r="AG40" i="1821"/>
  <c r="AE40" i="1821"/>
  <c r="Z40" i="1821"/>
  <c r="AO39" i="1821"/>
  <c r="AN39" i="1821"/>
  <c r="AM39" i="1821"/>
  <c r="AG39" i="1821"/>
  <c r="AE39" i="1821"/>
  <c r="Z39" i="1821"/>
  <c r="AO38" i="1821"/>
  <c r="AN38" i="1821"/>
  <c r="AM38" i="1821"/>
  <c r="AG38" i="1821"/>
  <c r="AE38" i="1821"/>
  <c r="Z38" i="1821"/>
  <c r="AO37" i="1821"/>
  <c r="AN37" i="1821"/>
  <c r="AM37" i="1821"/>
  <c r="AG37" i="1821"/>
  <c r="AE37" i="1821"/>
  <c r="Z37" i="1821"/>
  <c r="AO36" i="1821"/>
  <c r="AN36" i="1821"/>
  <c r="AM36" i="1821"/>
  <c r="AG36" i="1821"/>
  <c r="AE36" i="1821"/>
  <c r="Z36" i="1821"/>
  <c r="AO35" i="1821"/>
  <c r="AN35" i="1821"/>
  <c r="AM35" i="1821"/>
  <c r="AG35" i="1821"/>
  <c r="AE35" i="1821"/>
  <c r="Z35" i="1821"/>
  <c r="AO34" i="1821"/>
  <c r="AN34" i="1821"/>
  <c r="AM34" i="1821"/>
  <c r="AG34" i="1821"/>
  <c r="AE34" i="1821"/>
  <c r="Z34" i="1821"/>
  <c r="AO33" i="1821"/>
  <c r="AN33" i="1821"/>
  <c r="AM33" i="1821"/>
  <c r="AG33" i="1821"/>
  <c r="AE33" i="1821"/>
  <c r="Z33" i="1821"/>
  <c r="AO32" i="1821"/>
  <c r="AN32" i="1821"/>
  <c r="AM32" i="1821"/>
  <c r="AG32" i="1821"/>
  <c r="AE32" i="1821"/>
  <c r="Z32" i="1821"/>
  <c r="AO31" i="1821"/>
  <c r="AN31" i="1821"/>
  <c r="AM31" i="1821"/>
  <c r="AG31" i="1821"/>
  <c r="AE31" i="1821"/>
  <c r="Z31" i="1821"/>
  <c r="AO30" i="1821"/>
  <c r="AN30" i="1821"/>
  <c r="AM30" i="1821"/>
  <c r="AG30" i="1821"/>
  <c r="AE30" i="1821"/>
  <c r="Z30" i="1821"/>
  <c r="AO29" i="1821"/>
  <c r="AN29" i="1821"/>
  <c r="AM29" i="1821"/>
  <c r="AG29" i="1821"/>
  <c r="AE29" i="1821"/>
  <c r="Z29" i="1821"/>
  <c r="AO28" i="1821"/>
  <c r="AN28" i="1821"/>
  <c r="AM28" i="1821"/>
  <c r="AG28" i="1821"/>
  <c r="AE28" i="1821"/>
  <c r="Z28" i="1821"/>
  <c r="AO27" i="1821"/>
  <c r="AN27" i="1821"/>
  <c r="AM27" i="1821"/>
  <c r="AG27" i="1821"/>
  <c r="AE27" i="1821"/>
  <c r="Z27" i="1821"/>
  <c r="AO26" i="1821"/>
  <c r="AN26" i="1821"/>
  <c r="AM26" i="1821"/>
  <c r="AG26" i="1821"/>
  <c r="AE26" i="1821"/>
  <c r="Z26" i="1821"/>
  <c r="AO25" i="1821"/>
  <c r="AN25" i="1821"/>
  <c r="AM25" i="1821"/>
  <c r="AG25" i="1821"/>
  <c r="AE25" i="1821"/>
  <c r="Z25" i="1821"/>
  <c r="AO24" i="1821"/>
  <c r="AN24" i="1821"/>
  <c r="AM24" i="1821"/>
  <c r="AG24" i="1821"/>
  <c r="AE24" i="1821"/>
  <c r="Z24" i="1821"/>
  <c r="AO23" i="1821"/>
  <c r="AN23" i="1821"/>
  <c r="AM23" i="1821"/>
  <c r="AG23" i="1821"/>
  <c r="AE23" i="1821"/>
  <c r="Z23" i="1821"/>
  <c r="AO22" i="1821"/>
  <c r="AN22" i="1821"/>
  <c r="AM22" i="1821"/>
  <c r="AG22" i="1821"/>
  <c r="AE22" i="1821"/>
  <c r="Z22" i="1821"/>
  <c r="AO21" i="1821"/>
  <c r="AN21" i="1821"/>
  <c r="AM21" i="1821"/>
  <c r="AG21" i="1821"/>
  <c r="AE21" i="1821"/>
  <c r="Z21" i="1821"/>
  <c r="AO20" i="1821"/>
  <c r="AN20" i="1821"/>
  <c r="AM20" i="1821"/>
  <c r="AG20" i="1821"/>
  <c r="AE20" i="1821"/>
  <c r="Z20" i="1821"/>
  <c r="AO19" i="1821"/>
  <c r="AN19" i="1821"/>
  <c r="AM19" i="1821"/>
  <c r="AG19" i="1821"/>
  <c r="AE19" i="1821"/>
  <c r="Z19" i="1821"/>
  <c r="AO18" i="1821"/>
  <c r="AN18" i="1821"/>
  <c r="AM18" i="1821"/>
  <c r="AG18" i="1821"/>
  <c r="AE18" i="1821"/>
  <c r="Z18" i="1821"/>
  <c r="AO17" i="1821"/>
  <c r="AN17" i="1821"/>
  <c r="AM17" i="1821"/>
  <c r="AG17" i="1821"/>
  <c r="AE17" i="1821"/>
  <c r="Z17" i="1821"/>
  <c r="AO16" i="1821"/>
  <c r="AN16" i="1821"/>
  <c r="AM16" i="1821"/>
  <c r="AG16" i="1821"/>
  <c r="AE16" i="1821"/>
  <c r="Z16" i="1821"/>
  <c r="AO15" i="1821"/>
  <c r="AN15" i="1821"/>
  <c r="AM15" i="1821"/>
  <c r="AG15" i="1821"/>
  <c r="AE15" i="1821"/>
  <c r="Z15" i="1821"/>
  <c r="AO14" i="1821"/>
  <c r="AN14" i="1821"/>
  <c r="AM14" i="1821"/>
  <c r="AG14" i="1821"/>
  <c r="AE14" i="1821"/>
  <c r="Z14" i="1821"/>
  <c r="AO13" i="1821"/>
  <c r="AN13" i="1821"/>
  <c r="AM13" i="1821"/>
  <c r="AG13" i="1821"/>
  <c r="AE13" i="1821"/>
  <c r="Z13" i="1821"/>
  <c r="AO12" i="1821"/>
  <c r="AN12" i="1821"/>
  <c r="AM12" i="1821"/>
  <c r="AG12" i="1821"/>
  <c r="AE12" i="1821"/>
  <c r="Z12" i="1821"/>
  <c r="AO11" i="1821"/>
  <c r="AN11" i="1821"/>
  <c r="AM11" i="1821"/>
  <c r="AG11" i="1821"/>
  <c r="AE11" i="1821"/>
  <c r="Z11" i="1821"/>
  <c r="AO10" i="1821"/>
  <c r="AN10" i="1821"/>
  <c r="AM10" i="1821"/>
  <c r="AG10" i="1821"/>
  <c r="AE10" i="1821"/>
  <c r="Z10" i="1821"/>
  <c r="AO9" i="1821"/>
  <c r="AN9" i="1821"/>
  <c r="AM9" i="1821"/>
  <c r="AG9" i="1821"/>
  <c r="AE9" i="1821"/>
  <c r="Z9" i="1821"/>
  <c r="AO8" i="1821"/>
  <c r="AN8" i="1821"/>
  <c r="AM8" i="1821"/>
  <c r="AG8" i="1821"/>
  <c r="AE8" i="1821"/>
  <c r="Z8" i="1821"/>
  <c r="A8" i="1821"/>
  <c r="A9" i="1821"/>
  <c r="AQ7" i="1821"/>
  <c r="AP7" i="1821"/>
  <c r="AO7" i="1821"/>
  <c r="AN7" i="1821"/>
  <c r="AM7" i="1821"/>
  <c r="AG7" i="1821"/>
  <c r="AE7" i="1821"/>
  <c r="Z7" i="1821"/>
  <c r="A7" i="1821"/>
  <c r="AO6" i="1821"/>
  <c r="AN6" i="1821"/>
  <c r="AM6" i="1821"/>
  <c r="AG6" i="1821"/>
  <c r="AE6" i="1821"/>
  <c r="Z6" i="1821"/>
  <c r="A6" i="1821"/>
  <c r="AQ6" i="1821"/>
  <c r="AQ5" i="1821"/>
  <c r="AP5" i="1821"/>
  <c r="AO5" i="1821"/>
  <c r="AN5" i="1821"/>
  <c r="AM5" i="1821"/>
  <c r="AG5" i="1821"/>
  <c r="AE5" i="1821"/>
  <c r="Z5" i="1821"/>
  <c r="AI2" i="1821"/>
  <c r="AB2" i="1821"/>
  <c r="AA2" i="1821"/>
  <c r="Z2" i="1821"/>
  <c r="V2" i="1821"/>
  <c r="U2" i="1821"/>
  <c r="T2" i="1821"/>
  <c r="O2" i="1821"/>
  <c r="H2" i="1821"/>
  <c r="D2" i="1821"/>
  <c r="C2" i="1821"/>
  <c r="B2" i="1821"/>
  <c r="AO400" i="1820"/>
  <c r="AN400" i="1820"/>
  <c r="AM400" i="1820"/>
  <c r="AG400" i="1820"/>
  <c r="AE400" i="1820"/>
  <c r="Z400" i="1820"/>
  <c r="AO399" i="1820"/>
  <c r="AN399" i="1820"/>
  <c r="AM399" i="1820"/>
  <c r="AG399" i="1820"/>
  <c r="AE399" i="1820"/>
  <c r="Z399" i="1820"/>
  <c r="AO398" i="1820"/>
  <c r="AN398" i="1820"/>
  <c r="AM398" i="1820"/>
  <c r="AG398" i="1820"/>
  <c r="AE398" i="1820"/>
  <c r="Z398" i="1820"/>
  <c r="AO397" i="1820"/>
  <c r="AN397" i="1820"/>
  <c r="AM397" i="1820"/>
  <c r="AG397" i="1820"/>
  <c r="AE397" i="1820"/>
  <c r="Z397" i="1820"/>
  <c r="AO396" i="1820"/>
  <c r="AN396" i="1820"/>
  <c r="AM396" i="1820"/>
  <c r="AG396" i="1820"/>
  <c r="AE396" i="1820"/>
  <c r="Z396" i="1820"/>
  <c r="AO395" i="1820"/>
  <c r="AN395" i="1820"/>
  <c r="AM395" i="1820"/>
  <c r="AG395" i="1820"/>
  <c r="AE395" i="1820"/>
  <c r="Z395" i="1820"/>
  <c r="AO394" i="1820"/>
  <c r="AN394" i="1820"/>
  <c r="AM394" i="1820"/>
  <c r="AG394" i="1820"/>
  <c r="AE394" i="1820"/>
  <c r="Z394" i="1820"/>
  <c r="AO393" i="1820"/>
  <c r="AN393" i="1820"/>
  <c r="AM393" i="1820"/>
  <c r="AG393" i="1820"/>
  <c r="AE393" i="1820"/>
  <c r="Z393" i="1820"/>
  <c r="AO392" i="1820"/>
  <c r="AN392" i="1820"/>
  <c r="AM392" i="1820"/>
  <c r="AG392" i="1820"/>
  <c r="AE392" i="1820"/>
  <c r="Z392" i="1820"/>
  <c r="AO391" i="1820"/>
  <c r="AN391" i="1820"/>
  <c r="AM391" i="1820"/>
  <c r="AG391" i="1820"/>
  <c r="AE391" i="1820"/>
  <c r="Z391" i="1820"/>
  <c r="AO390" i="1820"/>
  <c r="AN390" i="1820"/>
  <c r="AM390" i="1820"/>
  <c r="AG390" i="1820"/>
  <c r="AE390" i="1820"/>
  <c r="Z390" i="1820"/>
  <c r="AO389" i="1820"/>
  <c r="AN389" i="1820"/>
  <c r="AM389" i="1820"/>
  <c r="AG389" i="1820"/>
  <c r="AE389" i="1820"/>
  <c r="Z389" i="1820"/>
  <c r="AO388" i="1820"/>
  <c r="AN388" i="1820"/>
  <c r="AM388" i="1820"/>
  <c r="AG388" i="1820"/>
  <c r="AE388" i="1820"/>
  <c r="Z388" i="1820"/>
  <c r="AO387" i="1820"/>
  <c r="AN387" i="1820"/>
  <c r="AM387" i="1820"/>
  <c r="AG387" i="1820"/>
  <c r="AE387" i="1820"/>
  <c r="Z387" i="1820"/>
  <c r="AO386" i="1820"/>
  <c r="AN386" i="1820"/>
  <c r="AM386" i="1820"/>
  <c r="AG386" i="1820"/>
  <c r="AE386" i="1820"/>
  <c r="Z386" i="1820"/>
  <c r="AO385" i="1820"/>
  <c r="AN385" i="1820"/>
  <c r="AM385" i="1820"/>
  <c r="AG385" i="1820"/>
  <c r="AE385" i="1820"/>
  <c r="Z385" i="1820"/>
  <c r="AO384" i="1820"/>
  <c r="AN384" i="1820"/>
  <c r="AM384" i="1820"/>
  <c r="AG384" i="1820"/>
  <c r="AE384" i="1820"/>
  <c r="Z384" i="1820"/>
  <c r="AO383" i="1820"/>
  <c r="AN383" i="1820"/>
  <c r="AM383" i="1820"/>
  <c r="AG383" i="1820"/>
  <c r="AE383" i="1820"/>
  <c r="Z383" i="1820"/>
  <c r="AO382" i="1820"/>
  <c r="AN382" i="1820"/>
  <c r="AM382" i="1820"/>
  <c r="AG382" i="1820"/>
  <c r="AE382" i="1820"/>
  <c r="Z382" i="1820"/>
  <c r="AO381" i="1820"/>
  <c r="AN381" i="1820"/>
  <c r="AM381" i="1820"/>
  <c r="AG381" i="1820"/>
  <c r="AE381" i="1820"/>
  <c r="Z381" i="1820"/>
  <c r="AO380" i="1820"/>
  <c r="AN380" i="1820"/>
  <c r="AM380" i="1820"/>
  <c r="AG380" i="1820"/>
  <c r="AE380" i="1820"/>
  <c r="Z380" i="1820"/>
  <c r="AO379" i="1820"/>
  <c r="AN379" i="1820"/>
  <c r="AM379" i="1820"/>
  <c r="AG379" i="1820"/>
  <c r="AE379" i="1820"/>
  <c r="Z379" i="1820"/>
  <c r="AO378" i="1820"/>
  <c r="AN378" i="1820"/>
  <c r="AM378" i="1820"/>
  <c r="AG378" i="1820"/>
  <c r="AE378" i="1820"/>
  <c r="Z378" i="1820"/>
  <c r="AO377" i="1820"/>
  <c r="AN377" i="1820"/>
  <c r="AM377" i="1820"/>
  <c r="AG377" i="1820"/>
  <c r="AE377" i="1820"/>
  <c r="Z377" i="1820"/>
  <c r="AO376" i="1820"/>
  <c r="AN376" i="1820"/>
  <c r="AM376" i="1820"/>
  <c r="AG376" i="1820"/>
  <c r="AE376" i="1820"/>
  <c r="Z376" i="1820"/>
  <c r="AO375" i="1820"/>
  <c r="AN375" i="1820"/>
  <c r="AM375" i="1820"/>
  <c r="AG375" i="1820"/>
  <c r="AE375" i="1820"/>
  <c r="Z375" i="1820"/>
  <c r="AO374" i="1820"/>
  <c r="AN374" i="1820"/>
  <c r="AM374" i="1820"/>
  <c r="AG374" i="1820"/>
  <c r="AE374" i="1820"/>
  <c r="Z374" i="1820"/>
  <c r="AO373" i="1820"/>
  <c r="AN373" i="1820"/>
  <c r="AM373" i="1820"/>
  <c r="AG373" i="1820"/>
  <c r="AE373" i="1820"/>
  <c r="Z373" i="1820"/>
  <c r="AO372" i="1820"/>
  <c r="AN372" i="1820"/>
  <c r="AM372" i="1820"/>
  <c r="AG372" i="1820"/>
  <c r="AE372" i="1820"/>
  <c r="Z372" i="1820"/>
  <c r="AO371" i="1820"/>
  <c r="AN371" i="1820"/>
  <c r="AM371" i="1820"/>
  <c r="AG371" i="1820"/>
  <c r="AE371" i="1820"/>
  <c r="Z371" i="1820"/>
  <c r="AO370" i="1820"/>
  <c r="AN370" i="1820"/>
  <c r="AM370" i="1820"/>
  <c r="AG370" i="1820"/>
  <c r="AE370" i="1820"/>
  <c r="Z370" i="1820"/>
  <c r="AO369" i="1820"/>
  <c r="AN369" i="1820"/>
  <c r="AM369" i="1820"/>
  <c r="AG369" i="1820"/>
  <c r="AE369" i="1820"/>
  <c r="Z369" i="1820"/>
  <c r="AO368" i="1820"/>
  <c r="AN368" i="1820"/>
  <c r="AM368" i="1820"/>
  <c r="AG368" i="1820"/>
  <c r="AE368" i="1820"/>
  <c r="Z368" i="1820"/>
  <c r="AO367" i="1820"/>
  <c r="AN367" i="1820"/>
  <c r="AM367" i="1820"/>
  <c r="AG367" i="1820"/>
  <c r="AE367" i="1820"/>
  <c r="Z367" i="1820"/>
  <c r="AO366" i="1820"/>
  <c r="AN366" i="1820"/>
  <c r="AM366" i="1820"/>
  <c r="AG366" i="1820"/>
  <c r="AE366" i="1820"/>
  <c r="Z366" i="1820"/>
  <c r="AO365" i="1820"/>
  <c r="AN365" i="1820"/>
  <c r="AM365" i="1820"/>
  <c r="AG365" i="1820"/>
  <c r="AE365" i="1820"/>
  <c r="Z365" i="1820"/>
  <c r="AO364" i="1820"/>
  <c r="AN364" i="1820"/>
  <c r="AM364" i="1820"/>
  <c r="AG364" i="1820"/>
  <c r="AE364" i="1820"/>
  <c r="Z364" i="1820"/>
  <c r="AO363" i="1820"/>
  <c r="AN363" i="1820"/>
  <c r="AM363" i="1820"/>
  <c r="AG363" i="1820"/>
  <c r="AE363" i="1820"/>
  <c r="Z363" i="1820"/>
  <c r="AO362" i="1820"/>
  <c r="AN362" i="1820"/>
  <c r="AM362" i="1820"/>
  <c r="AG362" i="1820"/>
  <c r="AE362" i="1820"/>
  <c r="Z362" i="1820"/>
  <c r="AO361" i="1820"/>
  <c r="AN361" i="1820"/>
  <c r="AM361" i="1820"/>
  <c r="AG361" i="1820"/>
  <c r="AE361" i="1820"/>
  <c r="Z361" i="1820"/>
  <c r="AO360" i="1820"/>
  <c r="AN360" i="1820"/>
  <c r="AM360" i="1820"/>
  <c r="AG360" i="1820"/>
  <c r="AE360" i="1820"/>
  <c r="Z360" i="1820"/>
  <c r="AO359" i="1820"/>
  <c r="AN359" i="1820"/>
  <c r="AM359" i="1820"/>
  <c r="AG359" i="1820"/>
  <c r="AE359" i="1820"/>
  <c r="Z359" i="1820"/>
  <c r="AO358" i="1820"/>
  <c r="AN358" i="1820"/>
  <c r="AM358" i="1820"/>
  <c r="AG358" i="1820"/>
  <c r="AE358" i="1820"/>
  <c r="Z358" i="1820"/>
  <c r="AO357" i="1820"/>
  <c r="AN357" i="1820"/>
  <c r="AM357" i="1820"/>
  <c r="AG357" i="1820"/>
  <c r="AE357" i="1820"/>
  <c r="Z357" i="1820"/>
  <c r="AO356" i="1820"/>
  <c r="AN356" i="1820"/>
  <c r="AM356" i="1820"/>
  <c r="AG356" i="1820"/>
  <c r="AE356" i="1820"/>
  <c r="Z356" i="1820"/>
  <c r="AO355" i="1820"/>
  <c r="AN355" i="1820"/>
  <c r="AM355" i="1820"/>
  <c r="AG355" i="1820"/>
  <c r="AE355" i="1820"/>
  <c r="Z355" i="1820"/>
  <c r="AO354" i="1820"/>
  <c r="AN354" i="1820"/>
  <c r="AM354" i="1820"/>
  <c r="AG354" i="1820"/>
  <c r="AE354" i="1820"/>
  <c r="Z354" i="1820"/>
  <c r="AO353" i="1820"/>
  <c r="AN353" i="1820"/>
  <c r="AM353" i="1820"/>
  <c r="AG353" i="1820"/>
  <c r="AE353" i="1820"/>
  <c r="Z353" i="1820"/>
  <c r="AO352" i="1820"/>
  <c r="AN352" i="1820"/>
  <c r="AM352" i="1820"/>
  <c r="AG352" i="1820"/>
  <c r="AE352" i="1820"/>
  <c r="Z352" i="1820"/>
  <c r="AO351" i="1820"/>
  <c r="AN351" i="1820"/>
  <c r="AM351" i="1820"/>
  <c r="AG351" i="1820"/>
  <c r="AE351" i="1820"/>
  <c r="Z351" i="1820"/>
  <c r="AO350" i="1820"/>
  <c r="AN350" i="1820"/>
  <c r="AM350" i="1820"/>
  <c r="AG350" i="1820"/>
  <c r="AE350" i="1820"/>
  <c r="Z350" i="1820"/>
  <c r="AO349" i="1820"/>
  <c r="AN349" i="1820"/>
  <c r="AM349" i="1820"/>
  <c r="AG349" i="1820"/>
  <c r="AE349" i="1820"/>
  <c r="Z349" i="1820"/>
  <c r="AO348" i="1820"/>
  <c r="AN348" i="1820"/>
  <c r="AM348" i="1820"/>
  <c r="AG348" i="1820"/>
  <c r="AE348" i="1820"/>
  <c r="Z348" i="1820"/>
  <c r="AO347" i="1820"/>
  <c r="AN347" i="1820"/>
  <c r="AM347" i="1820"/>
  <c r="AG347" i="1820"/>
  <c r="AE347" i="1820"/>
  <c r="Z347" i="1820"/>
  <c r="AO346" i="1820"/>
  <c r="AN346" i="1820"/>
  <c r="AM346" i="1820"/>
  <c r="AG346" i="1820"/>
  <c r="AE346" i="1820"/>
  <c r="Z346" i="1820"/>
  <c r="AO345" i="1820"/>
  <c r="AN345" i="1820"/>
  <c r="AM345" i="1820"/>
  <c r="AG345" i="1820"/>
  <c r="AE345" i="1820"/>
  <c r="Z345" i="1820"/>
  <c r="AO344" i="1820"/>
  <c r="AN344" i="1820"/>
  <c r="AM344" i="1820"/>
  <c r="AG344" i="1820"/>
  <c r="AE344" i="1820"/>
  <c r="Z344" i="1820"/>
  <c r="AO343" i="1820"/>
  <c r="AN343" i="1820"/>
  <c r="AM343" i="1820"/>
  <c r="AG343" i="1820"/>
  <c r="AE343" i="1820"/>
  <c r="Z343" i="1820"/>
  <c r="AO342" i="1820"/>
  <c r="AN342" i="1820"/>
  <c r="AM342" i="1820"/>
  <c r="AG342" i="1820"/>
  <c r="AE342" i="1820"/>
  <c r="Z342" i="1820"/>
  <c r="AO341" i="1820"/>
  <c r="AN341" i="1820"/>
  <c r="AM341" i="1820"/>
  <c r="AG341" i="1820"/>
  <c r="AE341" i="1820"/>
  <c r="Z341" i="1820"/>
  <c r="AO340" i="1820"/>
  <c r="AN340" i="1820"/>
  <c r="AM340" i="1820"/>
  <c r="AG340" i="1820"/>
  <c r="AE340" i="1820"/>
  <c r="Z340" i="1820"/>
  <c r="AO339" i="1820"/>
  <c r="AN339" i="1820"/>
  <c r="AM339" i="1820"/>
  <c r="AG339" i="1820"/>
  <c r="AE339" i="1820"/>
  <c r="Z339" i="1820"/>
  <c r="AO338" i="1820"/>
  <c r="AN338" i="1820"/>
  <c r="AM338" i="1820"/>
  <c r="AG338" i="1820"/>
  <c r="AE338" i="1820"/>
  <c r="Z338" i="1820"/>
  <c r="AO337" i="1820"/>
  <c r="AN337" i="1820"/>
  <c r="AM337" i="1820"/>
  <c r="AG337" i="1820"/>
  <c r="AE337" i="1820"/>
  <c r="Z337" i="1820"/>
  <c r="AO336" i="1820"/>
  <c r="AN336" i="1820"/>
  <c r="AM336" i="1820"/>
  <c r="AG336" i="1820"/>
  <c r="AE336" i="1820"/>
  <c r="Z336" i="1820"/>
  <c r="AO335" i="1820"/>
  <c r="AN335" i="1820"/>
  <c r="AM335" i="1820"/>
  <c r="AG335" i="1820"/>
  <c r="AE335" i="1820"/>
  <c r="Z335" i="1820"/>
  <c r="AO334" i="1820"/>
  <c r="AN334" i="1820"/>
  <c r="AM334" i="1820"/>
  <c r="AG334" i="1820"/>
  <c r="AE334" i="1820"/>
  <c r="Z334" i="1820"/>
  <c r="AO333" i="1820"/>
  <c r="AN333" i="1820"/>
  <c r="AM333" i="1820"/>
  <c r="AG333" i="1820"/>
  <c r="AE333" i="1820"/>
  <c r="Z333" i="1820"/>
  <c r="AO332" i="1820"/>
  <c r="AN332" i="1820"/>
  <c r="AM332" i="1820"/>
  <c r="AG332" i="1820"/>
  <c r="AE332" i="1820"/>
  <c r="Z332" i="1820"/>
  <c r="AO331" i="1820"/>
  <c r="AN331" i="1820"/>
  <c r="AM331" i="1820"/>
  <c r="AG331" i="1820"/>
  <c r="AE331" i="1820"/>
  <c r="Z331" i="1820"/>
  <c r="AO330" i="1820"/>
  <c r="AN330" i="1820"/>
  <c r="AM330" i="1820"/>
  <c r="AG330" i="1820"/>
  <c r="AE330" i="1820"/>
  <c r="Z330" i="1820"/>
  <c r="AO329" i="1820"/>
  <c r="AN329" i="1820"/>
  <c r="AM329" i="1820"/>
  <c r="AG329" i="1820"/>
  <c r="AE329" i="1820"/>
  <c r="Z329" i="1820"/>
  <c r="AO328" i="1820"/>
  <c r="AN328" i="1820"/>
  <c r="AM328" i="1820"/>
  <c r="AG328" i="1820"/>
  <c r="AE328" i="1820"/>
  <c r="Z328" i="1820"/>
  <c r="AO327" i="1820"/>
  <c r="AN327" i="1820"/>
  <c r="AM327" i="1820"/>
  <c r="AG327" i="1820"/>
  <c r="AE327" i="1820"/>
  <c r="Z327" i="1820"/>
  <c r="AO326" i="1820"/>
  <c r="AN326" i="1820"/>
  <c r="AM326" i="1820"/>
  <c r="AG326" i="1820"/>
  <c r="AE326" i="1820"/>
  <c r="Z326" i="1820"/>
  <c r="AO325" i="1820"/>
  <c r="AN325" i="1820"/>
  <c r="AM325" i="1820"/>
  <c r="AG325" i="1820"/>
  <c r="AE325" i="1820"/>
  <c r="Z325" i="1820"/>
  <c r="AO324" i="1820"/>
  <c r="AN324" i="1820"/>
  <c r="AM324" i="1820"/>
  <c r="AG324" i="1820"/>
  <c r="AE324" i="1820"/>
  <c r="Z324" i="1820"/>
  <c r="AO323" i="1820"/>
  <c r="AN323" i="1820"/>
  <c r="AM323" i="1820"/>
  <c r="AG323" i="1820"/>
  <c r="AE323" i="1820"/>
  <c r="Z323" i="1820"/>
  <c r="AO322" i="1820"/>
  <c r="AN322" i="1820"/>
  <c r="AM322" i="1820"/>
  <c r="AG322" i="1820"/>
  <c r="AE322" i="1820"/>
  <c r="Z322" i="1820"/>
  <c r="AO321" i="1820"/>
  <c r="AN321" i="1820"/>
  <c r="AM321" i="1820"/>
  <c r="AG321" i="1820"/>
  <c r="AE321" i="1820"/>
  <c r="Z321" i="1820"/>
  <c r="AO320" i="1820"/>
  <c r="AN320" i="1820"/>
  <c r="AM320" i="1820"/>
  <c r="AG320" i="1820"/>
  <c r="AE320" i="1820"/>
  <c r="Z320" i="1820"/>
  <c r="AO319" i="1820"/>
  <c r="AN319" i="1820"/>
  <c r="AM319" i="1820"/>
  <c r="AG319" i="1820"/>
  <c r="AE319" i="1820"/>
  <c r="Z319" i="1820"/>
  <c r="AO318" i="1820"/>
  <c r="AN318" i="1820"/>
  <c r="AM318" i="1820"/>
  <c r="AG318" i="1820"/>
  <c r="AE318" i="1820"/>
  <c r="Z318" i="1820"/>
  <c r="AO317" i="1820"/>
  <c r="AN317" i="1820"/>
  <c r="AM317" i="1820"/>
  <c r="AG317" i="1820"/>
  <c r="AE317" i="1820"/>
  <c r="Z317" i="1820"/>
  <c r="AO316" i="1820"/>
  <c r="AN316" i="1820"/>
  <c r="AM316" i="1820"/>
  <c r="AG316" i="1820"/>
  <c r="AE316" i="1820"/>
  <c r="Z316" i="1820"/>
  <c r="AO315" i="1820"/>
  <c r="AN315" i="1820"/>
  <c r="AM315" i="1820"/>
  <c r="AG315" i="1820"/>
  <c r="AE315" i="1820"/>
  <c r="Z315" i="1820"/>
  <c r="AO314" i="1820"/>
  <c r="AN314" i="1820"/>
  <c r="AM314" i="1820"/>
  <c r="AG314" i="1820"/>
  <c r="AE314" i="1820"/>
  <c r="Z314" i="1820"/>
  <c r="AO313" i="1820"/>
  <c r="AN313" i="1820"/>
  <c r="AM313" i="1820"/>
  <c r="AG313" i="1820"/>
  <c r="AE313" i="1820"/>
  <c r="Z313" i="1820"/>
  <c r="AO312" i="1820"/>
  <c r="AN312" i="1820"/>
  <c r="AM312" i="1820"/>
  <c r="AG312" i="1820"/>
  <c r="AE312" i="1820"/>
  <c r="Z312" i="1820"/>
  <c r="AO311" i="1820"/>
  <c r="AN311" i="1820"/>
  <c r="AM311" i="1820"/>
  <c r="AG311" i="1820"/>
  <c r="AE311" i="1820"/>
  <c r="Z311" i="1820"/>
  <c r="AO310" i="1820"/>
  <c r="AN310" i="1820"/>
  <c r="AM310" i="1820"/>
  <c r="AG310" i="1820"/>
  <c r="AE310" i="1820"/>
  <c r="Z310" i="1820"/>
  <c r="AO309" i="1820"/>
  <c r="AN309" i="1820"/>
  <c r="AM309" i="1820"/>
  <c r="AG309" i="1820"/>
  <c r="AE309" i="1820"/>
  <c r="Z309" i="1820"/>
  <c r="AO308" i="1820"/>
  <c r="AN308" i="1820"/>
  <c r="AM308" i="1820"/>
  <c r="AG308" i="1820"/>
  <c r="AE308" i="1820"/>
  <c r="Z308" i="1820"/>
  <c r="AO307" i="1820"/>
  <c r="AN307" i="1820"/>
  <c r="AM307" i="1820"/>
  <c r="AG307" i="1820"/>
  <c r="AE307" i="1820"/>
  <c r="Z307" i="1820"/>
  <c r="AO306" i="1820"/>
  <c r="AN306" i="1820"/>
  <c r="AM306" i="1820"/>
  <c r="AG306" i="1820"/>
  <c r="AE306" i="1820"/>
  <c r="Z306" i="1820"/>
  <c r="AO305" i="1820"/>
  <c r="AN305" i="1820"/>
  <c r="AM305" i="1820"/>
  <c r="AG305" i="1820"/>
  <c r="AE305" i="1820"/>
  <c r="Z305" i="1820"/>
  <c r="AO304" i="1820"/>
  <c r="AN304" i="1820"/>
  <c r="AM304" i="1820"/>
  <c r="AG304" i="1820"/>
  <c r="AE304" i="1820"/>
  <c r="Z304" i="1820"/>
  <c r="AO303" i="1820"/>
  <c r="AN303" i="1820"/>
  <c r="AM303" i="1820"/>
  <c r="AG303" i="1820"/>
  <c r="AE303" i="1820"/>
  <c r="Z303" i="1820"/>
  <c r="AO302" i="1820"/>
  <c r="AN302" i="1820"/>
  <c r="AM302" i="1820"/>
  <c r="AG302" i="1820"/>
  <c r="AE302" i="1820"/>
  <c r="Z302" i="1820"/>
  <c r="AO301" i="1820"/>
  <c r="AN301" i="1820"/>
  <c r="AM301" i="1820"/>
  <c r="AG301" i="1820"/>
  <c r="AE301" i="1820"/>
  <c r="Z301" i="1820"/>
  <c r="AO300" i="1820"/>
  <c r="AN300" i="1820"/>
  <c r="AM300" i="1820"/>
  <c r="AG300" i="1820"/>
  <c r="AE300" i="1820"/>
  <c r="Z300" i="1820"/>
  <c r="AO299" i="1820"/>
  <c r="AN299" i="1820"/>
  <c r="AM299" i="1820"/>
  <c r="AG299" i="1820"/>
  <c r="AE299" i="1820"/>
  <c r="Z299" i="1820"/>
  <c r="AO298" i="1820"/>
  <c r="AN298" i="1820"/>
  <c r="AM298" i="1820"/>
  <c r="AG298" i="1820"/>
  <c r="AE298" i="1820"/>
  <c r="Z298" i="1820"/>
  <c r="AO297" i="1820"/>
  <c r="AN297" i="1820"/>
  <c r="AM297" i="1820"/>
  <c r="AG297" i="1820"/>
  <c r="AE297" i="1820"/>
  <c r="Z297" i="1820"/>
  <c r="AO296" i="1820"/>
  <c r="AN296" i="1820"/>
  <c r="AM296" i="1820"/>
  <c r="AG296" i="1820"/>
  <c r="AE296" i="1820"/>
  <c r="Z296" i="1820"/>
  <c r="AO295" i="1820"/>
  <c r="AN295" i="1820"/>
  <c r="AM295" i="1820"/>
  <c r="AG295" i="1820"/>
  <c r="AE295" i="1820"/>
  <c r="Z295" i="1820"/>
  <c r="AO294" i="1820"/>
  <c r="AN294" i="1820"/>
  <c r="AM294" i="1820"/>
  <c r="AG294" i="1820"/>
  <c r="AE294" i="1820"/>
  <c r="Z294" i="1820"/>
  <c r="AO293" i="1820"/>
  <c r="AN293" i="1820"/>
  <c r="AM293" i="1820"/>
  <c r="AG293" i="1820"/>
  <c r="AE293" i="1820"/>
  <c r="Z293" i="1820"/>
  <c r="AO292" i="1820"/>
  <c r="AN292" i="1820"/>
  <c r="AM292" i="1820"/>
  <c r="AG292" i="1820"/>
  <c r="AE292" i="1820"/>
  <c r="Z292" i="1820"/>
  <c r="AO291" i="1820"/>
  <c r="AN291" i="1820"/>
  <c r="AM291" i="1820"/>
  <c r="AG291" i="1820"/>
  <c r="AE291" i="1820"/>
  <c r="Z291" i="1820"/>
  <c r="AO290" i="1820"/>
  <c r="AN290" i="1820"/>
  <c r="AM290" i="1820"/>
  <c r="AG290" i="1820"/>
  <c r="AE290" i="1820"/>
  <c r="Z290" i="1820"/>
  <c r="AO289" i="1820"/>
  <c r="AN289" i="1820"/>
  <c r="AM289" i="1820"/>
  <c r="AG289" i="1820"/>
  <c r="AE289" i="1820"/>
  <c r="Z289" i="1820"/>
  <c r="AO288" i="1820"/>
  <c r="AN288" i="1820"/>
  <c r="AM288" i="1820"/>
  <c r="AG288" i="1820"/>
  <c r="AE288" i="1820"/>
  <c r="Z288" i="1820"/>
  <c r="AO287" i="1820"/>
  <c r="AN287" i="1820"/>
  <c r="AM287" i="1820"/>
  <c r="AG287" i="1820"/>
  <c r="AE287" i="1820"/>
  <c r="Z287" i="1820"/>
  <c r="AO286" i="1820"/>
  <c r="AN286" i="1820"/>
  <c r="AM286" i="1820"/>
  <c r="AG286" i="1820"/>
  <c r="AE286" i="1820"/>
  <c r="Z286" i="1820"/>
  <c r="AO285" i="1820"/>
  <c r="AN285" i="1820"/>
  <c r="AM285" i="1820"/>
  <c r="AG285" i="1820"/>
  <c r="AE285" i="1820"/>
  <c r="Z285" i="1820"/>
  <c r="AO284" i="1820"/>
  <c r="AN284" i="1820"/>
  <c r="AM284" i="1820"/>
  <c r="AG284" i="1820"/>
  <c r="AE284" i="1820"/>
  <c r="Z284" i="1820"/>
  <c r="AO283" i="1820"/>
  <c r="AN283" i="1820"/>
  <c r="AM283" i="1820"/>
  <c r="AG283" i="1820"/>
  <c r="AE283" i="1820"/>
  <c r="Z283" i="1820"/>
  <c r="AO282" i="1820"/>
  <c r="AN282" i="1820"/>
  <c r="AM282" i="1820"/>
  <c r="AG282" i="1820"/>
  <c r="AE282" i="1820"/>
  <c r="Z282" i="1820"/>
  <c r="AO281" i="1820"/>
  <c r="AN281" i="1820"/>
  <c r="AM281" i="1820"/>
  <c r="AG281" i="1820"/>
  <c r="AE281" i="1820"/>
  <c r="Z281" i="1820"/>
  <c r="AO280" i="1820"/>
  <c r="AN280" i="1820"/>
  <c r="AM280" i="1820"/>
  <c r="AG280" i="1820"/>
  <c r="AE280" i="1820"/>
  <c r="Z280" i="1820"/>
  <c r="AO279" i="1820"/>
  <c r="AN279" i="1820"/>
  <c r="AM279" i="1820"/>
  <c r="AG279" i="1820"/>
  <c r="AE279" i="1820"/>
  <c r="Z279" i="1820"/>
  <c r="AO278" i="1820"/>
  <c r="AN278" i="1820"/>
  <c r="AM278" i="1820"/>
  <c r="AG278" i="1820"/>
  <c r="AE278" i="1820"/>
  <c r="Z278" i="1820"/>
  <c r="AO277" i="1820"/>
  <c r="AN277" i="1820"/>
  <c r="AM277" i="1820"/>
  <c r="AG277" i="1820"/>
  <c r="AE277" i="1820"/>
  <c r="Z277" i="1820"/>
  <c r="AO276" i="1820"/>
  <c r="AN276" i="1820"/>
  <c r="AM276" i="1820"/>
  <c r="AG276" i="1820"/>
  <c r="AE276" i="1820"/>
  <c r="Z276" i="1820"/>
  <c r="AO275" i="1820"/>
  <c r="AN275" i="1820"/>
  <c r="AM275" i="1820"/>
  <c r="AG275" i="1820"/>
  <c r="AE275" i="1820"/>
  <c r="Z275" i="1820"/>
  <c r="AO274" i="1820"/>
  <c r="AN274" i="1820"/>
  <c r="AM274" i="1820"/>
  <c r="AG274" i="1820"/>
  <c r="AE274" i="1820"/>
  <c r="Z274" i="1820"/>
  <c r="AO273" i="1820"/>
  <c r="AN273" i="1820"/>
  <c r="AM273" i="1820"/>
  <c r="AG273" i="1820"/>
  <c r="AE273" i="1820"/>
  <c r="Z273" i="1820"/>
  <c r="AO272" i="1820"/>
  <c r="AN272" i="1820"/>
  <c r="AM272" i="1820"/>
  <c r="AG272" i="1820"/>
  <c r="AE272" i="1820"/>
  <c r="Z272" i="1820"/>
  <c r="AO271" i="1820"/>
  <c r="AN271" i="1820"/>
  <c r="AM271" i="1820"/>
  <c r="AG271" i="1820"/>
  <c r="AE271" i="1820"/>
  <c r="Z271" i="1820"/>
  <c r="AO270" i="1820"/>
  <c r="AN270" i="1820"/>
  <c r="AM270" i="1820"/>
  <c r="AG270" i="1820"/>
  <c r="AE270" i="1820"/>
  <c r="Z270" i="1820"/>
  <c r="AO269" i="1820"/>
  <c r="AN269" i="1820"/>
  <c r="AM269" i="1820"/>
  <c r="AG269" i="1820"/>
  <c r="AE269" i="1820"/>
  <c r="Z269" i="1820"/>
  <c r="AO268" i="1820"/>
  <c r="AN268" i="1820"/>
  <c r="AM268" i="1820"/>
  <c r="AG268" i="1820"/>
  <c r="AE268" i="1820"/>
  <c r="Z268" i="1820"/>
  <c r="AO267" i="1820"/>
  <c r="AN267" i="1820"/>
  <c r="AM267" i="1820"/>
  <c r="AG267" i="1820"/>
  <c r="AE267" i="1820"/>
  <c r="Z267" i="1820"/>
  <c r="AO266" i="1820"/>
  <c r="AN266" i="1820"/>
  <c r="AM266" i="1820"/>
  <c r="AG266" i="1820"/>
  <c r="AE266" i="1820"/>
  <c r="Z266" i="1820"/>
  <c r="AO265" i="1820"/>
  <c r="AN265" i="1820"/>
  <c r="AM265" i="1820"/>
  <c r="AG265" i="1820"/>
  <c r="AE265" i="1820"/>
  <c r="Z265" i="1820"/>
  <c r="AO264" i="1820"/>
  <c r="AN264" i="1820"/>
  <c r="AM264" i="1820"/>
  <c r="AG264" i="1820"/>
  <c r="AE264" i="1820"/>
  <c r="Z264" i="1820"/>
  <c r="AO263" i="1820"/>
  <c r="AN263" i="1820"/>
  <c r="AM263" i="1820"/>
  <c r="AG263" i="1820"/>
  <c r="AE263" i="1820"/>
  <c r="Z263" i="1820"/>
  <c r="AO262" i="1820"/>
  <c r="AN262" i="1820"/>
  <c r="AM262" i="1820"/>
  <c r="AG262" i="1820"/>
  <c r="AE262" i="1820"/>
  <c r="Z262" i="1820"/>
  <c r="AO261" i="1820"/>
  <c r="AN261" i="1820"/>
  <c r="AM261" i="1820"/>
  <c r="AG261" i="1820"/>
  <c r="AE261" i="1820"/>
  <c r="Z261" i="1820"/>
  <c r="AO260" i="1820"/>
  <c r="AN260" i="1820"/>
  <c r="AM260" i="1820"/>
  <c r="AG260" i="1820"/>
  <c r="AE260" i="1820"/>
  <c r="Z260" i="1820"/>
  <c r="AO259" i="1820"/>
  <c r="AN259" i="1820"/>
  <c r="AM259" i="1820"/>
  <c r="AG259" i="1820"/>
  <c r="AE259" i="1820"/>
  <c r="Z259" i="1820"/>
  <c r="AO258" i="1820"/>
  <c r="AN258" i="1820"/>
  <c r="AM258" i="1820"/>
  <c r="AG258" i="1820"/>
  <c r="AE258" i="1820"/>
  <c r="Z258" i="1820"/>
  <c r="AO257" i="1820"/>
  <c r="AN257" i="1820"/>
  <c r="AM257" i="1820"/>
  <c r="AG257" i="1820"/>
  <c r="AE257" i="1820"/>
  <c r="Z257" i="1820"/>
  <c r="AO256" i="1820"/>
  <c r="AN256" i="1820"/>
  <c r="AM256" i="1820"/>
  <c r="AG256" i="1820"/>
  <c r="AE256" i="1820"/>
  <c r="Z256" i="1820"/>
  <c r="AO255" i="1820"/>
  <c r="AN255" i="1820"/>
  <c r="AM255" i="1820"/>
  <c r="AG255" i="1820"/>
  <c r="AE255" i="1820"/>
  <c r="Z255" i="1820"/>
  <c r="AO254" i="1820"/>
  <c r="AN254" i="1820"/>
  <c r="AM254" i="1820"/>
  <c r="AG254" i="1820"/>
  <c r="AE254" i="1820"/>
  <c r="Z254" i="1820"/>
  <c r="AO253" i="1820"/>
  <c r="AN253" i="1820"/>
  <c r="AM253" i="1820"/>
  <c r="AG253" i="1820"/>
  <c r="AE253" i="1820"/>
  <c r="Z253" i="1820"/>
  <c r="AO252" i="1820"/>
  <c r="AN252" i="1820"/>
  <c r="AM252" i="1820"/>
  <c r="AG252" i="1820"/>
  <c r="AE252" i="1820"/>
  <c r="Z252" i="1820"/>
  <c r="AO251" i="1820"/>
  <c r="AN251" i="1820"/>
  <c r="AM251" i="1820"/>
  <c r="AG251" i="1820"/>
  <c r="AE251" i="1820"/>
  <c r="Z251" i="1820"/>
  <c r="AO250" i="1820"/>
  <c r="AN250" i="1820"/>
  <c r="AM250" i="1820"/>
  <c r="AG250" i="1820"/>
  <c r="AE250" i="1820"/>
  <c r="Z250" i="1820"/>
  <c r="AO249" i="1820"/>
  <c r="AN249" i="1820"/>
  <c r="AM249" i="1820"/>
  <c r="AG249" i="1820"/>
  <c r="AE249" i="1820"/>
  <c r="Z249" i="1820"/>
  <c r="AO248" i="1820"/>
  <c r="AN248" i="1820"/>
  <c r="AM248" i="1820"/>
  <c r="AG248" i="1820"/>
  <c r="AE248" i="1820"/>
  <c r="Z248" i="1820"/>
  <c r="AO247" i="1820"/>
  <c r="AN247" i="1820"/>
  <c r="AM247" i="1820"/>
  <c r="AG247" i="1820"/>
  <c r="AE247" i="1820"/>
  <c r="Z247" i="1820"/>
  <c r="AO246" i="1820"/>
  <c r="AN246" i="1820"/>
  <c r="AM246" i="1820"/>
  <c r="AG246" i="1820"/>
  <c r="AE246" i="1820"/>
  <c r="Z246" i="1820"/>
  <c r="AO245" i="1820"/>
  <c r="AN245" i="1820"/>
  <c r="AM245" i="1820"/>
  <c r="AG245" i="1820"/>
  <c r="AE245" i="1820"/>
  <c r="Z245" i="1820"/>
  <c r="AO244" i="1820"/>
  <c r="AN244" i="1820"/>
  <c r="AM244" i="1820"/>
  <c r="AG244" i="1820"/>
  <c r="AE244" i="1820"/>
  <c r="Z244" i="1820"/>
  <c r="AO243" i="1820"/>
  <c r="AN243" i="1820"/>
  <c r="AM243" i="1820"/>
  <c r="AG243" i="1820"/>
  <c r="AE243" i="1820"/>
  <c r="Z243" i="1820"/>
  <c r="AO242" i="1820"/>
  <c r="AN242" i="1820"/>
  <c r="AM242" i="1820"/>
  <c r="AG242" i="1820"/>
  <c r="AE242" i="1820"/>
  <c r="Z242" i="1820"/>
  <c r="AO241" i="1820"/>
  <c r="AN241" i="1820"/>
  <c r="AM241" i="1820"/>
  <c r="AG241" i="1820"/>
  <c r="AE241" i="1820"/>
  <c r="Z241" i="1820"/>
  <c r="AO240" i="1820"/>
  <c r="AN240" i="1820"/>
  <c r="AM240" i="1820"/>
  <c r="AG240" i="1820"/>
  <c r="AE240" i="1820"/>
  <c r="Z240" i="1820"/>
  <c r="AO239" i="1820"/>
  <c r="AN239" i="1820"/>
  <c r="AM239" i="1820"/>
  <c r="AG239" i="1820"/>
  <c r="AE239" i="1820"/>
  <c r="Z239" i="1820"/>
  <c r="AO238" i="1820"/>
  <c r="AN238" i="1820"/>
  <c r="AM238" i="1820"/>
  <c r="AG238" i="1820"/>
  <c r="AE238" i="1820"/>
  <c r="Z238" i="1820"/>
  <c r="AO237" i="1820"/>
  <c r="AN237" i="1820"/>
  <c r="AM237" i="1820"/>
  <c r="AG237" i="1820"/>
  <c r="AE237" i="1820"/>
  <c r="Z237" i="1820"/>
  <c r="AO236" i="1820"/>
  <c r="AN236" i="1820"/>
  <c r="AM236" i="1820"/>
  <c r="AG236" i="1820"/>
  <c r="AE236" i="1820"/>
  <c r="Z236" i="1820"/>
  <c r="AO235" i="1820"/>
  <c r="AN235" i="1820"/>
  <c r="AM235" i="1820"/>
  <c r="AG235" i="1820"/>
  <c r="AE235" i="1820"/>
  <c r="Z235" i="1820"/>
  <c r="AO234" i="1820"/>
  <c r="AN234" i="1820"/>
  <c r="AM234" i="1820"/>
  <c r="AG234" i="1820"/>
  <c r="AE234" i="1820"/>
  <c r="Z234" i="1820"/>
  <c r="AO233" i="1820"/>
  <c r="AN233" i="1820"/>
  <c r="AM233" i="1820"/>
  <c r="AG233" i="1820"/>
  <c r="AE233" i="1820"/>
  <c r="Z233" i="1820"/>
  <c r="AO232" i="1820"/>
  <c r="AN232" i="1820"/>
  <c r="AM232" i="1820"/>
  <c r="AG232" i="1820"/>
  <c r="AE232" i="1820"/>
  <c r="Z232" i="1820"/>
  <c r="AO231" i="1820"/>
  <c r="AN231" i="1820"/>
  <c r="AM231" i="1820"/>
  <c r="AG231" i="1820"/>
  <c r="AE231" i="1820"/>
  <c r="Z231" i="1820"/>
  <c r="AO230" i="1820"/>
  <c r="AN230" i="1820"/>
  <c r="AM230" i="1820"/>
  <c r="AG230" i="1820"/>
  <c r="AE230" i="1820"/>
  <c r="Z230" i="1820"/>
  <c r="AO229" i="1820"/>
  <c r="AN229" i="1820"/>
  <c r="AM229" i="1820"/>
  <c r="AG229" i="1820"/>
  <c r="AE229" i="1820"/>
  <c r="Z229" i="1820"/>
  <c r="AO228" i="1820"/>
  <c r="AN228" i="1820"/>
  <c r="AM228" i="1820"/>
  <c r="AG228" i="1820"/>
  <c r="AE228" i="1820"/>
  <c r="Z228" i="1820"/>
  <c r="AO227" i="1820"/>
  <c r="AN227" i="1820"/>
  <c r="AM227" i="1820"/>
  <c r="AG227" i="1820"/>
  <c r="AE227" i="1820"/>
  <c r="Z227" i="1820"/>
  <c r="AO226" i="1820"/>
  <c r="AN226" i="1820"/>
  <c r="AM226" i="1820"/>
  <c r="AG226" i="1820"/>
  <c r="AE226" i="1820"/>
  <c r="Z226" i="1820"/>
  <c r="AO225" i="1820"/>
  <c r="AN225" i="1820"/>
  <c r="AM225" i="1820"/>
  <c r="AG225" i="1820"/>
  <c r="AE225" i="1820"/>
  <c r="Z225" i="1820"/>
  <c r="AO224" i="1820"/>
  <c r="AN224" i="1820"/>
  <c r="AM224" i="1820"/>
  <c r="AG224" i="1820"/>
  <c r="AE224" i="1820"/>
  <c r="Z224" i="1820"/>
  <c r="AO223" i="1820"/>
  <c r="AN223" i="1820"/>
  <c r="AM223" i="1820"/>
  <c r="AG223" i="1820"/>
  <c r="AE223" i="1820"/>
  <c r="Z223" i="1820"/>
  <c r="AO222" i="1820"/>
  <c r="AN222" i="1820"/>
  <c r="AM222" i="1820"/>
  <c r="AG222" i="1820"/>
  <c r="AE222" i="1820"/>
  <c r="Z222" i="1820"/>
  <c r="AO221" i="1820"/>
  <c r="AN221" i="1820"/>
  <c r="AM221" i="1820"/>
  <c r="AG221" i="1820"/>
  <c r="AE221" i="1820"/>
  <c r="Z221" i="1820"/>
  <c r="AO220" i="1820"/>
  <c r="AN220" i="1820"/>
  <c r="AM220" i="1820"/>
  <c r="AG220" i="1820"/>
  <c r="AE220" i="1820"/>
  <c r="Z220" i="1820"/>
  <c r="AO219" i="1820"/>
  <c r="AN219" i="1820"/>
  <c r="AM219" i="1820"/>
  <c r="AG219" i="1820"/>
  <c r="AE219" i="1820"/>
  <c r="Z219" i="1820"/>
  <c r="AO218" i="1820"/>
  <c r="AN218" i="1820"/>
  <c r="AM218" i="1820"/>
  <c r="AG218" i="1820"/>
  <c r="AE218" i="1820"/>
  <c r="Z218" i="1820"/>
  <c r="AO217" i="1820"/>
  <c r="AN217" i="1820"/>
  <c r="AM217" i="1820"/>
  <c r="AG217" i="1820"/>
  <c r="AE217" i="1820"/>
  <c r="Z217" i="1820"/>
  <c r="AO216" i="1820"/>
  <c r="AN216" i="1820"/>
  <c r="AM216" i="1820"/>
  <c r="AG216" i="1820"/>
  <c r="AE216" i="1820"/>
  <c r="Z216" i="1820"/>
  <c r="AO215" i="1820"/>
  <c r="AN215" i="1820"/>
  <c r="AM215" i="1820"/>
  <c r="AG215" i="1820"/>
  <c r="AE215" i="1820"/>
  <c r="Z215" i="1820"/>
  <c r="AO214" i="1820"/>
  <c r="AN214" i="1820"/>
  <c r="AM214" i="1820"/>
  <c r="AG214" i="1820"/>
  <c r="AE214" i="1820"/>
  <c r="Z214" i="1820"/>
  <c r="AO213" i="1820"/>
  <c r="AN213" i="1820"/>
  <c r="AM213" i="1820"/>
  <c r="AG213" i="1820"/>
  <c r="AE213" i="1820"/>
  <c r="Z213" i="1820"/>
  <c r="AO212" i="1820"/>
  <c r="AN212" i="1820"/>
  <c r="AM212" i="1820"/>
  <c r="AG212" i="1820"/>
  <c r="AE212" i="1820"/>
  <c r="Z212" i="1820"/>
  <c r="AO211" i="1820"/>
  <c r="AN211" i="1820"/>
  <c r="AM211" i="1820"/>
  <c r="AG211" i="1820"/>
  <c r="AE211" i="1820"/>
  <c r="Z211" i="1820"/>
  <c r="AO210" i="1820"/>
  <c r="AN210" i="1820"/>
  <c r="AM210" i="1820"/>
  <c r="AG210" i="1820"/>
  <c r="AE210" i="1820"/>
  <c r="Z210" i="1820"/>
  <c r="AO209" i="1820"/>
  <c r="AN209" i="1820"/>
  <c r="AM209" i="1820"/>
  <c r="AG209" i="1820"/>
  <c r="AE209" i="1820"/>
  <c r="Z209" i="1820"/>
  <c r="AO208" i="1820"/>
  <c r="AN208" i="1820"/>
  <c r="AM208" i="1820"/>
  <c r="AG208" i="1820"/>
  <c r="AE208" i="1820"/>
  <c r="Z208" i="1820"/>
  <c r="AO207" i="1820"/>
  <c r="AN207" i="1820"/>
  <c r="AM207" i="1820"/>
  <c r="AG207" i="1820"/>
  <c r="AE207" i="1820"/>
  <c r="Z207" i="1820"/>
  <c r="AO206" i="1820"/>
  <c r="AN206" i="1820"/>
  <c r="AM206" i="1820"/>
  <c r="AG206" i="1820"/>
  <c r="AE206" i="1820"/>
  <c r="Z206" i="1820"/>
  <c r="AO205" i="1820"/>
  <c r="AN205" i="1820"/>
  <c r="AM205" i="1820"/>
  <c r="AG205" i="1820"/>
  <c r="AE205" i="1820"/>
  <c r="Z205" i="1820"/>
  <c r="AO204" i="1820"/>
  <c r="AN204" i="1820"/>
  <c r="AM204" i="1820"/>
  <c r="AG204" i="1820"/>
  <c r="AE204" i="1820"/>
  <c r="Z204" i="1820"/>
  <c r="AO203" i="1820"/>
  <c r="AN203" i="1820"/>
  <c r="AM203" i="1820"/>
  <c r="AG203" i="1820"/>
  <c r="AE203" i="1820"/>
  <c r="Z203" i="1820"/>
  <c r="AO202" i="1820"/>
  <c r="AN202" i="1820"/>
  <c r="AM202" i="1820"/>
  <c r="AG202" i="1820"/>
  <c r="AE202" i="1820"/>
  <c r="Z202" i="1820"/>
  <c r="AO201" i="1820"/>
  <c r="AN201" i="1820"/>
  <c r="AM201" i="1820"/>
  <c r="AG201" i="1820"/>
  <c r="AE201" i="1820"/>
  <c r="Z201" i="1820"/>
  <c r="AO200" i="1820"/>
  <c r="AN200" i="1820"/>
  <c r="AM200" i="1820"/>
  <c r="AG200" i="1820"/>
  <c r="AE200" i="1820"/>
  <c r="Z200" i="1820"/>
  <c r="AO199" i="1820"/>
  <c r="AN199" i="1820"/>
  <c r="AM199" i="1820"/>
  <c r="AG199" i="1820"/>
  <c r="AE199" i="1820"/>
  <c r="Z199" i="1820"/>
  <c r="AO198" i="1820"/>
  <c r="AN198" i="1820"/>
  <c r="AM198" i="1820"/>
  <c r="AG198" i="1820"/>
  <c r="AE198" i="1820"/>
  <c r="Z198" i="1820"/>
  <c r="AO197" i="1820"/>
  <c r="AN197" i="1820"/>
  <c r="AM197" i="1820"/>
  <c r="AG197" i="1820"/>
  <c r="AE197" i="1820"/>
  <c r="Z197" i="1820"/>
  <c r="AO196" i="1820"/>
  <c r="AN196" i="1820"/>
  <c r="AM196" i="1820"/>
  <c r="AG196" i="1820"/>
  <c r="AE196" i="1820"/>
  <c r="Z196" i="1820"/>
  <c r="AO195" i="1820"/>
  <c r="AN195" i="1820"/>
  <c r="AM195" i="1820"/>
  <c r="AG195" i="1820"/>
  <c r="AE195" i="1820"/>
  <c r="Z195" i="1820"/>
  <c r="AO194" i="1820"/>
  <c r="AN194" i="1820"/>
  <c r="AM194" i="1820"/>
  <c r="AG194" i="1820"/>
  <c r="AE194" i="1820"/>
  <c r="Z194" i="1820"/>
  <c r="AO193" i="1820"/>
  <c r="AN193" i="1820"/>
  <c r="AM193" i="1820"/>
  <c r="AG193" i="1820"/>
  <c r="AE193" i="1820"/>
  <c r="Z193" i="1820"/>
  <c r="AO192" i="1820"/>
  <c r="AN192" i="1820"/>
  <c r="AM192" i="1820"/>
  <c r="AG192" i="1820"/>
  <c r="AE192" i="1820"/>
  <c r="Z192" i="1820"/>
  <c r="AO191" i="1820"/>
  <c r="AN191" i="1820"/>
  <c r="AM191" i="1820"/>
  <c r="AG191" i="1820"/>
  <c r="AE191" i="1820"/>
  <c r="Z191" i="1820"/>
  <c r="AO190" i="1820"/>
  <c r="AN190" i="1820"/>
  <c r="AM190" i="1820"/>
  <c r="AG190" i="1820"/>
  <c r="AE190" i="1820"/>
  <c r="Z190" i="1820"/>
  <c r="AO189" i="1820"/>
  <c r="AN189" i="1820"/>
  <c r="AM189" i="1820"/>
  <c r="AG189" i="1820"/>
  <c r="AE189" i="1820"/>
  <c r="Z189" i="1820"/>
  <c r="AO188" i="1820"/>
  <c r="AN188" i="1820"/>
  <c r="AM188" i="1820"/>
  <c r="AG188" i="1820"/>
  <c r="AE188" i="1820"/>
  <c r="Z188" i="1820"/>
  <c r="AO187" i="1820"/>
  <c r="AN187" i="1820"/>
  <c r="AM187" i="1820"/>
  <c r="AG187" i="1820"/>
  <c r="AE187" i="1820"/>
  <c r="Z187" i="1820"/>
  <c r="AO186" i="1820"/>
  <c r="AN186" i="1820"/>
  <c r="AM186" i="1820"/>
  <c r="AG186" i="1820"/>
  <c r="AE186" i="1820"/>
  <c r="Z186" i="1820"/>
  <c r="AO185" i="1820"/>
  <c r="AN185" i="1820"/>
  <c r="AM185" i="1820"/>
  <c r="AG185" i="1820"/>
  <c r="AE185" i="1820"/>
  <c r="Z185" i="1820"/>
  <c r="AO184" i="1820"/>
  <c r="AN184" i="1820"/>
  <c r="AM184" i="1820"/>
  <c r="AG184" i="1820"/>
  <c r="AE184" i="1820"/>
  <c r="Z184" i="1820"/>
  <c r="AO183" i="1820"/>
  <c r="AN183" i="1820"/>
  <c r="AM183" i="1820"/>
  <c r="AG183" i="1820"/>
  <c r="AE183" i="1820"/>
  <c r="Z183" i="1820"/>
  <c r="AO182" i="1820"/>
  <c r="AN182" i="1820"/>
  <c r="AM182" i="1820"/>
  <c r="AG182" i="1820"/>
  <c r="AE182" i="1820"/>
  <c r="Z182" i="1820"/>
  <c r="AO181" i="1820"/>
  <c r="AN181" i="1820"/>
  <c r="AM181" i="1820"/>
  <c r="AG181" i="1820"/>
  <c r="AE181" i="1820"/>
  <c r="Z181" i="1820"/>
  <c r="AO180" i="1820"/>
  <c r="AN180" i="1820"/>
  <c r="AM180" i="1820"/>
  <c r="AG180" i="1820"/>
  <c r="AE180" i="1820"/>
  <c r="Z180" i="1820"/>
  <c r="AO179" i="1820"/>
  <c r="AN179" i="1820"/>
  <c r="AM179" i="1820"/>
  <c r="AG179" i="1820"/>
  <c r="AE179" i="1820"/>
  <c r="Z179" i="1820"/>
  <c r="AO178" i="1820"/>
  <c r="AN178" i="1820"/>
  <c r="AM178" i="1820"/>
  <c r="AG178" i="1820"/>
  <c r="AE178" i="1820"/>
  <c r="Z178" i="1820"/>
  <c r="AO177" i="1820"/>
  <c r="AN177" i="1820"/>
  <c r="AM177" i="1820"/>
  <c r="AG177" i="1820"/>
  <c r="AE177" i="1820"/>
  <c r="Z177" i="1820"/>
  <c r="AO176" i="1820"/>
  <c r="AN176" i="1820"/>
  <c r="AM176" i="1820"/>
  <c r="AG176" i="1820"/>
  <c r="AE176" i="1820"/>
  <c r="Z176" i="1820"/>
  <c r="AO175" i="1820"/>
  <c r="AN175" i="1820"/>
  <c r="AM175" i="1820"/>
  <c r="AG175" i="1820"/>
  <c r="AE175" i="1820"/>
  <c r="Z175" i="1820"/>
  <c r="AO174" i="1820"/>
  <c r="AN174" i="1820"/>
  <c r="AM174" i="1820"/>
  <c r="AG174" i="1820"/>
  <c r="AE174" i="1820"/>
  <c r="Z174" i="1820"/>
  <c r="AO173" i="1820"/>
  <c r="AN173" i="1820"/>
  <c r="AM173" i="1820"/>
  <c r="AG173" i="1820"/>
  <c r="AE173" i="1820"/>
  <c r="Z173" i="1820"/>
  <c r="AO172" i="1820"/>
  <c r="AN172" i="1820"/>
  <c r="AM172" i="1820"/>
  <c r="AG172" i="1820"/>
  <c r="AE172" i="1820"/>
  <c r="Z172" i="1820"/>
  <c r="AO171" i="1820"/>
  <c r="AN171" i="1820"/>
  <c r="AM171" i="1820"/>
  <c r="AG171" i="1820"/>
  <c r="AE171" i="1820"/>
  <c r="Z171" i="1820"/>
  <c r="AO170" i="1820"/>
  <c r="AN170" i="1820"/>
  <c r="AM170" i="1820"/>
  <c r="AG170" i="1820"/>
  <c r="AE170" i="1820"/>
  <c r="Z170" i="1820"/>
  <c r="AO169" i="1820"/>
  <c r="AN169" i="1820"/>
  <c r="AM169" i="1820"/>
  <c r="AG169" i="1820"/>
  <c r="AE169" i="1820"/>
  <c r="Z169" i="1820"/>
  <c r="AO168" i="1820"/>
  <c r="AN168" i="1820"/>
  <c r="AM168" i="1820"/>
  <c r="AG168" i="1820"/>
  <c r="AE168" i="1820"/>
  <c r="Z168" i="1820"/>
  <c r="AO167" i="1820"/>
  <c r="AN167" i="1820"/>
  <c r="AM167" i="1820"/>
  <c r="AG167" i="1820"/>
  <c r="AE167" i="1820"/>
  <c r="Z167" i="1820"/>
  <c r="AO166" i="1820"/>
  <c r="AN166" i="1820"/>
  <c r="AM166" i="1820"/>
  <c r="AG166" i="1820"/>
  <c r="AE166" i="1820"/>
  <c r="Z166" i="1820"/>
  <c r="AO165" i="1820"/>
  <c r="AN165" i="1820"/>
  <c r="AM165" i="1820"/>
  <c r="AG165" i="1820"/>
  <c r="AE165" i="1820"/>
  <c r="Z165" i="1820"/>
  <c r="AO164" i="1820"/>
  <c r="AN164" i="1820"/>
  <c r="AM164" i="1820"/>
  <c r="AG164" i="1820"/>
  <c r="AE164" i="1820"/>
  <c r="Z164" i="1820"/>
  <c r="AO163" i="1820"/>
  <c r="AN163" i="1820"/>
  <c r="AM163" i="1820"/>
  <c r="AG163" i="1820"/>
  <c r="AE163" i="1820"/>
  <c r="Z163" i="1820"/>
  <c r="AO162" i="1820"/>
  <c r="AN162" i="1820"/>
  <c r="AM162" i="1820"/>
  <c r="AG162" i="1820"/>
  <c r="AE162" i="1820"/>
  <c r="Z162" i="1820"/>
  <c r="AO161" i="1820"/>
  <c r="AN161" i="1820"/>
  <c r="AM161" i="1820"/>
  <c r="AG161" i="1820"/>
  <c r="AE161" i="1820"/>
  <c r="Z161" i="1820"/>
  <c r="AO160" i="1820"/>
  <c r="AN160" i="1820"/>
  <c r="AM160" i="1820"/>
  <c r="AG160" i="1820"/>
  <c r="AE160" i="1820"/>
  <c r="Z160" i="1820"/>
  <c r="AO159" i="1820"/>
  <c r="AN159" i="1820"/>
  <c r="AM159" i="1820"/>
  <c r="AG159" i="1820"/>
  <c r="AE159" i="1820"/>
  <c r="Z159" i="1820"/>
  <c r="AO158" i="1820"/>
  <c r="AN158" i="1820"/>
  <c r="AM158" i="1820"/>
  <c r="AG158" i="1820"/>
  <c r="AE158" i="1820"/>
  <c r="Z158" i="1820"/>
  <c r="AO157" i="1820"/>
  <c r="AN157" i="1820"/>
  <c r="AM157" i="1820"/>
  <c r="AG157" i="1820"/>
  <c r="AE157" i="1820"/>
  <c r="Z157" i="1820"/>
  <c r="AO156" i="1820"/>
  <c r="AN156" i="1820"/>
  <c r="AM156" i="1820"/>
  <c r="AG156" i="1820"/>
  <c r="AE156" i="1820"/>
  <c r="Z156" i="1820"/>
  <c r="AO155" i="1820"/>
  <c r="AN155" i="1820"/>
  <c r="AM155" i="1820"/>
  <c r="AG155" i="1820"/>
  <c r="AE155" i="1820"/>
  <c r="Z155" i="1820"/>
  <c r="AO154" i="1820"/>
  <c r="AN154" i="1820"/>
  <c r="AM154" i="1820"/>
  <c r="AG154" i="1820"/>
  <c r="AE154" i="1820"/>
  <c r="Z154" i="1820"/>
  <c r="AO153" i="1820"/>
  <c r="AN153" i="1820"/>
  <c r="AM153" i="1820"/>
  <c r="AG153" i="1820"/>
  <c r="AE153" i="1820"/>
  <c r="Z153" i="1820"/>
  <c r="AO152" i="1820"/>
  <c r="AN152" i="1820"/>
  <c r="AM152" i="1820"/>
  <c r="AG152" i="1820"/>
  <c r="AE152" i="1820"/>
  <c r="Z152" i="1820"/>
  <c r="AO151" i="1820"/>
  <c r="AN151" i="1820"/>
  <c r="AM151" i="1820"/>
  <c r="AG151" i="1820"/>
  <c r="AE151" i="1820"/>
  <c r="Z151" i="1820"/>
  <c r="AO150" i="1820"/>
  <c r="AN150" i="1820"/>
  <c r="AM150" i="1820"/>
  <c r="AG150" i="1820"/>
  <c r="AE150" i="1820"/>
  <c r="Z150" i="1820"/>
  <c r="AO149" i="1820"/>
  <c r="AN149" i="1820"/>
  <c r="AM149" i="1820"/>
  <c r="AG149" i="1820"/>
  <c r="AE149" i="1820"/>
  <c r="Z149" i="1820"/>
  <c r="AO148" i="1820"/>
  <c r="AN148" i="1820"/>
  <c r="AM148" i="1820"/>
  <c r="AG148" i="1820"/>
  <c r="AE148" i="1820"/>
  <c r="Z148" i="1820"/>
  <c r="AO147" i="1820"/>
  <c r="AN147" i="1820"/>
  <c r="AM147" i="1820"/>
  <c r="AG147" i="1820"/>
  <c r="AE147" i="1820"/>
  <c r="Z147" i="1820"/>
  <c r="AO146" i="1820"/>
  <c r="AN146" i="1820"/>
  <c r="AM146" i="1820"/>
  <c r="AG146" i="1820"/>
  <c r="AE146" i="1820"/>
  <c r="Z146" i="1820"/>
  <c r="AO145" i="1820"/>
  <c r="AN145" i="1820"/>
  <c r="AM145" i="1820"/>
  <c r="AG145" i="1820"/>
  <c r="AE145" i="1820"/>
  <c r="Z145" i="1820"/>
  <c r="AO144" i="1820"/>
  <c r="AN144" i="1820"/>
  <c r="AM144" i="1820"/>
  <c r="AG144" i="1820"/>
  <c r="AE144" i="1820"/>
  <c r="Z144" i="1820"/>
  <c r="AO143" i="1820"/>
  <c r="AN143" i="1820"/>
  <c r="AM143" i="1820"/>
  <c r="AG143" i="1820"/>
  <c r="AE143" i="1820"/>
  <c r="Z143" i="1820"/>
  <c r="AO142" i="1820"/>
  <c r="AN142" i="1820"/>
  <c r="AM142" i="1820"/>
  <c r="AG142" i="1820"/>
  <c r="AE142" i="1820"/>
  <c r="Z142" i="1820"/>
  <c r="AO141" i="1820"/>
  <c r="AN141" i="1820"/>
  <c r="AM141" i="1820"/>
  <c r="AG141" i="1820"/>
  <c r="AE141" i="1820"/>
  <c r="Z141" i="1820"/>
  <c r="AO140" i="1820"/>
  <c r="AN140" i="1820"/>
  <c r="AM140" i="1820"/>
  <c r="AG140" i="1820"/>
  <c r="AE140" i="1820"/>
  <c r="Z140" i="1820"/>
  <c r="AO139" i="1820"/>
  <c r="AN139" i="1820"/>
  <c r="AM139" i="1820"/>
  <c r="AG139" i="1820"/>
  <c r="AE139" i="1820"/>
  <c r="Z139" i="1820"/>
  <c r="AO138" i="1820"/>
  <c r="AN138" i="1820"/>
  <c r="AM138" i="1820"/>
  <c r="AG138" i="1820"/>
  <c r="AE138" i="1820"/>
  <c r="Z138" i="1820"/>
  <c r="AO137" i="1820"/>
  <c r="AN137" i="1820"/>
  <c r="AM137" i="1820"/>
  <c r="AG137" i="1820"/>
  <c r="AE137" i="1820"/>
  <c r="Z137" i="1820"/>
  <c r="AO136" i="1820"/>
  <c r="AN136" i="1820"/>
  <c r="AM136" i="1820"/>
  <c r="AG136" i="1820"/>
  <c r="AE136" i="1820"/>
  <c r="Z136" i="1820"/>
  <c r="AO135" i="1820"/>
  <c r="AN135" i="1820"/>
  <c r="AM135" i="1820"/>
  <c r="AG135" i="1820"/>
  <c r="AE135" i="1820"/>
  <c r="Z135" i="1820"/>
  <c r="AO134" i="1820"/>
  <c r="AN134" i="1820"/>
  <c r="AM134" i="1820"/>
  <c r="AG134" i="1820"/>
  <c r="AE134" i="1820"/>
  <c r="Z134" i="1820"/>
  <c r="AO133" i="1820"/>
  <c r="AN133" i="1820"/>
  <c r="AM133" i="1820"/>
  <c r="AG133" i="1820"/>
  <c r="AE133" i="1820"/>
  <c r="Z133" i="1820"/>
  <c r="AO132" i="1820"/>
  <c r="AN132" i="1820"/>
  <c r="AM132" i="1820"/>
  <c r="AG132" i="1820"/>
  <c r="AE132" i="1820"/>
  <c r="Z132" i="1820"/>
  <c r="AO131" i="1820"/>
  <c r="AN131" i="1820"/>
  <c r="AM131" i="1820"/>
  <c r="AG131" i="1820"/>
  <c r="AE131" i="1820"/>
  <c r="Z131" i="1820"/>
  <c r="AO130" i="1820"/>
  <c r="AN130" i="1820"/>
  <c r="AM130" i="1820"/>
  <c r="AG130" i="1820"/>
  <c r="AE130" i="1820"/>
  <c r="Z130" i="1820"/>
  <c r="AO129" i="1820"/>
  <c r="AN129" i="1820"/>
  <c r="AM129" i="1820"/>
  <c r="AG129" i="1820"/>
  <c r="AE129" i="1820"/>
  <c r="Z129" i="1820"/>
  <c r="AO128" i="1820"/>
  <c r="AN128" i="1820"/>
  <c r="AM128" i="1820"/>
  <c r="AG128" i="1820"/>
  <c r="AE128" i="1820"/>
  <c r="Z128" i="1820"/>
  <c r="AO127" i="1820"/>
  <c r="AN127" i="1820"/>
  <c r="AM127" i="1820"/>
  <c r="AG127" i="1820"/>
  <c r="AE127" i="1820"/>
  <c r="Z127" i="1820"/>
  <c r="AO126" i="1820"/>
  <c r="AN126" i="1820"/>
  <c r="AM126" i="1820"/>
  <c r="AG126" i="1820"/>
  <c r="AE126" i="1820"/>
  <c r="Z126" i="1820"/>
  <c r="AO125" i="1820"/>
  <c r="AN125" i="1820"/>
  <c r="AM125" i="1820"/>
  <c r="AG125" i="1820"/>
  <c r="AE125" i="1820"/>
  <c r="Z125" i="1820"/>
  <c r="AO124" i="1820"/>
  <c r="AN124" i="1820"/>
  <c r="AM124" i="1820"/>
  <c r="AG124" i="1820"/>
  <c r="AE124" i="1820"/>
  <c r="Z124" i="1820"/>
  <c r="AO123" i="1820"/>
  <c r="AN123" i="1820"/>
  <c r="AM123" i="1820"/>
  <c r="AG123" i="1820"/>
  <c r="AE123" i="1820"/>
  <c r="Z123" i="1820"/>
  <c r="AO122" i="1820"/>
  <c r="AN122" i="1820"/>
  <c r="AM122" i="1820"/>
  <c r="AG122" i="1820"/>
  <c r="AE122" i="1820"/>
  <c r="Z122" i="1820"/>
  <c r="AO121" i="1820"/>
  <c r="AN121" i="1820"/>
  <c r="AM121" i="1820"/>
  <c r="AG121" i="1820"/>
  <c r="AE121" i="1820"/>
  <c r="Z121" i="1820"/>
  <c r="AO120" i="1820"/>
  <c r="AN120" i="1820"/>
  <c r="AM120" i="1820"/>
  <c r="AG120" i="1820"/>
  <c r="AE120" i="1820"/>
  <c r="Z120" i="1820"/>
  <c r="AO119" i="1820"/>
  <c r="AN119" i="1820"/>
  <c r="AM119" i="1820"/>
  <c r="AG119" i="1820"/>
  <c r="AE119" i="1820"/>
  <c r="Z119" i="1820"/>
  <c r="AO118" i="1820"/>
  <c r="AN118" i="1820"/>
  <c r="AM118" i="1820"/>
  <c r="AG118" i="1820"/>
  <c r="AE118" i="1820"/>
  <c r="Z118" i="1820"/>
  <c r="AO117" i="1820"/>
  <c r="AN117" i="1820"/>
  <c r="AM117" i="1820"/>
  <c r="AG117" i="1820"/>
  <c r="AE117" i="1820"/>
  <c r="Z117" i="1820"/>
  <c r="AO116" i="1820"/>
  <c r="AN116" i="1820"/>
  <c r="AM116" i="1820"/>
  <c r="AG116" i="1820"/>
  <c r="AE116" i="1820"/>
  <c r="Z116" i="1820"/>
  <c r="AO115" i="1820"/>
  <c r="AN115" i="1820"/>
  <c r="AM115" i="1820"/>
  <c r="AG115" i="1820"/>
  <c r="AE115" i="1820"/>
  <c r="Z115" i="1820"/>
  <c r="AO114" i="1820"/>
  <c r="AN114" i="1820"/>
  <c r="AM114" i="1820"/>
  <c r="AG114" i="1820"/>
  <c r="AE114" i="1820"/>
  <c r="Z114" i="1820"/>
  <c r="AO113" i="1820"/>
  <c r="AN113" i="1820"/>
  <c r="AM113" i="1820"/>
  <c r="AG113" i="1820"/>
  <c r="AE113" i="1820"/>
  <c r="Z113" i="1820"/>
  <c r="AO112" i="1820"/>
  <c r="AN112" i="1820"/>
  <c r="AM112" i="1820"/>
  <c r="AG112" i="1820"/>
  <c r="AE112" i="1820"/>
  <c r="Z112" i="1820"/>
  <c r="AO111" i="1820"/>
  <c r="AN111" i="1820"/>
  <c r="AM111" i="1820"/>
  <c r="AG111" i="1820"/>
  <c r="AE111" i="1820"/>
  <c r="Z111" i="1820"/>
  <c r="AO110" i="1820"/>
  <c r="AN110" i="1820"/>
  <c r="AM110" i="1820"/>
  <c r="AG110" i="1820"/>
  <c r="AE110" i="1820"/>
  <c r="Z110" i="1820"/>
  <c r="AO109" i="1820"/>
  <c r="AN109" i="1820"/>
  <c r="AM109" i="1820"/>
  <c r="AG109" i="1820"/>
  <c r="AE109" i="1820"/>
  <c r="Z109" i="1820"/>
  <c r="AO108" i="1820"/>
  <c r="AN108" i="1820"/>
  <c r="AM108" i="1820"/>
  <c r="AG108" i="1820"/>
  <c r="AE108" i="1820"/>
  <c r="Z108" i="1820"/>
  <c r="AO107" i="1820"/>
  <c r="AN107" i="1820"/>
  <c r="AM107" i="1820"/>
  <c r="AG107" i="1820"/>
  <c r="AE107" i="1820"/>
  <c r="Z107" i="1820"/>
  <c r="AO106" i="1820"/>
  <c r="AN106" i="1820"/>
  <c r="AM106" i="1820"/>
  <c r="AG106" i="1820"/>
  <c r="AE106" i="1820"/>
  <c r="Z106" i="1820"/>
  <c r="AO105" i="1820"/>
  <c r="AN105" i="1820"/>
  <c r="AM105" i="1820"/>
  <c r="AG105" i="1820"/>
  <c r="AE105" i="1820"/>
  <c r="Z105" i="1820"/>
  <c r="AO104" i="1820"/>
  <c r="AN104" i="1820"/>
  <c r="AM104" i="1820"/>
  <c r="AG104" i="1820"/>
  <c r="AE104" i="1820"/>
  <c r="Z104" i="1820"/>
  <c r="AO103" i="1820"/>
  <c r="AN103" i="1820"/>
  <c r="AM103" i="1820"/>
  <c r="AG103" i="1820"/>
  <c r="AE103" i="1820"/>
  <c r="Z103" i="1820"/>
  <c r="AO102" i="1820"/>
  <c r="AN102" i="1820"/>
  <c r="AM102" i="1820"/>
  <c r="AG102" i="1820"/>
  <c r="AE102" i="1820"/>
  <c r="Z102" i="1820"/>
  <c r="AO101" i="1820"/>
  <c r="AN101" i="1820"/>
  <c r="AM101" i="1820"/>
  <c r="AG101" i="1820"/>
  <c r="AE101" i="1820"/>
  <c r="Z101" i="1820"/>
  <c r="AO100" i="1820"/>
  <c r="AN100" i="1820"/>
  <c r="AM100" i="1820"/>
  <c r="AG100" i="1820"/>
  <c r="AE100" i="1820"/>
  <c r="Z100" i="1820"/>
  <c r="AO99" i="1820"/>
  <c r="AN99" i="1820"/>
  <c r="AM99" i="1820"/>
  <c r="AG99" i="1820"/>
  <c r="AE99" i="1820"/>
  <c r="Z99" i="1820"/>
  <c r="AO98" i="1820"/>
  <c r="AN98" i="1820"/>
  <c r="AM98" i="1820"/>
  <c r="AG98" i="1820"/>
  <c r="AE98" i="1820"/>
  <c r="Z98" i="1820"/>
  <c r="AO97" i="1820"/>
  <c r="AN97" i="1820"/>
  <c r="AM97" i="1820"/>
  <c r="AG97" i="1820"/>
  <c r="AE97" i="1820"/>
  <c r="Z97" i="1820"/>
  <c r="AO96" i="1820"/>
  <c r="AN96" i="1820"/>
  <c r="AM96" i="1820"/>
  <c r="AG96" i="1820"/>
  <c r="AE96" i="1820"/>
  <c r="Z96" i="1820"/>
  <c r="AO95" i="1820"/>
  <c r="AN95" i="1820"/>
  <c r="AM95" i="1820"/>
  <c r="AG95" i="1820"/>
  <c r="AE95" i="1820"/>
  <c r="Z95" i="1820"/>
  <c r="AO94" i="1820"/>
  <c r="AN94" i="1820"/>
  <c r="AM94" i="1820"/>
  <c r="AG94" i="1820"/>
  <c r="AE94" i="1820"/>
  <c r="Z94" i="1820"/>
  <c r="AO93" i="1820"/>
  <c r="AN93" i="1820"/>
  <c r="AM93" i="1820"/>
  <c r="AG93" i="1820"/>
  <c r="AE93" i="1820"/>
  <c r="Z93" i="1820"/>
  <c r="AO92" i="1820"/>
  <c r="AN92" i="1820"/>
  <c r="AM92" i="1820"/>
  <c r="AG92" i="1820"/>
  <c r="AE92" i="1820"/>
  <c r="Z92" i="1820"/>
  <c r="AO91" i="1820"/>
  <c r="AN91" i="1820"/>
  <c r="AM91" i="1820"/>
  <c r="AG91" i="1820"/>
  <c r="AE91" i="1820"/>
  <c r="Z91" i="1820"/>
  <c r="AO90" i="1820"/>
  <c r="AN90" i="1820"/>
  <c r="AM90" i="1820"/>
  <c r="AG90" i="1820"/>
  <c r="AE90" i="1820"/>
  <c r="Z90" i="1820"/>
  <c r="AO89" i="1820"/>
  <c r="AN89" i="1820"/>
  <c r="AM89" i="1820"/>
  <c r="AG89" i="1820"/>
  <c r="AE89" i="1820"/>
  <c r="Z89" i="1820"/>
  <c r="AO88" i="1820"/>
  <c r="AN88" i="1820"/>
  <c r="AM88" i="1820"/>
  <c r="AG88" i="1820"/>
  <c r="AE88" i="1820"/>
  <c r="Z88" i="1820"/>
  <c r="AO87" i="1820"/>
  <c r="AN87" i="1820"/>
  <c r="AM87" i="1820"/>
  <c r="AG87" i="1820"/>
  <c r="AE87" i="1820"/>
  <c r="Z87" i="1820"/>
  <c r="AO86" i="1820"/>
  <c r="AN86" i="1820"/>
  <c r="AM86" i="1820"/>
  <c r="AG86" i="1820"/>
  <c r="AE86" i="1820"/>
  <c r="Z86" i="1820"/>
  <c r="AO85" i="1820"/>
  <c r="AN85" i="1820"/>
  <c r="AM85" i="1820"/>
  <c r="AG85" i="1820"/>
  <c r="AE85" i="1820"/>
  <c r="Z85" i="1820"/>
  <c r="AO84" i="1820"/>
  <c r="AN84" i="1820"/>
  <c r="AM84" i="1820"/>
  <c r="AG84" i="1820"/>
  <c r="AE84" i="1820"/>
  <c r="Z84" i="1820"/>
  <c r="AO83" i="1820"/>
  <c r="AN83" i="1820"/>
  <c r="AM83" i="1820"/>
  <c r="AG83" i="1820"/>
  <c r="AE83" i="1820"/>
  <c r="Z83" i="1820"/>
  <c r="AO82" i="1820"/>
  <c r="AN82" i="1820"/>
  <c r="AM82" i="1820"/>
  <c r="AG82" i="1820"/>
  <c r="AE82" i="1820"/>
  <c r="Z82" i="1820"/>
  <c r="AO81" i="1820"/>
  <c r="AN81" i="1820"/>
  <c r="AM81" i="1820"/>
  <c r="AG81" i="1820"/>
  <c r="AE81" i="1820"/>
  <c r="Z81" i="1820"/>
  <c r="AO80" i="1820"/>
  <c r="AN80" i="1820"/>
  <c r="AM80" i="1820"/>
  <c r="AG80" i="1820"/>
  <c r="AE80" i="1820"/>
  <c r="Z80" i="1820"/>
  <c r="AO79" i="1820"/>
  <c r="AN79" i="1820"/>
  <c r="AM79" i="1820"/>
  <c r="AG79" i="1820"/>
  <c r="AE79" i="1820"/>
  <c r="Z79" i="1820"/>
  <c r="AO78" i="1820"/>
  <c r="AN78" i="1820"/>
  <c r="AM78" i="1820"/>
  <c r="AG78" i="1820"/>
  <c r="AE78" i="1820"/>
  <c r="Z78" i="1820"/>
  <c r="AO77" i="1820"/>
  <c r="AN77" i="1820"/>
  <c r="AM77" i="1820"/>
  <c r="AG77" i="1820"/>
  <c r="AE77" i="1820"/>
  <c r="Z77" i="1820"/>
  <c r="AO76" i="1820"/>
  <c r="AN76" i="1820"/>
  <c r="AM76" i="1820"/>
  <c r="AG76" i="1820"/>
  <c r="AE76" i="1820"/>
  <c r="Z76" i="1820"/>
  <c r="AO75" i="1820"/>
  <c r="AN75" i="1820"/>
  <c r="AM75" i="1820"/>
  <c r="AG75" i="1820"/>
  <c r="AE75" i="1820"/>
  <c r="Z75" i="1820"/>
  <c r="AO74" i="1820"/>
  <c r="AN74" i="1820"/>
  <c r="AM74" i="1820"/>
  <c r="AG74" i="1820"/>
  <c r="AE74" i="1820"/>
  <c r="Z74" i="1820"/>
  <c r="AO73" i="1820"/>
  <c r="AN73" i="1820"/>
  <c r="AM73" i="1820"/>
  <c r="AG73" i="1820"/>
  <c r="AE73" i="1820"/>
  <c r="Z73" i="1820"/>
  <c r="AO72" i="1820"/>
  <c r="AN72" i="1820"/>
  <c r="AM72" i="1820"/>
  <c r="AG72" i="1820"/>
  <c r="AE72" i="1820"/>
  <c r="Z72" i="1820"/>
  <c r="AO71" i="1820"/>
  <c r="AN71" i="1820"/>
  <c r="AM71" i="1820"/>
  <c r="AG71" i="1820"/>
  <c r="AE71" i="1820"/>
  <c r="Z71" i="1820"/>
  <c r="AO70" i="1820"/>
  <c r="AN70" i="1820"/>
  <c r="AM70" i="1820"/>
  <c r="AG70" i="1820"/>
  <c r="AE70" i="1820"/>
  <c r="Z70" i="1820"/>
  <c r="AO69" i="1820"/>
  <c r="AN69" i="1820"/>
  <c r="AM69" i="1820"/>
  <c r="AG69" i="1820"/>
  <c r="AE69" i="1820"/>
  <c r="Z69" i="1820"/>
  <c r="AO68" i="1820"/>
  <c r="AN68" i="1820"/>
  <c r="AM68" i="1820"/>
  <c r="AG68" i="1820"/>
  <c r="AE68" i="1820"/>
  <c r="Z68" i="1820"/>
  <c r="AO67" i="1820"/>
  <c r="AN67" i="1820"/>
  <c r="AM67" i="1820"/>
  <c r="AG67" i="1820"/>
  <c r="AE67" i="1820"/>
  <c r="Z67" i="1820"/>
  <c r="AO66" i="1820"/>
  <c r="AN66" i="1820"/>
  <c r="AM66" i="1820"/>
  <c r="AG66" i="1820"/>
  <c r="AE66" i="1820"/>
  <c r="Z66" i="1820"/>
  <c r="AO65" i="1820"/>
  <c r="AN65" i="1820"/>
  <c r="AM65" i="1820"/>
  <c r="AG65" i="1820"/>
  <c r="AE65" i="1820"/>
  <c r="Z65" i="1820"/>
  <c r="AO64" i="1820"/>
  <c r="AN64" i="1820"/>
  <c r="AM64" i="1820"/>
  <c r="AG64" i="1820"/>
  <c r="AE64" i="1820"/>
  <c r="Z64" i="1820"/>
  <c r="AO63" i="1820"/>
  <c r="AN63" i="1820"/>
  <c r="AM63" i="1820"/>
  <c r="AG63" i="1820"/>
  <c r="AE63" i="1820"/>
  <c r="Z63" i="1820"/>
  <c r="AO62" i="1820"/>
  <c r="AN62" i="1820"/>
  <c r="AM62" i="1820"/>
  <c r="AG62" i="1820"/>
  <c r="AE62" i="1820"/>
  <c r="Z62" i="1820"/>
  <c r="AO61" i="1820"/>
  <c r="AN61" i="1820"/>
  <c r="AM61" i="1820"/>
  <c r="AG61" i="1820"/>
  <c r="AE61" i="1820"/>
  <c r="Z61" i="1820"/>
  <c r="AO60" i="1820"/>
  <c r="AN60" i="1820"/>
  <c r="AM60" i="1820"/>
  <c r="AG60" i="1820"/>
  <c r="AE60" i="1820"/>
  <c r="Z60" i="1820"/>
  <c r="AO59" i="1820"/>
  <c r="AN59" i="1820"/>
  <c r="AM59" i="1820"/>
  <c r="AG59" i="1820"/>
  <c r="AE59" i="1820"/>
  <c r="Z59" i="1820"/>
  <c r="AO58" i="1820"/>
  <c r="AN58" i="1820"/>
  <c r="AM58" i="1820"/>
  <c r="AG58" i="1820"/>
  <c r="AE58" i="1820"/>
  <c r="Z58" i="1820"/>
  <c r="AO57" i="1820"/>
  <c r="AN57" i="1820"/>
  <c r="AM57" i="1820"/>
  <c r="AG57" i="1820"/>
  <c r="AE57" i="1820"/>
  <c r="Z57" i="1820"/>
  <c r="AO56" i="1820"/>
  <c r="AN56" i="1820"/>
  <c r="AM56" i="1820"/>
  <c r="AG56" i="1820"/>
  <c r="AE56" i="1820"/>
  <c r="Z56" i="1820"/>
  <c r="AO55" i="1820"/>
  <c r="AN55" i="1820"/>
  <c r="AM55" i="1820"/>
  <c r="AG55" i="1820"/>
  <c r="AE55" i="1820"/>
  <c r="Z55" i="1820"/>
  <c r="AO54" i="1820"/>
  <c r="AN54" i="1820"/>
  <c r="AM54" i="1820"/>
  <c r="AG54" i="1820"/>
  <c r="AE54" i="1820"/>
  <c r="Z54" i="1820"/>
  <c r="AO53" i="1820"/>
  <c r="AN53" i="1820"/>
  <c r="AM53" i="1820"/>
  <c r="AG53" i="1820"/>
  <c r="AE53" i="1820"/>
  <c r="Z53" i="1820"/>
  <c r="AO52" i="1820"/>
  <c r="AN52" i="1820"/>
  <c r="AM52" i="1820"/>
  <c r="AG52" i="1820"/>
  <c r="AE52" i="1820"/>
  <c r="Z52" i="1820"/>
  <c r="AO51" i="1820"/>
  <c r="AN51" i="1820"/>
  <c r="AM51" i="1820"/>
  <c r="AG51" i="1820"/>
  <c r="AE51" i="1820"/>
  <c r="Z51" i="1820"/>
  <c r="AO50" i="1820"/>
  <c r="AN50" i="1820"/>
  <c r="AM50" i="1820"/>
  <c r="AG50" i="1820"/>
  <c r="AE50" i="1820"/>
  <c r="Z50" i="1820"/>
  <c r="AO49" i="1820"/>
  <c r="AN49" i="1820"/>
  <c r="AM49" i="1820"/>
  <c r="AG49" i="1820"/>
  <c r="AE49" i="1820"/>
  <c r="Z49" i="1820"/>
  <c r="AO48" i="1820"/>
  <c r="AN48" i="1820"/>
  <c r="AM48" i="1820"/>
  <c r="AG48" i="1820"/>
  <c r="AE48" i="1820"/>
  <c r="Z48" i="1820"/>
  <c r="AO47" i="1820"/>
  <c r="AN47" i="1820"/>
  <c r="AM47" i="1820"/>
  <c r="AG47" i="1820"/>
  <c r="AE47" i="1820"/>
  <c r="Z47" i="1820"/>
  <c r="AO46" i="1820"/>
  <c r="AN46" i="1820"/>
  <c r="AM46" i="1820"/>
  <c r="AG46" i="1820"/>
  <c r="AE46" i="1820"/>
  <c r="Z46" i="1820"/>
  <c r="AO45" i="1820"/>
  <c r="AN45" i="1820"/>
  <c r="AM45" i="1820"/>
  <c r="AG45" i="1820"/>
  <c r="AE45" i="1820"/>
  <c r="Z45" i="1820"/>
  <c r="AO44" i="1820"/>
  <c r="AN44" i="1820"/>
  <c r="AM44" i="1820"/>
  <c r="AG44" i="1820"/>
  <c r="AE44" i="1820"/>
  <c r="Z44" i="1820"/>
  <c r="AO43" i="1820"/>
  <c r="AN43" i="1820"/>
  <c r="AM43" i="1820"/>
  <c r="AG43" i="1820"/>
  <c r="AE43" i="1820"/>
  <c r="Z43" i="1820"/>
  <c r="AO42" i="1820"/>
  <c r="AN42" i="1820"/>
  <c r="AM42" i="1820"/>
  <c r="AG42" i="1820"/>
  <c r="AE42" i="1820"/>
  <c r="Z42" i="1820"/>
  <c r="AO41" i="1820"/>
  <c r="AN41" i="1820"/>
  <c r="AM41" i="1820"/>
  <c r="AG41" i="1820"/>
  <c r="AE41" i="1820"/>
  <c r="Z41" i="1820"/>
  <c r="AO40" i="1820"/>
  <c r="AN40" i="1820"/>
  <c r="AM40" i="1820"/>
  <c r="AG40" i="1820"/>
  <c r="AE40" i="1820"/>
  <c r="Z40" i="1820"/>
  <c r="AO39" i="1820"/>
  <c r="AN39" i="1820"/>
  <c r="AM39" i="1820"/>
  <c r="AG39" i="1820"/>
  <c r="AE39" i="1820"/>
  <c r="Z39" i="1820"/>
  <c r="AO38" i="1820"/>
  <c r="AN38" i="1820"/>
  <c r="AM38" i="1820"/>
  <c r="AG38" i="1820"/>
  <c r="AE38" i="1820"/>
  <c r="Z38" i="1820"/>
  <c r="AO37" i="1820"/>
  <c r="AN37" i="1820"/>
  <c r="AM37" i="1820"/>
  <c r="AG37" i="1820"/>
  <c r="AE37" i="1820"/>
  <c r="Z37" i="1820"/>
  <c r="AO36" i="1820"/>
  <c r="AN36" i="1820"/>
  <c r="AM36" i="1820"/>
  <c r="AG36" i="1820"/>
  <c r="AE36" i="1820"/>
  <c r="Z36" i="1820"/>
  <c r="AO35" i="1820"/>
  <c r="AN35" i="1820"/>
  <c r="AM35" i="1820"/>
  <c r="AG35" i="1820"/>
  <c r="AE35" i="1820"/>
  <c r="Z35" i="1820"/>
  <c r="AO34" i="1820"/>
  <c r="AN34" i="1820"/>
  <c r="AM34" i="1820"/>
  <c r="AG34" i="1820"/>
  <c r="AE34" i="1820"/>
  <c r="Z34" i="1820"/>
  <c r="AO33" i="1820"/>
  <c r="AN33" i="1820"/>
  <c r="AM33" i="1820"/>
  <c r="AG33" i="1820"/>
  <c r="AE33" i="1820"/>
  <c r="Z33" i="1820"/>
  <c r="AO32" i="1820"/>
  <c r="AN32" i="1820"/>
  <c r="AM32" i="1820"/>
  <c r="AG32" i="1820"/>
  <c r="AE32" i="1820"/>
  <c r="Z32" i="1820"/>
  <c r="AO31" i="1820"/>
  <c r="AN31" i="1820"/>
  <c r="AM31" i="1820"/>
  <c r="AG31" i="1820"/>
  <c r="AE31" i="1820"/>
  <c r="Z31" i="1820"/>
  <c r="AO30" i="1820"/>
  <c r="AN30" i="1820"/>
  <c r="AM30" i="1820"/>
  <c r="AG30" i="1820"/>
  <c r="AE30" i="1820"/>
  <c r="Z30" i="1820"/>
  <c r="AO29" i="1820"/>
  <c r="AN29" i="1820"/>
  <c r="AM29" i="1820"/>
  <c r="AG29" i="1820"/>
  <c r="AE29" i="1820"/>
  <c r="Z29" i="1820"/>
  <c r="AO28" i="1820"/>
  <c r="AN28" i="1820"/>
  <c r="AM28" i="1820"/>
  <c r="AG28" i="1820"/>
  <c r="AE28" i="1820"/>
  <c r="Z28" i="1820"/>
  <c r="AO27" i="1820"/>
  <c r="AN27" i="1820"/>
  <c r="AM27" i="1820"/>
  <c r="AG27" i="1820"/>
  <c r="AE27" i="1820"/>
  <c r="Z27" i="1820"/>
  <c r="AO26" i="1820"/>
  <c r="AN26" i="1820"/>
  <c r="AM26" i="1820"/>
  <c r="AG26" i="1820"/>
  <c r="AE26" i="1820"/>
  <c r="Z26" i="1820"/>
  <c r="AO25" i="1820"/>
  <c r="AN25" i="1820"/>
  <c r="AM25" i="1820"/>
  <c r="AG25" i="1820"/>
  <c r="AE25" i="1820"/>
  <c r="Z25" i="1820"/>
  <c r="AO24" i="1820"/>
  <c r="AN24" i="1820"/>
  <c r="AM24" i="1820"/>
  <c r="AG24" i="1820"/>
  <c r="AE24" i="1820"/>
  <c r="Z24" i="1820"/>
  <c r="AO23" i="1820"/>
  <c r="AN23" i="1820"/>
  <c r="AM23" i="1820"/>
  <c r="AG23" i="1820"/>
  <c r="AE23" i="1820"/>
  <c r="Z23" i="1820"/>
  <c r="AO22" i="1820"/>
  <c r="AN22" i="1820"/>
  <c r="AM22" i="1820"/>
  <c r="AG22" i="1820"/>
  <c r="AE22" i="1820"/>
  <c r="Z22" i="1820"/>
  <c r="AO21" i="1820"/>
  <c r="AN21" i="1820"/>
  <c r="AM21" i="1820"/>
  <c r="AG21" i="1820"/>
  <c r="AE21" i="1820"/>
  <c r="Z21" i="1820"/>
  <c r="AO20" i="1820"/>
  <c r="AN20" i="1820"/>
  <c r="AM20" i="1820"/>
  <c r="AG20" i="1820"/>
  <c r="AE20" i="1820"/>
  <c r="Z20" i="1820"/>
  <c r="AO19" i="1820"/>
  <c r="AN19" i="1820"/>
  <c r="AM19" i="1820"/>
  <c r="AG19" i="1820"/>
  <c r="AE19" i="1820"/>
  <c r="Z19" i="1820"/>
  <c r="AO18" i="1820"/>
  <c r="AN18" i="1820"/>
  <c r="AM18" i="1820"/>
  <c r="AG18" i="1820"/>
  <c r="AE18" i="1820"/>
  <c r="Z18" i="1820"/>
  <c r="AO17" i="1820"/>
  <c r="AN17" i="1820"/>
  <c r="AM17" i="1820"/>
  <c r="AG17" i="1820"/>
  <c r="AE17" i="1820"/>
  <c r="Z17" i="1820"/>
  <c r="AO16" i="1820"/>
  <c r="AN16" i="1820"/>
  <c r="AM16" i="1820"/>
  <c r="AG16" i="1820"/>
  <c r="AE16" i="1820"/>
  <c r="Z16" i="1820"/>
  <c r="AO15" i="1820"/>
  <c r="AN15" i="1820"/>
  <c r="AM15" i="1820"/>
  <c r="AG15" i="1820"/>
  <c r="AE15" i="1820"/>
  <c r="Z15" i="1820"/>
  <c r="AO14" i="1820"/>
  <c r="AN14" i="1820"/>
  <c r="AM14" i="1820"/>
  <c r="AG14" i="1820"/>
  <c r="AE14" i="1820"/>
  <c r="Z14" i="1820"/>
  <c r="AO13" i="1820"/>
  <c r="AN13" i="1820"/>
  <c r="AM13" i="1820"/>
  <c r="AG13" i="1820"/>
  <c r="AE13" i="1820"/>
  <c r="Z13" i="1820"/>
  <c r="AO12" i="1820"/>
  <c r="AN12" i="1820"/>
  <c r="AM12" i="1820"/>
  <c r="AG12" i="1820"/>
  <c r="AE12" i="1820"/>
  <c r="Z12" i="1820"/>
  <c r="AO11" i="1820"/>
  <c r="AN11" i="1820"/>
  <c r="AM11" i="1820"/>
  <c r="AG11" i="1820"/>
  <c r="AE11" i="1820"/>
  <c r="Z11" i="1820"/>
  <c r="AO10" i="1820"/>
  <c r="AN10" i="1820"/>
  <c r="AM10" i="1820"/>
  <c r="AG10" i="1820"/>
  <c r="AE10" i="1820"/>
  <c r="Z10" i="1820"/>
  <c r="AO9" i="1820"/>
  <c r="AN9" i="1820"/>
  <c r="AM9" i="1820"/>
  <c r="AG9" i="1820"/>
  <c r="AE9" i="1820"/>
  <c r="Z9" i="1820"/>
  <c r="AO8" i="1820"/>
  <c r="AN8" i="1820"/>
  <c r="AM8" i="1820"/>
  <c r="AG8" i="1820"/>
  <c r="AE8" i="1820"/>
  <c r="Z8" i="1820"/>
  <c r="AQ7" i="1820"/>
  <c r="AP7" i="1820"/>
  <c r="AO7" i="1820"/>
  <c r="AN7" i="1820"/>
  <c r="AM7" i="1820"/>
  <c r="AG7" i="1820"/>
  <c r="AE7" i="1820"/>
  <c r="Z7" i="1820"/>
  <c r="A7" i="1820"/>
  <c r="A8" i="1820"/>
  <c r="AQ6" i="1820"/>
  <c r="AP6" i="1820"/>
  <c r="AO6" i="1820"/>
  <c r="AN6" i="1820"/>
  <c r="AM6" i="1820"/>
  <c r="AG6" i="1820"/>
  <c r="AE6" i="1820"/>
  <c r="Z6" i="1820"/>
  <c r="A6" i="1820"/>
  <c r="AQ5" i="1820"/>
  <c r="AP5" i="1820"/>
  <c r="AO5" i="1820"/>
  <c r="AN5" i="1820"/>
  <c r="AM5" i="1820"/>
  <c r="AG5" i="1820"/>
  <c r="AE5" i="1820"/>
  <c r="Z5" i="1820"/>
  <c r="AI2" i="1820"/>
  <c r="AB2" i="1820"/>
  <c r="AA2" i="1820"/>
  <c r="A2" i="1820"/>
  <c r="Z2" i="1820"/>
  <c r="V2" i="1820"/>
  <c r="U2" i="1820"/>
  <c r="T2" i="1820"/>
  <c r="O2" i="1820"/>
  <c r="H2" i="1820"/>
  <c r="E2" i="1820"/>
  <c r="D2" i="1820"/>
  <c r="C2" i="1820"/>
  <c r="B2" i="1820"/>
  <c r="AO400" i="1842"/>
  <c r="AN400" i="1842"/>
  <c r="AM400" i="1842"/>
  <c r="AG400" i="1842"/>
  <c r="AE400" i="1842"/>
  <c r="Z400" i="1842"/>
  <c r="AO399" i="1842"/>
  <c r="AN399" i="1842"/>
  <c r="AM399" i="1842"/>
  <c r="AG399" i="1842"/>
  <c r="AE399" i="1842"/>
  <c r="Z399" i="1842"/>
  <c r="AO398" i="1842"/>
  <c r="AN398" i="1842"/>
  <c r="AM398" i="1842"/>
  <c r="AG398" i="1842"/>
  <c r="AE398" i="1842"/>
  <c r="Z398" i="1842"/>
  <c r="AO397" i="1842"/>
  <c r="AN397" i="1842"/>
  <c r="AM397" i="1842"/>
  <c r="AG397" i="1842"/>
  <c r="AE397" i="1842"/>
  <c r="Z397" i="1842"/>
  <c r="AO396" i="1842"/>
  <c r="AN396" i="1842"/>
  <c r="AM396" i="1842"/>
  <c r="AG396" i="1842"/>
  <c r="AE396" i="1842"/>
  <c r="Z396" i="1842"/>
  <c r="AO395" i="1842"/>
  <c r="AN395" i="1842"/>
  <c r="AM395" i="1842"/>
  <c r="AG395" i="1842"/>
  <c r="AE395" i="1842"/>
  <c r="Z395" i="1842"/>
  <c r="AO394" i="1842"/>
  <c r="AN394" i="1842"/>
  <c r="AM394" i="1842"/>
  <c r="AG394" i="1842"/>
  <c r="AE394" i="1842"/>
  <c r="Z394" i="1842"/>
  <c r="AO393" i="1842"/>
  <c r="AN393" i="1842"/>
  <c r="AM393" i="1842"/>
  <c r="AG393" i="1842"/>
  <c r="AE393" i="1842"/>
  <c r="Z393" i="1842"/>
  <c r="AO392" i="1842"/>
  <c r="AN392" i="1842"/>
  <c r="AM392" i="1842"/>
  <c r="AG392" i="1842"/>
  <c r="AE392" i="1842"/>
  <c r="Z392" i="1842"/>
  <c r="AO391" i="1842"/>
  <c r="AN391" i="1842"/>
  <c r="AM391" i="1842"/>
  <c r="AG391" i="1842"/>
  <c r="AE391" i="1842"/>
  <c r="Z391" i="1842"/>
  <c r="AO390" i="1842"/>
  <c r="AN390" i="1842"/>
  <c r="AM390" i="1842"/>
  <c r="AG390" i="1842"/>
  <c r="AE390" i="1842"/>
  <c r="Z390" i="1842"/>
  <c r="AO389" i="1842"/>
  <c r="AN389" i="1842"/>
  <c r="AM389" i="1842"/>
  <c r="AG389" i="1842"/>
  <c r="AE389" i="1842"/>
  <c r="Z389" i="1842"/>
  <c r="AO388" i="1842"/>
  <c r="AN388" i="1842"/>
  <c r="AM388" i="1842"/>
  <c r="AG388" i="1842"/>
  <c r="AE388" i="1842"/>
  <c r="Z388" i="1842"/>
  <c r="AO387" i="1842"/>
  <c r="AN387" i="1842"/>
  <c r="AM387" i="1842"/>
  <c r="AG387" i="1842"/>
  <c r="AE387" i="1842"/>
  <c r="Z387" i="1842"/>
  <c r="AO386" i="1842"/>
  <c r="AN386" i="1842"/>
  <c r="AM386" i="1842"/>
  <c r="AG386" i="1842"/>
  <c r="AE386" i="1842"/>
  <c r="Z386" i="1842"/>
  <c r="AO385" i="1842"/>
  <c r="AN385" i="1842"/>
  <c r="AM385" i="1842"/>
  <c r="AG385" i="1842"/>
  <c r="AE385" i="1842"/>
  <c r="Z385" i="1842"/>
  <c r="AO384" i="1842"/>
  <c r="AN384" i="1842"/>
  <c r="AM384" i="1842"/>
  <c r="AG384" i="1842"/>
  <c r="AE384" i="1842"/>
  <c r="Z384" i="1842"/>
  <c r="AO383" i="1842"/>
  <c r="AN383" i="1842"/>
  <c r="AM383" i="1842"/>
  <c r="AG383" i="1842"/>
  <c r="AE383" i="1842"/>
  <c r="Z383" i="1842"/>
  <c r="AO382" i="1842"/>
  <c r="AN382" i="1842"/>
  <c r="AM382" i="1842"/>
  <c r="AG382" i="1842"/>
  <c r="AE382" i="1842"/>
  <c r="Z382" i="1842"/>
  <c r="AO381" i="1842"/>
  <c r="AN381" i="1842"/>
  <c r="AM381" i="1842"/>
  <c r="AG381" i="1842"/>
  <c r="AE381" i="1842"/>
  <c r="Z381" i="1842"/>
  <c r="AO380" i="1842"/>
  <c r="AN380" i="1842"/>
  <c r="AM380" i="1842"/>
  <c r="AG380" i="1842"/>
  <c r="AE380" i="1842"/>
  <c r="Z380" i="1842"/>
  <c r="AO379" i="1842"/>
  <c r="AN379" i="1842"/>
  <c r="AM379" i="1842"/>
  <c r="AG379" i="1842"/>
  <c r="AE379" i="1842"/>
  <c r="Z379" i="1842"/>
  <c r="AO378" i="1842"/>
  <c r="AN378" i="1842"/>
  <c r="AM378" i="1842"/>
  <c r="AG378" i="1842"/>
  <c r="AE378" i="1842"/>
  <c r="Z378" i="1842"/>
  <c r="AO377" i="1842"/>
  <c r="AN377" i="1842"/>
  <c r="AM377" i="1842"/>
  <c r="AG377" i="1842"/>
  <c r="AE377" i="1842"/>
  <c r="Z377" i="1842"/>
  <c r="AO376" i="1842"/>
  <c r="AN376" i="1842"/>
  <c r="AM376" i="1842"/>
  <c r="AG376" i="1842"/>
  <c r="AE376" i="1842"/>
  <c r="Z376" i="1842"/>
  <c r="AO375" i="1842"/>
  <c r="AN375" i="1842"/>
  <c r="AM375" i="1842"/>
  <c r="AG375" i="1842"/>
  <c r="AE375" i="1842"/>
  <c r="Z375" i="1842"/>
  <c r="AO374" i="1842"/>
  <c r="AN374" i="1842"/>
  <c r="AM374" i="1842"/>
  <c r="AG374" i="1842"/>
  <c r="AE374" i="1842"/>
  <c r="Z374" i="1842"/>
  <c r="AO373" i="1842"/>
  <c r="AN373" i="1842"/>
  <c r="AM373" i="1842"/>
  <c r="AG373" i="1842"/>
  <c r="AE373" i="1842"/>
  <c r="Z373" i="1842"/>
  <c r="AO372" i="1842"/>
  <c r="AN372" i="1842"/>
  <c r="AM372" i="1842"/>
  <c r="AG372" i="1842"/>
  <c r="AE372" i="1842"/>
  <c r="Z372" i="1842"/>
  <c r="AO371" i="1842"/>
  <c r="AN371" i="1842"/>
  <c r="AM371" i="1842"/>
  <c r="AG371" i="1842"/>
  <c r="AE371" i="1842"/>
  <c r="Z371" i="1842"/>
  <c r="AO370" i="1842"/>
  <c r="AN370" i="1842"/>
  <c r="AM370" i="1842"/>
  <c r="AG370" i="1842"/>
  <c r="AE370" i="1842"/>
  <c r="Z370" i="1842"/>
  <c r="AO369" i="1842"/>
  <c r="AN369" i="1842"/>
  <c r="AM369" i="1842"/>
  <c r="AG369" i="1842"/>
  <c r="AE369" i="1842"/>
  <c r="Z369" i="1842"/>
  <c r="AO368" i="1842"/>
  <c r="AN368" i="1842"/>
  <c r="AM368" i="1842"/>
  <c r="AG368" i="1842"/>
  <c r="AE368" i="1842"/>
  <c r="Z368" i="1842"/>
  <c r="AO367" i="1842"/>
  <c r="AN367" i="1842"/>
  <c r="AM367" i="1842"/>
  <c r="AG367" i="1842"/>
  <c r="AE367" i="1842"/>
  <c r="Z367" i="1842"/>
  <c r="AO366" i="1842"/>
  <c r="AN366" i="1842"/>
  <c r="AM366" i="1842"/>
  <c r="AG366" i="1842"/>
  <c r="AE366" i="1842"/>
  <c r="Z366" i="1842"/>
  <c r="AO365" i="1842"/>
  <c r="AN365" i="1842"/>
  <c r="AM365" i="1842"/>
  <c r="AG365" i="1842"/>
  <c r="AE365" i="1842"/>
  <c r="Z365" i="1842"/>
  <c r="AO364" i="1842"/>
  <c r="AN364" i="1842"/>
  <c r="AM364" i="1842"/>
  <c r="AG364" i="1842"/>
  <c r="AE364" i="1842"/>
  <c r="Z364" i="1842"/>
  <c r="AO363" i="1842"/>
  <c r="AN363" i="1842"/>
  <c r="AM363" i="1842"/>
  <c r="AG363" i="1842"/>
  <c r="AE363" i="1842"/>
  <c r="Z363" i="1842"/>
  <c r="AO362" i="1842"/>
  <c r="AN362" i="1842"/>
  <c r="AM362" i="1842"/>
  <c r="AG362" i="1842"/>
  <c r="AE362" i="1842"/>
  <c r="Z362" i="1842"/>
  <c r="AO361" i="1842"/>
  <c r="AN361" i="1842"/>
  <c r="AM361" i="1842"/>
  <c r="AG361" i="1842"/>
  <c r="AE361" i="1842"/>
  <c r="Z361" i="1842"/>
  <c r="AO360" i="1842"/>
  <c r="AN360" i="1842"/>
  <c r="AM360" i="1842"/>
  <c r="AG360" i="1842"/>
  <c r="AE360" i="1842"/>
  <c r="Z360" i="1842"/>
  <c r="AO359" i="1842"/>
  <c r="AN359" i="1842"/>
  <c r="AM359" i="1842"/>
  <c r="AG359" i="1842"/>
  <c r="AE359" i="1842"/>
  <c r="Z359" i="1842"/>
  <c r="AO358" i="1842"/>
  <c r="AN358" i="1842"/>
  <c r="AM358" i="1842"/>
  <c r="AG358" i="1842"/>
  <c r="AE358" i="1842"/>
  <c r="Z358" i="1842"/>
  <c r="AO357" i="1842"/>
  <c r="AN357" i="1842"/>
  <c r="AM357" i="1842"/>
  <c r="AG357" i="1842"/>
  <c r="AE357" i="1842"/>
  <c r="Z357" i="1842"/>
  <c r="AO356" i="1842"/>
  <c r="AN356" i="1842"/>
  <c r="AM356" i="1842"/>
  <c r="AG356" i="1842"/>
  <c r="AE356" i="1842"/>
  <c r="Z356" i="1842"/>
  <c r="AO355" i="1842"/>
  <c r="AN355" i="1842"/>
  <c r="AM355" i="1842"/>
  <c r="AG355" i="1842"/>
  <c r="AE355" i="1842"/>
  <c r="Z355" i="1842"/>
  <c r="AO354" i="1842"/>
  <c r="AN354" i="1842"/>
  <c r="AM354" i="1842"/>
  <c r="AG354" i="1842"/>
  <c r="AE354" i="1842"/>
  <c r="Z354" i="1842"/>
  <c r="AO353" i="1842"/>
  <c r="AN353" i="1842"/>
  <c r="AM353" i="1842"/>
  <c r="AG353" i="1842"/>
  <c r="AE353" i="1842"/>
  <c r="Z353" i="1842"/>
  <c r="AO352" i="1842"/>
  <c r="AN352" i="1842"/>
  <c r="AM352" i="1842"/>
  <c r="AG352" i="1842"/>
  <c r="AE352" i="1842"/>
  <c r="Z352" i="1842"/>
  <c r="AO351" i="1842"/>
  <c r="AN351" i="1842"/>
  <c r="AM351" i="1842"/>
  <c r="AG351" i="1842"/>
  <c r="AE351" i="1842"/>
  <c r="Z351" i="1842"/>
  <c r="AO350" i="1842"/>
  <c r="AN350" i="1842"/>
  <c r="AM350" i="1842"/>
  <c r="AG350" i="1842"/>
  <c r="AE350" i="1842"/>
  <c r="Z350" i="1842"/>
  <c r="AO349" i="1842"/>
  <c r="AN349" i="1842"/>
  <c r="AM349" i="1842"/>
  <c r="AG349" i="1842"/>
  <c r="AE349" i="1842"/>
  <c r="Z349" i="1842"/>
  <c r="AO348" i="1842"/>
  <c r="AN348" i="1842"/>
  <c r="AM348" i="1842"/>
  <c r="AG348" i="1842"/>
  <c r="AE348" i="1842"/>
  <c r="Z348" i="1842"/>
  <c r="AO347" i="1842"/>
  <c r="AN347" i="1842"/>
  <c r="AM347" i="1842"/>
  <c r="AG347" i="1842"/>
  <c r="AE347" i="1842"/>
  <c r="Z347" i="1842"/>
  <c r="AO346" i="1842"/>
  <c r="AN346" i="1842"/>
  <c r="AM346" i="1842"/>
  <c r="AG346" i="1842"/>
  <c r="AE346" i="1842"/>
  <c r="Z346" i="1842"/>
  <c r="AO345" i="1842"/>
  <c r="AN345" i="1842"/>
  <c r="AM345" i="1842"/>
  <c r="AG345" i="1842"/>
  <c r="AE345" i="1842"/>
  <c r="Z345" i="1842"/>
  <c r="AO344" i="1842"/>
  <c r="AN344" i="1842"/>
  <c r="AM344" i="1842"/>
  <c r="AG344" i="1842"/>
  <c r="AE344" i="1842"/>
  <c r="Z344" i="1842"/>
  <c r="AO343" i="1842"/>
  <c r="AN343" i="1842"/>
  <c r="AM343" i="1842"/>
  <c r="AG343" i="1842"/>
  <c r="AE343" i="1842"/>
  <c r="Z343" i="1842"/>
  <c r="AO342" i="1842"/>
  <c r="AN342" i="1842"/>
  <c r="AM342" i="1842"/>
  <c r="AG342" i="1842"/>
  <c r="AE342" i="1842"/>
  <c r="Z342" i="1842"/>
  <c r="AO341" i="1842"/>
  <c r="AN341" i="1842"/>
  <c r="AM341" i="1842"/>
  <c r="AG341" i="1842"/>
  <c r="AE341" i="1842"/>
  <c r="Z341" i="1842"/>
  <c r="AO340" i="1842"/>
  <c r="AN340" i="1842"/>
  <c r="AM340" i="1842"/>
  <c r="AG340" i="1842"/>
  <c r="AE340" i="1842"/>
  <c r="Z340" i="1842"/>
  <c r="AO339" i="1842"/>
  <c r="AN339" i="1842"/>
  <c r="AM339" i="1842"/>
  <c r="AG339" i="1842"/>
  <c r="AE339" i="1842"/>
  <c r="Z339" i="1842"/>
  <c r="AO338" i="1842"/>
  <c r="AN338" i="1842"/>
  <c r="AM338" i="1842"/>
  <c r="AG338" i="1842"/>
  <c r="AE338" i="1842"/>
  <c r="Z338" i="1842"/>
  <c r="AO337" i="1842"/>
  <c r="AN337" i="1842"/>
  <c r="AM337" i="1842"/>
  <c r="AG337" i="1842"/>
  <c r="AE337" i="1842"/>
  <c r="Z337" i="1842"/>
  <c r="AO336" i="1842"/>
  <c r="AN336" i="1842"/>
  <c r="AM336" i="1842"/>
  <c r="AG336" i="1842"/>
  <c r="AE336" i="1842"/>
  <c r="Z336" i="1842"/>
  <c r="AO335" i="1842"/>
  <c r="AN335" i="1842"/>
  <c r="AM335" i="1842"/>
  <c r="AG335" i="1842"/>
  <c r="AE335" i="1842"/>
  <c r="Z335" i="1842"/>
  <c r="AO334" i="1842"/>
  <c r="AN334" i="1842"/>
  <c r="AM334" i="1842"/>
  <c r="AG334" i="1842"/>
  <c r="AE334" i="1842"/>
  <c r="Z334" i="1842"/>
  <c r="AO333" i="1842"/>
  <c r="AN333" i="1842"/>
  <c r="AM333" i="1842"/>
  <c r="AG333" i="1842"/>
  <c r="AE333" i="1842"/>
  <c r="Z333" i="1842"/>
  <c r="AO332" i="1842"/>
  <c r="AN332" i="1842"/>
  <c r="AM332" i="1842"/>
  <c r="AG332" i="1842"/>
  <c r="AE332" i="1842"/>
  <c r="Z332" i="1842"/>
  <c r="AO331" i="1842"/>
  <c r="AN331" i="1842"/>
  <c r="AM331" i="1842"/>
  <c r="AG331" i="1842"/>
  <c r="AE331" i="1842"/>
  <c r="Z331" i="1842"/>
  <c r="AO330" i="1842"/>
  <c r="AN330" i="1842"/>
  <c r="AM330" i="1842"/>
  <c r="AG330" i="1842"/>
  <c r="AE330" i="1842"/>
  <c r="Z330" i="1842"/>
  <c r="AO329" i="1842"/>
  <c r="AN329" i="1842"/>
  <c r="AM329" i="1842"/>
  <c r="AG329" i="1842"/>
  <c r="AE329" i="1842"/>
  <c r="Z329" i="1842"/>
  <c r="AO328" i="1842"/>
  <c r="AN328" i="1842"/>
  <c r="AM328" i="1842"/>
  <c r="AG328" i="1842"/>
  <c r="AE328" i="1842"/>
  <c r="Z328" i="1842"/>
  <c r="AO327" i="1842"/>
  <c r="AN327" i="1842"/>
  <c r="AM327" i="1842"/>
  <c r="AG327" i="1842"/>
  <c r="AE327" i="1842"/>
  <c r="Z327" i="1842"/>
  <c r="AO326" i="1842"/>
  <c r="AN326" i="1842"/>
  <c r="AM326" i="1842"/>
  <c r="AG326" i="1842"/>
  <c r="AE326" i="1842"/>
  <c r="Z326" i="1842"/>
  <c r="AO325" i="1842"/>
  <c r="AN325" i="1842"/>
  <c r="AM325" i="1842"/>
  <c r="AG325" i="1842"/>
  <c r="AE325" i="1842"/>
  <c r="Z325" i="1842"/>
  <c r="AO324" i="1842"/>
  <c r="AN324" i="1842"/>
  <c r="AM324" i="1842"/>
  <c r="AG324" i="1842"/>
  <c r="AE324" i="1842"/>
  <c r="Z324" i="1842"/>
  <c r="AO323" i="1842"/>
  <c r="AN323" i="1842"/>
  <c r="AM323" i="1842"/>
  <c r="AG323" i="1842"/>
  <c r="AE323" i="1842"/>
  <c r="Z323" i="1842"/>
  <c r="AO322" i="1842"/>
  <c r="AN322" i="1842"/>
  <c r="AM322" i="1842"/>
  <c r="AG322" i="1842"/>
  <c r="AE322" i="1842"/>
  <c r="Z322" i="1842"/>
  <c r="AO321" i="1842"/>
  <c r="AN321" i="1842"/>
  <c r="AM321" i="1842"/>
  <c r="AG321" i="1842"/>
  <c r="AE321" i="1842"/>
  <c r="Z321" i="1842"/>
  <c r="AO320" i="1842"/>
  <c r="AN320" i="1842"/>
  <c r="AM320" i="1842"/>
  <c r="AG320" i="1842"/>
  <c r="AE320" i="1842"/>
  <c r="Z320" i="1842"/>
  <c r="AO319" i="1842"/>
  <c r="AN319" i="1842"/>
  <c r="AM319" i="1842"/>
  <c r="AG319" i="1842"/>
  <c r="AE319" i="1842"/>
  <c r="Z319" i="1842"/>
  <c r="AO318" i="1842"/>
  <c r="AN318" i="1842"/>
  <c r="AM318" i="1842"/>
  <c r="AG318" i="1842"/>
  <c r="AE318" i="1842"/>
  <c r="Z318" i="1842"/>
  <c r="AO317" i="1842"/>
  <c r="AN317" i="1842"/>
  <c r="AM317" i="1842"/>
  <c r="AG317" i="1842"/>
  <c r="AE317" i="1842"/>
  <c r="Z317" i="1842"/>
  <c r="AO316" i="1842"/>
  <c r="AN316" i="1842"/>
  <c r="AM316" i="1842"/>
  <c r="AG316" i="1842"/>
  <c r="AE316" i="1842"/>
  <c r="Z316" i="1842"/>
  <c r="AO315" i="1842"/>
  <c r="AN315" i="1842"/>
  <c r="AM315" i="1842"/>
  <c r="AG315" i="1842"/>
  <c r="AE315" i="1842"/>
  <c r="Z315" i="1842"/>
  <c r="AO314" i="1842"/>
  <c r="AN314" i="1842"/>
  <c r="AM314" i="1842"/>
  <c r="AG314" i="1842"/>
  <c r="AE314" i="1842"/>
  <c r="Z314" i="1842"/>
  <c r="AO313" i="1842"/>
  <c r="AN313" i="1842"/>
  <c r="AM313" i="1842"/>
  <c r="AG313" i="1842"/>
  <c r="AE313" i="1842"/>
  <c r="Z313" i="1842"/>
  <c r="AO312" i="1842"/>
  <c r="AN312" i="1842"/>
  <c r="AM312" i="1842"/>
  <c r="AG312" i="1842"/>
  <c r="AE312" i="1842"/>
  <c r="Z312" i="1842"/>
  <c r="AO311" i="1842"/>
  <c r="AN311" i="1842"/>
  <c r="AM311" i="1842"/>
  <c r="AG311" i="1842"/>
  <c r="AE311" i="1842"/>
  <c r="Z311" i="1842"/>
  <c r="AO310" i="1842"/>
  <c r="AN310" i="1842"/>
  <c r="AM310" i="1842"/>
  <c r="AG310" i="1842"/>
  <c r="AE310" i="1842"/>
  <c r="Z310" i="1842"/>
  <c r="AO309" i="1842"/>
  <c r="AN309" i="1842"/>
  <c r="AM309" i="1842"/>
  <c r="AG309" i="1842"/>
  <c r="AE309" i="1842"/>
  <c r="Z309" i="1842"/>
  <c r="AO308" i="1842"/>
  <c r="AN308" i="1842"/>
  <c r="AM308" i="1842"/>
  <c r="AG308" i="1842"/>
  <c r="AE308" i="1842"/>
  <c r="Z308" i="1842"/>
  <c r="AO307" i="1842"/>
  <c r="AN307" i="1842"/>
  <c r="AM307" i="1842"/>
  <c r="AG307" i="1842"/>
  <c r="AE307" i="1842"/>
  <c r="Z307" i="1842"/>
  <c r="AO306" i="1842"/>
  <c r="AN306" i="1842"/>
  <c r="AM306" i="1842"/>
  <c r="AG306" i="1842"/>
  <c r="AE306" i="1842"/>
  <c r="Z306" i="1842"/>
  <c r="AO305" i="1842"/>
  <c r="AN305" i="1842"/>
  <c r="AM305" i="1842"/>
  <c r="AG305" i="1842"/>
  <c r="AE305" i="1842"/>
  <c r="Z305" i="1842"/>
  <c r="AO304" i="1842"/>
  <c r="AN304" i="1842"/>
  <c r="AM304" i="1842"/>
  <c r="AG304" i="1842"/>
  <c r="AE304" i="1842"/>
  <c r="Z304" i="1842"/>
  <c r="AO303" i="1842"/>
  <c r="AN303" i="1842"/>
  <c r="AM303" i="1842"/>
  <c r="AG303" i="1842"/>
  <c r="AE303" i="1842"/>
  <c r="Z303" i="1842"/>
  <c r="AO302" i="1842"/>
  <c r="AN302" i="1842"/>
  <c r="AM302" i="1842"/>
  <c r="AG302" i="1842"/>
  <c r="AE302" i="1842"/>
  <c r="Z302" i="1842"/>
  <c r="AO301" i="1842"/>
  <c r="AN301" i="1842"/>
  <c r="AM301" i="1842"/>
  <c r="AG301" i="1842"/>
  <c r="AE301" i="1842"/>
  <c r="Z301" i="1842"/>
  <c r="AO300" i="1842"/>
  <c r="AN300" i="1842"/>
  <c r="AM300" i="1842"/>
  <c r="AG300" i="1842"/>
  <c r="AE300" i="1842"/>
  <c r="Z300" i="1842"/>
  <c r="AO299" i="1842"/>
  <c r="AN299" i="1842"/>
  <c r="AM299" i="1842"/>
  <c r="AG299" i="1842"/>
  <c r="AE299" i="1842"/>
  <c r="Z299" i="1842"/>
  <c r="AO298" i="1842"/>
  <c r="AN298" i="1842"/>
  <c r="AM298" i="1842"/>
  <c r="AG298" i="1842"/>
  <c r="AE298" i="1842"/>
  <c r="Z298" i="1842"/>
  <c r="AO297" i="1842"/>
  <c r="AN297" i="1842"/>
  <c r="AM297" i="1842"/>
  <c r="AG297" i="1842"/>
  <c r="AE297" i="1842"/>
  <c r="Z297" i="1842"/>
  <c r="AO296" i="1842"/>
  <c r="AN296" i="1842"/>
  <c r="AM296" i="1842"/>
  <c r="AG296" i="1842"/>
  <c r="AE296" i="1842"/>
  <c r="Z296" i="1842"/>
  <c r="AO295" i="1842"/>
  <c r="AN295" i="1842"/>
  <c r="AM295" i="1842"/>
  <c r="AG295" i="1842"/>
  <c r="AE295" i="1842"/>
  <c r="Z295" i="1842"/>
  <c r="AO294" i="1842"/>
  <c r="AN294" i="1842"/>
  <c r="AM294" i="1842"/>
  <c r="AG294" i="1842"/>
  <c r="AE294" i="1842"/>
  <c r="Z294" i="1842"/>
  <c r="AO293" i="1842"/>
  <c r="AN293" i="1842"/>
  <c r="AM293" i="1842"/>
  <c r="AG293" i="1842"/>
  <c r="AE293" i="1842"/>
  <c r="Z293" i="1842"/>
  <c r="AO292" i="1842"/>
  <c r="AN292" i="1842"/>
  <c r="AM292" i="1842"/>
  <c r="AG292" i="1842"/>
  <c r="AE292" i="1842"/>
  <c r="Z292" i="1842"/>
  <c r="AO291" i="1842"/>
  <c r="AN291" i="1842"/>
  <c r="AM291" i="1842"/>
  <c r="AG291" i="1842"/>
  <c r="AE291" i="1842"/>
  <c r="Z291" i="1842"/>
  <c r="AO290" i="1842"/>
  <c r="AN290" i="1842"/>
  <c r="AM290" i="1842"/>
  <c r="AG290" i="1842"/>
  <c r="AE290" i="1842"/>
  <c r="Z290" i="1842"/>
  <c r="AO289" i="1842"/>
  <c r="AN289" i="1842"/>
  <c r="AM289" i="1842"/>
  <c r="AG289" i="1842"/>
  <c r="AE289" i="1842"/>
  <c r="Z289" i="1842"/>
  <c r="AO288" i="1842"/>
  <c r="AN288" i="1842"/>
  <c r="AM288" i="1842"/>
  <c r="AG288" i="1842"/>
  <c r="AE288" i="1842"/>
  <c r="Z288" i="1842"/>
  <c r="AO287" i="1842"/>
  <c r="AN287" i="1842"/>
  <c r="AM287" i="1842"/>
  <c r="AG287" i="1842"/>
  <c r="AE287" i="1842"/>
  <c r="Z287" i="1842"/>
  <c r="AO286" i="1842"/>
  <c r="AN286" i="1842"/>
  <c r="AM286" i="1842"/>
  <c r="AG286" i="1842"/>
  <c r="AE286" i="1842"/>
  <c r="Z286" i="1842"/>
  <c r="AO285" i="1842"/>
  <c r="AN285" i="1842"/>
  <c r="AM285" i="1842"/>
  <c r="AG285" i="1842"/>
  <c r="AE285" i="1842"/>
  <c r="Z285" i="1842"/>
  <c r="AO284" i="1842"/>
  <c r="AN284" i="1842"/>
  <c r="AM284" i="1842"/>
  <c r="AG284" i="1842"/>
  <c r="AE284" i="1842"/>
  <c r="Z284" i="1842"/>
  <c r="AO283" i="1842"/>
  <c r="AN283" i="1842"/>
  <c r="AM283" i="1842"/>
  <c r="AG283" i="1842"/>
  <c r="AE283" i="1842"/>
  <c r="Z283" i="1842"/>
  <c r="AO282" i="1842"/>
  <c r="AN282" i="1842"/>
  <c r="AM282" i="1842"/>
  <c r="AG282" i="1842"/>
  <c r="AE282" i="1842"/>
  <c r="Z282" i="1842"/>
  <c r="AO281" i="1842"/>
  <c r="AN281" i="1842"/>
  <c r="AM281" i="1842"/>
  <c r="AG281" i="1842"/>
  <c r="AE281" i="1842"/>
  <c r="Z281" i="1842"/>
  <c r="AO280" i="1842"/>
  <c r="AN280" i="1842"/>
  <c r="AM280" i="1842"/>
  <c r="AG280" i="1842"/>
  <c r="AE280" i="1842"/>
  <c r="Z280" i="1842"/>
  <c r="AO279" i="1842"/>
  <c r="AN279" i="1842"/>
  <c r="AM279" i="1842"/>
  <c r="AG279" i="1842"/>
  <c r="AE279" i="1842"/>
  <c r="Z279" i="1842"/>
  <c r="AO278" i="1842"/>
  <c r="AN278" i="1842"/>
  <c r="AM278" i="1842"/>
  <c r="AG278" i="1842"/>
  <c r="AE278" i="1842"/>
  <c r="Z278" i="1842"/>
  <c r="AO277" i="1842"/>
  <c r="AN277" i="1842"/>
  <c r="AM277" i="1842"/>
  <c r="AG277" i="1842"/>
  <c r="AE277" i="1842"/>
  <c r="Z277" i="1842"/>
  <c r="AO276" i="1842"/>
  <c r="AN276" i="1842"/>
  <c r="AM276" i="1842"/>
  <c r="AG276" i="1842"/>
  <c r="AE276" i="1842"/>
  <c r="Z276" i="1842"/>
  <c r="AO275" i="1842"/>
  <c r="AN275" i="1842"/>
  <c r="AM275" i="1842"/>
  <c r="AG275" i="1842"/>
  <c r="AE275" i="1842"/>
  <c r="Z275" i="1842"/>
  <c r="AO274" i="1842"/>
  <c r="AN274" i="1842"/>
  <c r="AM274" i="1842"/>
  <c r="AG274" i="1842"/>
  <c r="AE274" i="1842"/>
  <c r="Z274" i="1842"/>
  <c r="AO273" i="1842"/>
  <c r="AN273" i="1842"/>
  <c r="AM273" i="1842"/>
  <c r="AG273" i="1842"/>
  <c r="AE273" i="1842"/>
  <c r="Z273" i="1842"/>
  <c r="AO272" i="1842"/>
  <c r="AN272" i="1842"/>
  <c r="AM272" i="1842"/>
  <c r="AG272" i="1842"/>
  <c r="AE272" i="1842"/>
  <c r="Z272" i="1842"/>
  <c r="AO271" i="1842"/>
  <c r="AN271" i="1842"/>
  <c r="AM271" i="1842"/>
  <c r="AG271" i="1842"/>
  <c r="AE271" i="1842"/>
  <c r="Z271" i="1842"/>
  <c r="AO270" i="1842"/>
  <c r="AN270" i="1842"/>
  <c r="AM270" i="1842"/>
  <c r="AG270" i="1842"/>
  <c r="AE270" i="1842"/>
  <c r="Z270" i="1842"/>
  <c r="AO269" i="1842"/>
  <c r="AN269" i="1842"/>
  <c r="AM269" i="1842"/>
  <c r="AG269" i="1842"/>
  <c r="AE269" i="1842"/>
  <c r="Z269" i="1842"/>
  <c r="AO268" i="1842"/>
  <c r="AN268" i="1842"/>
  <c r="AM268" i="1842"/>
  <c r="AG268" i="1842"/>
  <c r="AE268" i="1842"/>
  <c r="Z268" i="1842"/>
  <c r="AO267" i="1842"/>
  <c r="AN267" i="1842"/>
  <c r="AM267" i="1842"/>
  <c r="AG267" i="1842"/>
  <c r="AE267" i="1842"/>
  <c r="Z267" i="1842"/>
  <c r="AO266" i="1842"/>
  <c r="AN266" i="1842"/>
  <c r="AM266" i="1842"/>
  <c r="AG266" i="1842"/>
  <c r="AE266" i="1842"/>
  <c r="Z266" i="1842"/>
  <c r="AO265" i="1842"/>
  <c r="AN265" i="1842"/>
  <c r="AM265" i="1842"/>
  <c r="AG265" i="1842"/>
  <c r="AE265" i="1842"/>
  <c r="Z265" i="1842"/>
  <c r="AO264" i="1842"/>
  <c r="AN264" i="1842"/>
  <c r="AM264" i="1842"/>
  <c r="AG264" i="1842"/>
  <c r="AE264" i="1842"/>
  <c r="Z264" i="1842"/>
  <c r="AO263" i="1842"/>
  <c r="AN263" i="1842"/>
  <c r="AM263" i="1842"/>
  <c r="AG263" i="1842"/>
  <c r="AE263" i="1842"/>
  <c r="Z263" i="1842"/>
  <c r="AO262" i="1842"/>
  <c r="AN262" i="1842"/>
  <c r="AM262" i="1842"/>
  <c r="AG262" i="1842"/>
  <c r="AE262" i="1842"/>
  <c r="Z262" i="1842"/>
  <c r="AO261" i="1842"/>
  <c r="AN261" i="1842"/>
  <c r="AM261" i="1842"/>
  <c r="AG261" i="1842"/>
  <c r="AE261" i="1842"/>
  <c r="Z261" i="1842"/>
  <c r="AO260" i="1842"/>
  <c r="AN260" i="1842"/>
  <c r="AM260" i="1842"/>
  <c r="AG260" i="1842"/>
  <c r="AE260" i="1842"/>
  <c r="Z260" i="1842"/>
  <c r="AO259" i="1842"/>
  <c r="AN259" i="1842"/>
  <c r="AM259" i="1842"/>
  <c r="AG259" i="1842"/>
  <c r="AE259" i="1842"/>
  <c r="Z259" i="1842"/>
  <c r="AO258" i="1842"/>
  <c r="AN258" i="1842"/>
  <c r="AM258" i="1842"/>
  <c r="AG258" i="1842"/>
  <c r="AE258" i="1842"/>
  <c r="Z258" i="1842"/>
  <c r="AO257" i="1842"/>
  <c r="AN257" i="1842"/>
  <c r="AM257" i="1842"/>
  <c r="AG257" i="1842"/>
  <c r="AE257" i="1842"/>
  <c r="Z257" i="1842"/>
  <c r="AO256" i="1842"/>
  <c r="AN256" i="1842"/>
  <c r="AM256" i="1842"/>
  <c r="AG256" i="1842"/>
  <c r="AE256" i="1842"/>
  <c r="Z256" i="1842"/>
  <c r="AO255" i="1842"/>
  <c r="AN255" i="1842"/>
  <c r="AM255" i="1842"/>
  <c r="AG255" i="1842"/>
  <c r="AE255" i="1842"/>
  <c r="Z255" i="1842"/>
  <c r="AO254" i="1842"/>
  <c r="AN254" i="1842"/>
  <c r="AM254" i="1842"/>
  <c r="AG254" i="1842"/>
  <c r="AE254" i="1842"/>
  <c r="Z254" i="1842"/>
  <c r="AO253" i="1842"/>
  <c r="AN253" i="1842"/>
  <c r="AM253" i="1842"/>
  <c r="AG253" i="1842"/>
  <c r="AE253" i="1842"/>
  <c r="Z253" i="1842"/>
  <c r="AO252" i="1842"/>
  <c r="AN252" i="1842"/>
  <c r="AM252" i="1842"/>
  <c r="AG252" i="1842"/>
  <c r="AE252" i="1842"/>
  <c r="Z252" i="1842"/>
  <c r="AO251" i="1842"/>
  <c r="AN251" i="1842"/>
  <c r="AM251" i="1842"/>
  <c r="AG251" i="1842"/>
  <c r="AE251" i="1842"/>
  <c r="Z251" i="1842"/>
  <c r="AO250" i="1842"/>
  <c r="AN250" i="1842"/>
  <c r="AM250" i="1842"/>
  <c r="AG250" i="1842"/>
  <c r="AE250" i="1842"/>
  <c r="Z250" i="1842"/>
  <c r="AO249" i="1842"/>
  <c r="AN249" i="1842"/>
  <c r="AM249" i="1842"/>
  <c r="AG249" i="1842"/>
  <c r="AE249" i="1842"/>
  <c r="Z249" i="1842"/>
  <c r="AO248" i="1842"/>
  <c r="AN248" i="1842"/>
  <c r="AM248" i="1842"/>
  <c r="AG248" i="1842"/>
  <c r="AE248" i="1842"/>
  <c r="Z248" i="1842"/>
  <c r="AO247" i="1842"/>
  <c r="AN247" i="1842"/>
  <c r="AM247" i="1842"/>
  <c r="AG247" i="1842"/>
  <c r="AE247" i="1842"/>
  <c r="Z247" i="1842"/>
  <c r="AO246" i="1842"/>
  <c r="AN246" i="1842"/>
  <c r="AM246" i="1842"/>
  <c r="AG246" i="1842"/>
  <c r="AE246" i="1842"/>
  <c r="Z246" i="1842"/>
  <c r="AO245" i="1842"/>
  <c r="AN245" i="1842"/>
  <c r="AM245" i="1842"/>
  <c r="AG245" i="1842"/>
  <c r="AE245" i="1842"/>
  <c r="Z245" i="1842"/>
  <c r="AO244" i="1842"/>
  <c r="AN244" i="1842"/>
  <c r="AM244" i="1842"/>
  <c r="AG244" i="1842"/>
  <c r="AE244" i="1842"/>
  <c r="Z244" i="1842"/>
  <c r="AO243" i="1842"/>
  <c r="AN243" i="1842"/>
  <c r="AM243" i="1842"/>
  <c r="AG243" i="1842"/>
  <c r="AE243" i="1842"/>
  <c r="Z243" i="1842"/>
  <c r="AO242" i="1842"/>
  <c r="AN242" i="1842"/>
  <c r="AM242" i="1842"/>
  <c r="AG242" i="1842"/>
  <c r="AE242" i="1842"/>
  <c r="Z242" i="1842"/>
  <c r="AO241" i="1842"/>
  <c r="AN241" i="1842"/>
  <c r="AM241" i="1842"/>
  <c r="AG241" i="1842"/>
  <c r="AE241" i="1842"/>
  <c r="Z241" i="1842"/>
  <c r="AO240" i="1842"/>
  <c r="AN240" i="1842"/>
  <c r="AM240" i="1842"/>
  <c r="AG240" i="1842"/>
  <c r="AE240" i="1842"/>
  <c r="Z240" i="1842"/>
  <c r="AO239" i="1842"/>
  <c r="AN239" i="1842"/>
  <c r="AM239" i="1842"/>
  <c r="AG239" i="1842"/>
  <c r="AE239" i="1842"/>
  <c r="Z239" i="1842"/>
  <c r="AO238" i="1842"/>
  <c r="AN238" i="1842"/>
  <c r="AM238" i="1842"/>
  <c r="AG238" i="1842"/>
  <c r="AE238" i="1842"/>
  <c r="Z238" i="1842"/>
  <c r="AO237" i="1842"/>
  <c r="AN237" i="1842"/>
  <c r="AM237" i="1842"/>
  <c r="AG237" i="1842"/>
  <c r="AE237" i="1842"/>
  <c r="Z237" i="1842"/>
  <c r="AO236" i="1842"/>
  <c r="AN236" i="1842"/>
  <c r="AM236" i="1842"/>
  <c r="AG236" i="1842"/>
  <c r="AE236" i="1842"/>
  <c r="Z236" i="1842"/>
  <c r="AO235" i="1842"/>
  <c r="AN235" i="1842"/>
  <c r="AM235" i="1842"/>
  <c r="AG235" i="1842"/>
  <c r="AE235" i="1842"/>
  <c r="Z235" i="1842"/>
  <c r="AO234" i="1842"/>
  <c r="AN234" i="1842"/>
  <c r="AM234" i="1842"/>
  <c r="AG234" i="1842"/>
  <c r="AE234" i="1842"/>
  <c r="Z234" i="1842"/>
  <c r="AO233" i="1842"/>
  <c r="AN233" i="1842"/>
  <c r="AM233" i="1842"/>
  <c r="AG233" i="1842"/>
  <c r="AE233" i="1842"/>
  <c r="Z233" i="1842"/>
  <c r="AO232" i="1842"/>
  <c r="AN232" i="1842"/>
  <c r="AM232" i="1842"/>
  <c r="AG232" i="1842"/>
  <c r="AE232" i="1842"/>
  <c r="Z232" i="1842"/>
  <c r="AO231" i="1842"/>
  <c r="AN231" i="1842"/>
  <c r="AM231" i="1842"/>
  <c r="AG231" i="1842"/>
  <c r="AE231" i="1842"/>
  <c r="Z231" i="1842"/>
  <c r="AO230" i="1842"/>
  <c r="AN230" i="1842"/>
  <c r="AM230" i="1842"/>
  <c r="AG230" i="1842"/>
  <c r="AE230" i="1842"/>
  <c r="Z230" i="1842"/>
  <c r="AO229" i="1842"/>
  <c r="AN229" i="1842"/>
  <c r="AM229" i="1842"/>
  <c r="AG229" i="1842"/>
  <c r="AE229" i="1842"/>
  <c r="Z229" i="1842"/>
  <c r="AO228" i="1842"/>
  <c r="AN228" i="1842"/>
  <c r="AM228" i="1842"/>
  <c r="AG228" i="1842"/>
  <c r="AE228" i="1842"/>
  <c r="Z228" i="1842"/>
  <c r="AO227" i="1842"/>
  <c r="AN227" i="1842"/>
  <c r="AM227" i="1842"/>
  <c r="AG227" i="1842"/>
  <c r="AE227" i="1842"/>
  <c r="Z227" i="1842"/>
  <c r="AO226" i="1842"/>
  <c r="AN226" i="1842"/>
  <c r="AM226" i="1842"/>
  <c r="AG226" i="1842"/>
  <c r="AE226" i="1842"/>
  <c r="Z226" i="1842"/>
  <c r="AO225" i="1842"/>
  <c r="AN225" i="1842"/>
  <c r="AM225" i="1842"/>
  <c r="AG225" i="1842"/>
  <c r="AE225" i="1842"/>
  <c r="Z225" i="1842"/>
  <c r="AO224" i="1842"/>
  <c r="AN224" i="1842"/>
  <c r="AM224" i="1842"/>
  <c r="AG224" i="1842"/>
  <c r="AE224" i="1842"/>
  <c r="Z224" i="1842"/>
  <c r="AO223" i="1842"/>
  <c r="AN223" i="1842"/>
  <c r="AM223" i="1842"/>
  <c r="AG223" i="1842"/>
  <c r="AE223" i="1842"/>
  <c r="Z223" i="1842"/>
  <c r="AO222" i="1842"/>
  <c r="AN222" i="1842"/>
  <c r="AM222" i="1842"/>
  <c r="AG222" i="1842"/>
  <c r="AE222" i="1842"/>
  <c r="Z222" i="1842"/>
  <c r="AO221" i="1842"/>
  <c r="AN221" i="1842"/>
  <c r="AM221" i="1842"/>
  <c r="AG221" i="1842"/>
  <c r="AE221" i="1842"/>
  <c r="Z221" i="1842"/>
  <c r="AO220" i="1842"/>
  <c r="AN220" i="1842"/>
  <c r="AM220" i="1842"/>
  <c r="AG220" i="1842"/>
  <c r="AE220" i="1842"/>
  <c r="Z220" i="1842"/>
  <c r="AO219" i="1842"/>
  <c r="AN219" i="1842"/>
  <c r="AM219" i="1842"/>
  <c r="AG219" i="1842"/>
  <c r="AE219" i="1842"/>
  <c r="Z219" i="1842"/>
  <c r="AO218" i="1842"/>
  <c r="AN218" i="1842"/>
  <c r="AM218" i="1842"/>
  <c r="AG218" i="1842"/>
  <c r="AE218" i="1842"/>
  <c r="Z218" i="1842"/>
  <c r="AO217" i="1842"/>
  <c r="AN217" i="1842"/>
  <c r="AM217" i="1842"/>
  <c r="AG217" i="1842"/>
  <c r="AE217" i="1842"/>
  <c r="Z217" i="1842"/>
  <c r="AO216" i="1842"/>
  <c r="AN216" i="1842"/>
  <c r="AM216" i="1842"/>
  <c r="AG216" i="1842"/>
  <c r="AE216" i="1842"/>
  <c r="Z216" i="1842"/>
  <c r="AO215" i="1842"/>
  <c r="AN215" i="1842"/>
  <c r="AM215" i="1842"/>
  <c r="AG215" i="1842"/>
  <c r="AE215" i="1842"/>
  <c r="Z215" i="1842"/>
  <c r="AO214" i="1842"/>
  <c r="AN214" i="1842"/>
  <c r="AM214" i="1842"/>
  <c r="AG214" i="1842"/>
  <c r="AE214" i="1842"/>
  <c r="Z214" i="1842"/>
  <c r="AO213" i="1842"/>
  <c r="AN213" i="1842"/>
  <c r="AM213" i="1842"/>
  <c r="AG213" i="1842"/>
  <c r="AE213" i="1842"/>
  <c r="Z213" i="1842"/>
  <c r="AO212" i="1842"/>
  <c r="AN212" i="1842"/>
  <c r="AM212" i="1842"/>
  <c r="AG212" i="1842"/>
  <c r="AE212" i="1842"/>
  <c r="Z212" i="1842"/>
  <c r="AO211" i="1842"/>
  <c r="AN211" i="1842"/>
  <c r="AM211" i="1842"/>
  <c r="AG211" i="1842"/>
  <c r="AE211" i="1842"/>
  <c r="Z211" i="1842"/>
  <c r="AO210" i="1842"/>
  <c r="AN210" i="1842"/>
  <c r="AM210" i="1842"/>
  <c r="AG210" i="1842"/>
  <c r="AE210" i="1842"/>
  <c r="Z210" i="1842"/>
  <c r="AO209" i="1842"/>
  <c r="AN209" i="1842"/>
  <c r="AM209" i="1842"/>
  <c r="AG209" i="1842"/>
  <c r="AE209" i="1842"/>
  <c r="Z209" i="1842"/>
  <c r="AO208" i="1842"/>
  <c r="AN208" i="1842"/>
  <c r="AM208" i="1842"/>
  <c r="AG208" i="1842"/>
  <c r="AE208" i="1842"/>
  <c r="Z208" i="1842"/>
  <c r="AO207" i="1842"/>
  <c r="AN207" i="1842"/>
  <c r="AM207" i="1842"/>
  <c r="AG207" i="1842"/>
  <c r="AE207" i="1842"/>
  <c r="Z207" i="1842"/>
  <c r="AO206" i="1842"/>
  <c r="AN206" i="1842"/>
  <c r="AM206" i="1842"/>
  <c r="AG206" i="1842"/>
  <c r="AE206" i="1842"/>
  <c r="Z206" i="1842"/>
  <c r="AO205" i="1842"/>
  <c r="AN205" i="1842"/>
  <c r="AM205" i="1842"/>
  <c r="AG205" i="1842"/>
  <c r="AE205" i="1842"/>
  <c r="Z205" i="1842"/>
  <c r="AO204" i="1842"/>
  <c r="AN204" i="1842"/>
  <c r="AM204" i="1842"/>
  <c r="AG204" i="1842"/>
  <c r="AE204" i="1842"/>
  <c r="Z204" i="1842"/>
  <c r="AO203" i="1842"/>
  <c r="AN203" i="1842"/>
  <c r="AM203" i="1842"/>
  <c r="AG203" i="1842"/>
  <c r="AE203" i="1842"/>
  <c r="Z203" i="1842"/>
  <c r="AO202" i="1842"/>
  <c r="AN202" i="1842"/>
  <c r="AM202" i="1842"/>
  <c r="AG202" i="1842"/>
  <c r="AE202" i="1842"/>
  <c r="Z202" i="1842"/>
  <c r="AO201" i="1842"/>
  <c r="AN201" i="1842"/>
  <c r="AM201" i="1842"/>
  <c r="AG201" i="1842"/>
  <c r="AE201" i="1842"/>
  <c r="Z201" i="1842"/>
  <c r="AO200" i="1842"/>
  <c r="AN200" i="1842"/>
  <c r="AM200" i="1842"/>
  <c r="AG200" i="1842"/>
  <c r="AE200" i="1842"/>
  <c r="Z200" i="1842"/>
  <c r="AO199" i="1842"/>
  <c r="AN199" i="1842"/>
  <c r="AM199" i="1842"/>
  <c r="AG199" i="1842"/>
  <c r="AE199" i="1842"/>
  <c r="Z199" i="1842"/>
  <c r="AO198" i="1842"/>
  <c r="AN198" i="1842"/>
  <c r="AM198" i="1842"/>
  <c r="AG198" i="1842"/>
  <c r="AE198" i="1842"/>
  <c r="Z198" i="1842"/>
  <c r="AO197" i="1842"/>
  <c r="AN197" i="1842"/>
  <c r="AM197" i="1842"/>
  <c r="AG197" i="1842"/>
  <c r="AE197" i="1842"/>
  <c r="Z197" i="1842"/>
  <c r="AO196" i="1842"/>
  <c r="AN196" i="1842"/>
  <c r="AM196" i="1842"/>
  <c r="AG196" i="1842"/>
  <c r="AE196" i="1842"/>
  <c r="Z196" i="1842"/>
  <c r="AO195" i="1842"/>
  <c r="AN195" i="1842"/>
  <c r="AM195" i="1842"/>
  <c r="AG195" i="1842"/>
  <c r="AE195" i="1842"/>
  <c r="Z195" i="1842"/>
  <c r="AO194" i="1842"/>
  <c r="AN194" i="1842"/>
  <c r="AM194" i="1842"/>
  <c r="AG194" i="1842"/>
  <c r="AE194" i="1842"/>
  <c r="Z194" i="1842"/>
  <c r="AO193" i="1842"/>
  <c r="AN193" i="1842"/>
  <c r="AM193" i="1842"/>
  <c r="AG193" i="1842"/>
  <c r="AE193" i="1842"/>
  <c r="Z193" i="1842"/>
  <c r="AO192" i="1842"/>
  <c r="AN192" i="1842"/>
  <c r="AM192" i="1842"/>
  <c r="AG192" i="1842"/>
  <c r="AE192" i="1842"/>
  <c r="Z192" i="1842"/>
  <c r="AO191" i="1842"/>
  <c r="AN191" i="1842"/>
  <c r="AM191" i="1842"/>
  <c r="AG191" i="1842"/>
  <c r="AE191" i="1842"/>
  <c r="Z191" i="1842"/>
  <c r="AO190" i="1842"/>
  <c r="AN190" i="1842"/>
  <c r="AM190" i="1842"/>
  <c r="AG190" i="1842"/>
  <c r="AE190" i="1842"/>
  <c r="Z190" i="1842"/>
  <c r="AO189" i="1842"/>
  <c r="AN189" i="1842"/>
  <c r="AM189" i="1842"/>
  <c r="AG189" i="1842"/>
  <c r="AE189" i="1842"/>
  <c r="Z189" i="1842"/>
  <c r="AO188" i="1842"/>
  <c r="AN188" i="1842"/>
  <c r="AM188" i="1842"/>
  <c r="AG188" i="1842"/>
  <c r="AE188" i="1842"/>
  <c r="Z188" i="1842"/>
  <c r="AO187" i="1842"/>
  <c r="AN187" i="1842"/>
  <c r="AM187" i="1842"/>
  <c r="AG187" i="1842"/>
  <c r="AE187" i="1842"/>
  <c r="Z187" i="1842"/>
  <c r="AO186" i="1842"/>
  <c r="AN186" i="1842"/>
  <c r="AM186" i="1842"/>
  <c r="AG186" i="1842"/>
  <c r="AE186" i="1842"/>
  <c r="Z186" i="1842"/>
  <c r="AO185" i="1842"/>
  <c r="AN185" i="1842"/>
  <c r="AM185" i="1842"/>
  <c r="AG185" i="1842"/>
  <c r="AE185" i="1842"/>
  <c r="Z185" i="1842"/>
  <c r="AO184" i="1842"/>
  <c r="AN184" i="1842"/>
  <c r="AM184" i="1842"/>
  <c r="AG184" i="1842"/>
  <c r="AE184" i="1842"/>
  <c r="Z184" i="1842"/>
  <c r="AO183" i="1842"/>
  <c r="AN183" i="1842"/>
  <c r="AM183" i="1842"/>
  <c r="AG183" i="1842"/>
  <c r="AE183" i="1842"/>
  <c r="Z183" i="1842"/>
  <c r="AO182" i="1842"/>
  <c r="AN182" i="1842"/>
  <c r="AM182" i="1842"/>
  <c r="AG182" i="1842"/>
  <c r="AE182" i="1842"/>
  <c r="Z182" i="1842"/>
  <c r="AO181" i="1842"/>
  <c r="AN181" i="1842"/>
  <c r="AM181" i="1842"/>
  <c r="AG181" i="1842"/>
  <c r="AE181" i="1842"/>
  <c r="Z181" i="1842"/>
  <c r="AO180" i="1842"/>
  <c r="AN180" i="1842"/>
  <c r="AM180" i="1842"/>
  <c r="AG180" i="1842"/>
  <c r="AE180" i="1842"/>
  <c r="Z180" i="1842"/>
  <c r="AO179" i="1842"/>
  <c r="AN179" i="1842"/>
  <c r="AM179" i="1842"/>
  <c r="AG179" i="1842"/>
  <c r="AE179" i="1842"/>
  <c r="Z179" i="1842"/>
  <c r="AO178" i="1842"/>
  <c r="AN178" i="1842"/>
  <c r="AM178" i="1842"/>
  <c r="AG178" i="1842"/>
  <c r="AE178" i="1842"/>
  <c r="Z178" i="1842"/>
  <c r="AO177" i="1842"/>
  <c r="AN177" i="1842"/>
  <c r="AM177" i="1842"/>
  <c r="AG177" i="1842"/>
  <c r="AE177" i="1842"/>
  <c r="Z177" i="1842"/>
  <c r="AO176" i="1842"/>
  <c r="AN176" i="1842"/>
  <c r="AM176" i="1842"/>
  <c r="AG176" i="1842"/>
  <c r="AE176" i="1842"/>
  <c r="Z176" i="1842"/>
  <c r="AO175" i="1842"/>
  <c r="AN175" i="1842"/>
  <c r="AM175" i="1842"/>
  <c r="AG175" i="1842"/>
  <c r="AE175" i="1842"/>
  <c r="Z175" i="1842"/>
  <c r="AO174" i="1842"/>
  <c r="AN174" i="1842"/>
  <c r="AM174" i="1842"/>
  <c r="AG174" i="1842"/>
  <c r="AE174" i="1842"/>
  <c r="Z174" i="1842"/>
  <c r="AO173" i="1842"/>
  <c r="AN173" i="1842"/>
  <c r="AM173" i="1842"/>
  <c r="AG173" i="1842"/>
  <c r="AE173" i="1842"/>
  <c r="Z173" i="1842"/>
  <c r="AO172" i="1842"/>
  <c r="AN172" i="1842"/>
  <c r="AM172" i="1842"/>
  <c r="AG172" i="1842"/>
  <c r="AE172" i="1842"/>
  <c r="Z172" i="1842"/>
  <c r="AO171" i="1842"/>
  <c r="AN171" i="1842"/>
  <c r="AM171" i="1842"/>
  <c r="AG171" i="1842"/>
  <c r="AE171" i="1842"/>
  <c r="Z171" i="1842"/>
  <c r="AO170" i="1842"/>
  <c r="AN170" i="1842"/>
  <c r="AM170" i="1842"/>
  <c r="AG170" i="1842"/>
  <c r="AE170" i="1842"/>
  <c r="Z170" i="1842"/>
  <c r="AO169" i="1842"/>
  <c r="AN169" i="1842"/>
  <c r="AM169" i="1842"/>
  <c r="AG169" i="1842"/>
  <c r="AE169" i="1842"/>
  <c r="Z169" i="1842"/>
  <c r="AO168" i="1842"/>
  <c r="AN168" i="1842"/>
  <c r="AM168" i="1842"/>
  <c r="AG168" i="1842"/>
  <c r="AE168" i="1842"/>
  <c r="Z168" i="1842"/>
  <c r="AO167" i="1842"/>
  <c r="AN167" i="1842"/>
  <c r="AM167" i="1842"/>
  <c r="AG167" i="1842"/>
  <c r="AE167" i="1842"/>
  <c r="Z167" i="1842"/>
  <c r="AO166" i="1842"/>
  <c r="AN166" i="1842"/>
  <c r="AM166" i="1842"/>
  <c r="AG166" i="1842"/>
  <c r="AE166" i="1842"/>
  <c r="Z166" i="1842"/>
  <c r="AO165" i="1842"/>
  <c r="AN165" i="1842"/>
  <c r="AM165" i="1842"/>
  <c r="AG165" i="1842"/>
  <c r="AE165" i="1842"/>
  <c r="Z165" i="1842"/>
  <c r="AO164" i="1842"/>
  <c r="AN164" i="1842"/>
  <c r="AM164" i="1842"/>
  <c r="AG164" i="1842"/>
  <c r="AE164" i="1842"/>
  <c r="Z164" i="1842"/>
  <c r="AO163" i="1842"/>
  <c r="AN163" i="1842"/>
  <c r="AM163" i="1842"/>
  <c r="AG163" i="1842"/>
  <c r="AE163" i="1842"/>
  <c r="Z163" i="1842"/>
  <c r="AO162" i="1842"/>
  <c r="AN162" i="1842"/>
  <c r="AM162" i="1842"/>
  <c r="AG162" i="1842"/>
  <c r="AE162" i="1842"/>
  <c r="Z162" i="1842"/>
  <c r="AO161" i="1842"/>
  <c r="AN161" i="1842"/>
  <c r="AM161" i="1842"/>
  <c r="AG161" i="1842"/>
  <c r="AE161" i="1842"/>
  <c r="Z161" i="1842"/>
  <c r="AO160" i="1842"/>
  <c r="AN160" i="1842"/>
  <c r="AM160" i="1842"/>
  <c r="AG160" i="1842"/>
  <c r="AE160" i="1842"/>
  <c r="Z160" i="1842"/>
  <c r="AO159" i="1842"/>
  <c r="AN159" i="1842"/>
  <c r="AM159" i="1842"/>
  <c r="AG159" i="1842"/>
  <c r="AE159" i="1842"/>
  <c r="Z159" i="1842"/>
  <c r="AO158" i="1842"/>
  <c r="AN158" i="1842"/>
  <c r="AM158" i="1842"/>
  <c r="AG158" i="1842"/>
  <c r="AE158" i="1842"/>
  <c r="Z158" i="1842"/>
  <c r="AO157" i="1842"/>
  <c r="AN157" i="1842"/>
  <c r="AM157" i="1842"/>
  <c r="AG157" i="1842"/>
  <c r="AE157" i="1842"/>
  <c r="Z157" i="1842"/>
  <c r="AO156" i="1842"/>
  <c r="AN156" i="1842"/>
  <c r="AM156" i="1842"/>
  <c r="AG156" i="1842"/>
  <c r="AE156" i="1842"/>
  <c r="Z156" i="1842"/>
  <c r="AO155" i="1842"/>
  <c r="AN155" i="1842"/>
  <c r="AM155" i="1842"/>
  <c r="AG155" i="1842"/>
  <c r="AE155" i="1842"/>
  <c r="Z155" i="1842"/>
  <c r="AO154" i="1842"/>
  <c r="AN154" i="1842"/>
  <c r="AM154" i="1842"/>
  <c r="AG154" i="1842"/>
  <c r="AE154" i="1842"/>
  <c r="Z154" i="1842"/>
  <c r="AO153" i="1842"/>
  <c r="AN153" i="1842"/>
  <c r="AM153" i="1842"/>
  <c r="AG153" i="1842"/>
  <c r="AE153" i="1842"/>
  <c r="Z153" i="1842"/>
  <c r="AO152" i="1842"/>
  <c r="AN152" i="1842"/>
  <c r="AM152" i="1842"/>
  <c r="AG152" i="1842"/>
  <c r="AE152" i="1842"/>
  <c r="Z152" i="1842"/>
  <c r="AO151" i="1842"/>
  <c r="AN151" i="1842"/>
  <c r="AM151" i="1842"/>
  <c r="AG151" i="1842"/>
  <c r="AE151" i="1842"/>
  <c r="Z151" i="1842"/>
  <c r="AO150" i="1842"/>
  <c r="AN150" i="1842"/>
  <c r="AM150" i="1842"/>
  <c r="AG150" i="1842"/>
  <c r="AE150" i="1842"/>
  <c r="Z150" i="1842"/>
  <c r="AO149" i="1842"/>
  <c r="AN149" i="1842"/>
  <c r="AM149" i="1842"/>
  <c r="AG149" i="1842"/>
  <c r="AE149" i="1842"/>
  <c r="Z149" i="1842"/>
  <c r="AO148" i="1842"/>
  <c r="AN148" i="1842"/>
  <c r="AM148" i="1842"/>
  <c r="AG148" i="1842"/>
  <c r="AE148" i="1842"/>
  <c r="Z148" i="1842"/>
  <c r="AO147" i="1842"/>
  <c r="AN147" i="1842"/>
  <c r="AM147" i="1842"/>
  <c r="AG147" i="1842"/>
  <c r="AE147" i="1842"/>
  <c r="Z147" i="1842"/>
  <c r="AO146" i="1842"/>
  <c r="AN146" i="1842"/>
  <c r="AM146" i="1842"/>
  <c r="AG146" i="1842"/>
  <c r="AE146" i="1842"/>
  <c r="Z146" i="1842"/>
  <c r="AO145" i="1842"/>
  <c r="AN145" i="1842"/>
  <c r="AM145" i="1842"/>
  <c r="AG145" i="1842"/>
  <c r="AE145" i="1842"/>
  <c r="Z145" i="1842"/>
  <c r="AO144" i="1842"/>
  <c r="AN144" i="1842"/>
  <c r="AM144" i="1842"/>
  <c r="AG144" i="1842"/>
  <c r="AE144" i="1842"/>
  <c r="Z144" i="1842"/>
  <c r="AO143" i="1842"/>
  <c r="AN143" i="1842"/>
  <c r="AM143" i="1842"/>
  <c r="AG143" i="1842"/>
  <c r="AE143" i="1842"/>
  <c r="Z143" i="1842"/>
  <c r="AO142" i="1842"/>
  <c r="AN142" i="1842"/>
  <c r="AM142" i="1842"/>
  <c r="AG142" i="1842"/>
  <c r="AE142" i="1842"/>
  <c r="Z142" i="1842"/>
  <c r="AO141" i="1842"/>
  <c r="AN141" i="1842"/>
  <c r="AM141" i="1842"/>
  <c r="AG141" i="1842"/>
  <c r="AE141" i="1842"/>
  <c r="Z141" i="1842"/>
  <c r="AO140" i="1842"/>
  <c r="AN140" i="1842"/>
  <c r="AM140" i="1842"/>
  <c r="AG140" i="1842"/>
  <c r="AE140" i="1842"/>
  <c r="Z140" i="1842"/>
  <c r="AO139" i="1842"/>
  <c r="AN139" i="1842"/>
  <c r="AM139" i="1842"/>
  <c r="AG139" i="1842"/>
  <c r="AE139" i="1842"/>
  <c r="Z139" i="1842"/>
  <c r="AO138" i="1842"/>
  <c r="AN138" i="1842"/>
  <c r="AM138" i="1842"/>
  <c r="AG138" i="1842"/>
  <c r="AE138" i="1842"/>
  <c r="Z138" i="1842"/>
  <c r="AO137" i="1842"/>
  <c r="AN137" i="1842"/>
  <c r="AM137" i="1842"/>
  <c r="AG137" i="1842"/>
  <c r="AE137" i="1842"/>
  <c r="Z137" i="1842"/>
  <c r="AO136" i="1842"/>
  <c r="AN136" i="1842"/>
  <c r="AM136" i="1842"/>
  <c r="AG136" i="1842"/>
  <c r="AE136" i="1842"/>
  <c r="Z136" i="1842"/>
  <c r="AO135" i="1842"/>
  <c r="AN135" i="1842"/>
  <c r="AM135" i="1842"/>
  <c r="AG135" i="1842"/>
  <c r="AE135" i="1842"/>
  <c r="Z135" i="1842"/>
  <c r="AO134" i="1842"/>
  <c r="AN134" i="1842"/>
  <c r="AM134" i="1842"/>
  <c r="AG134" i="1842"/>
  <c r="AE134" i="1842"/>
  <c r="Z134" i="1842"/>
  <c r="AO133" i="1842"/>
  <c r="AN133" i="1842"/>
  <c r="AM133" i="1842"/>
  <c r="AG133" i="1842"/>
  <c r="AE133" i="1842"/>
  <c r="Z133" i="1842"/>
  <c r="AO132" i="1842"/>
  <c r="AN132" i="1842"/>
  <c r="AM132" i="1842"/>
  <c r="AG132" i="1842"/>
  <c r="AE132" i="1842"/>
  <c r="Z132" i="1842"/>
  <c r="AO131" i="1842"/>
  <c r="AN131" i="1842"/>
  <c r="AM131" i="1842"/>
  <c r="AG131" i="1842"/>
  <c r="AE131" i="1842"/>
  <c r="Z131" i="1842"/>
  <c r="AO130" i="1842"/>
  <c r="AN130" i="1842"/>
  <c r="AM130" i="1842"/>
  <c r="AG130" i="1842"/>
  <c r="AE130" i="1842"/>
  <c r="Z130" i="1842"/>
  <c r="AO129" i="1842"/>
  <c r="AN129" i="1842"/>
  <c r="AM129" i="1842"/>
  <c r="AG129" i="1842"/>
  <c r="AE129" i="1842"/>
  <c r="Z129" i="1842"/>
  <c r="AO128" i="1842"/>
  <c r="AN128" i="1842"/>
  <c r="AM128" i="1842"/>
  <c r="AG128" i="1842"/>
  <c r="AE128" i="1842"/>
  <c r="Z128" i="1842"/>
  <c r="AO127" i="1842"/>
  <c r="AN127" i="1842"/>
  <c r="AM127" i="1842"/>
  <c r="AG127" i="1842"/>
  <c r="AE127" i="1842"/>
  <c r="Z127" i="1842"/>
  <c r="AO126" i="1842"/>
  <c r="AN126" i="1842"/>
  <c r="AM126" i="1842"/>
  <c r="AG126" i="1842"/>
  <c r="AE126" i="1842"/>
  <c r="Z126" i="1842"/>
  <c r="AO125" i="1842"/>
  <c r="AN125" i="1842"/>
  <c r="AM125" i="1842"/>
  <c r="AG125" i="1842"/>
  <c r="AE125" i="1842"/>
  <c r="Z125" i="1842"/>
  <c r="AO124" i="1842"/>
  <c r="AN124" i="1842"/>
  <c r="AM124" i="1842"/>
  <c r="AG124" i="1842"/>
  <c r="AE124" i="1842"/>
  <c r="Z124" i="1842"/>
  <c r="AO123" i="1842"/>
  <c r="AN123" i="1842"/>
  <c r="AM123" i="1842"/>
  <c r="AG123" i="1842"/>
  <c r="AE123" i="1842"/>
  <c r="Z123" i="1842"/>
  <c r="AO122" i="1842"/>
  <c r="AN122" i="1842"/>
  <c r="AM122" i="1842"/>
  <c r="AG122" i="1842"/>
  <c r="AE122" i="1842"/>
  <c r="Z122" i="1842"/>
  <c r="AO121" i="1842"/>
  <c r="AN121" i="1842"/>
  <c r="AM121" i="1842"/>
  <c r="AG121" i="1842"/>
  <c r="AE121" i="1842"/>
  <c r="Z121" i="1842"/>
  <c r="AO120" i="1842"/>
  <c r="AN120" i="1842"/>
  <c r="AM120" i="1842"/>
  <c r="AG120" i="1842"/>
  <c r="AE120" i="1842"/>
  <c r="Z120" i="1842"/>
  <c r="AO119" i="1842"/>
  <c r="AN119" i="1842"/>
  <c r="AM119" i="1842"/>
  <c r="AG119" i="1842"/>
  <c r="AE119" i="1842"/>
  <c r="Z119" i="1842"/>
  <c r="AO118" i="1842"/>
  <c r="AN118" i="1842"/>
  <c r="AM118" i="1842"/>
  <c r="AG118" i="1842"/>
  <c r="AE118" i="1842"/>
  <c r="Z118" i="1842"/>
  <c r="AO117" i="1842"/>
  <c r="AN117" i="1842"/>
  <c r="AM117" i="1842"/>
  <c r="AG117" i="1842"/>
  <c r="AE117" i="1842"/>
  <c r="Z117" i="1842"/>
  <c r="AO116" i="1842"/>
  <c r="AN116" i="1842"/>
  <c r="AM116" i="1842"/>
  <c r="AG116" i="1842"/>
  <c r="AE116" i="1842"/>
  <c r="Z116" i="1842"/>
  <c r="AO115" i="1842"/>
  <c r="AN115" i="1842"/>
  <c r="AM115" i="1842"/>
  <c r="AG115" i="1842"/>
  <c r="AE115" i="1842"/>
  <c r="Z115" i="1842"/>
  <c r="AO114" i="1842"/>
  <c r="AN114" i="1842"/>
  <c r="AM114" i="1842"/>
  <c r="AG114" i="1842"/>
  <c r="AE114" i="1842"/>
  <c r="Z114" i="1842"/>
  <c r="AO113" i="1842"/>
  <c r="AN113" i="1842"/>
  <c r="AM113" i="1842"/>
  <c r="AG113" i="1842"/>
  <c r="AE113" i="1842"/>
  <c r="Z113" i="1842"/>
  <c r="AO112" i="1842"/>
  <c r="AN112" i="1842"/>
  <c r="AM112" i="1842"/>
  <c r="AG112" i="1842"/>
  <c r="AE112" i="1842"/>
  <c r="Z112" i="1842"/>
  <c r="AO111" i="1842"/>
  <c r="AN111" i="1842"/>
  <c r="AM111" i="1842"/>
  <c r="AG111" i="1842"/>
  <c r="AE111" i="1842"/>
  <c r="Z111" i="1842"/>
  <c r="AO110" i="1842"/>
  <c r="AN110" i="1842"/>
  <c r="AM110" i="1842"/>
  <c r="AG110" i="1842"/>
  <c r="AE110" i="1842"/>
  <c r="Z110" i="1842"/>
  <c r="AO109" i="1842"/>
  <c r="AN109" i="1842"/>
  <c r="AM109" i="1842"/>
  <c r="AG109" i="1842"/>
  <c r="AE109" i="1842"/>
  <c r="Z109" i="1842"/>
  <c r="AO108" i="1842"/>
  <c r="AN108" i="1842"/>
  <c r="AM108" i="1842"/>
  <c r="AG108" i="1842"/>
  <c r="AE108" i="1842"/>
  <c r="Z108" i="1842"/>
  <c r="AO107" i="1842"/>
  <c r="AN107" i="1842"/>
  <c r="AM107" i="1842"/>
  <c r="AG107" i="1842"/>
  <c r="AE107" i="1842"/>
  <c r="Z107" i="1842"/>
  <c r="AO106" i="1842"/>
  <c r="AN106" i="1842"/>
  <c r="AM106" i="1842"/>
  <c r="AG106" i="1842"/>
  <c r="AE106" i="1842"/>
  <c r="Z106" i="1842"/>
  <c r="AO105" i="1842"/>
  <c r="AN105" i="1842"/>
  <c r="AM105" i="1842"/>
  <c r="AG105" i="1842"/>
  <c r="AE105" i="1842"/>
  <c r="Z105" i="1842"/>
  <c r="AO104" i="1842"/>
  <c r="AN104" i="1842"/>
  <c r="AM104" i="1842"/>
  <c r="AG104" i="1842"/>
  <c r="AE104" i="1842"/>
  <c r="Z104" i="1842"/>
  <c r="AO103" i="1842"/>
  <c r="AN103" i="1842"/>
  <c r="AM103" i="1842"/>
  <c r="AG103" i="1842"/>
  <c r="AE103" i="1842"/>
  <c r="Z103" i="1842"/>
  <c r="AO102" i="1842"/>
  <c r="AN102" i="1842"/>
  <c r="AM102" i="1842"/>
  <c r="AG102" i="1842"/>
  <c r="AE102" i="1842"/>
  <c r="Z102" i="1842"/>
  <c r="AO101" i="1842"/>
  <c r="AN101" i="1842"/>
  <c r="AM101" i="1842"/>
  <c r="AG101" i="1842"/>
  <c r="AE101" i="1842"/>
  <c r="Z101" i="1842"/>
  <c r="AO100" i="1842"/>
  <c r="AN100" i="1842"/>
  <c r="AM100" i="1842"/>
  <c r="AG100" i="1842"/>
  <c r="AE100" i="1842"/>
  <c r="Z100" i="1842"/>
  <c r="AO99" i="1842"/>
  <c r="AN99" i="1842"/>
  <c r="AM99" i="1842"/>
  <c r="AG99" i="1842"/>
  <c r="AE99" i="1842"/>
  <c r="Z99" i="1842"/>
  <c r="AO98" i="1842"/>
  <c r="AN98" i="1842"/>
  <c r="AM98" i="1842"/>
  <c r="AG98" i="1842"/>
  <c r="AE98" i="1842"/>
  <c r="Z98" i="1842"/>
  <c r="AO97" i="1842"/>
  <c r="AN97" i="1842"/>
  <c r="AM97" i="1842"/>
  <c r="AG97" i="1842"/>
  <c r="AE97" i="1842"/>
  <c r="Z97" i="1842"/>
  <c r="AO96" i="1842"/>
  <c r="AN96" i="1842"/>
  <c r="AM96" i="1842"/>
  <c r="AG96" i="1842"/>
  <c r="AE96" i="1842"/>
  <c r="Z96" i="1842"/>
  <c r="AO95" i="1842"/>
  <c r="AN95" i="1842"/>
  <c r="AM95" i="1842"/>
  <c r="AG95" i="1842"/>
  <c r="AE95" i="1842"/>
  <c r="Z95" i="1842"/>
  <c r="AO94" i="1842"/>
  <c r="AN94" i="1842"/>
  <c r="AM94" i="1842"/>
  <c r="AG94" i="1842"/>
  <c r="AE94" i="1842"/>
  <c r="Z94" i="1842"/>
  <c r="AO93" i="1842"/>
  <c r="AN93" i="1842"/>
  <c r="AM93" i="1842"/>
  <c r="AG93" i="1842"/>
  <c r="AE93" i="1842"/>
  <c r="Z93" i="1842"/>
  <c r="AO92" i="1842"/>
  <c r="AN92" i="1842"/>
  <c r="AM92" i="1842"/>
  <c r="AG92" i="1842"/>
  <c r="AE92" i="1842"/>
  <c r="Z92" i="1842"/>
  <c r="AO91" i="1842"/>
  <c r="AN91" i="1842"/>
  <c r="AM91" i="1842"/>
  <c r="AG91" i="1842"/>
  <c r="AE91" i="1842"/>
  <c r="Z91" i="1842"/>
  <c r="AO90" i="1842"/>
  <c r="AN90" i="1842"/>
  <c r="AM90" i="1842"/>
  <c r="AG90" i="1842"/>
  <c r="AE90" i="1842"/>
  <c r="Z90" i="1842"/>
  <c r="AO89" i="1842"/>
  <c r="AN89" i="1842"/>
  <c r="AM89" i="1842"/>
  <c r="AG89" i="1842"/>
  <c r="AE89" i="1842"/>
  <c r="Z89" i="1842"/>
  <c r="AO88" i="1842"/>
  <c r="AN88" i="1842"/>
  <c r="AM88" i="1842"/>
  <c r="AG88" i="1842"/>
  <c r="AE88" i="1842"/>
  <c r="Z88" i="1842"/>
  <c r="AO87" i="1842"/>
  <c r="AN87" i="1842"/>
  <c r="AM87" i="1842"/>
  <c r="AG87" i="1842"/>
  <c r="AE87" i="1842"/>
  <c r="Z87" i="1842"/>
  <c r="AO86" i="1842"/>
  <c r="AN86" i="1842"/>
  <c r="AM86" i="1842"/>
  <c r="AG86" i="1842"/>
  <c r="AE86" i="1842"/>
  <c r="Z86" i="1842"/>
  <c r="AO85" i="1842"/>
  <c r="AN85" i="1842"/>
  <c r="AM85" i="1842"/>
  <c r="AG85" i="1842"/>
  <c r="AE85" i="1842"/>
  <c r="Z85" i="1842"/>
  <c r="AO84" i="1842"/>
  <c r="AN84" i="1842"/>
  <c r="AM84" i="1842"/>
  <c r="AG84" i="1842"/>
  <c r="AE84" i="1842"/>
  <c r="Z84" i="1842"/>
  <c r="AO83" i="1842"/>
  <c r="AN83" i="1842"/>
  <c r="AM83" i="1842"/>
  <c r="AG83" i="1842"/>
  <c r="AE83" i="1842"/>
  <c r="Z83" i="1842"/>
  <c r="AO82" i="1842"/>
  <c r="AN82" i="1842"/>
  <c r="AM82" i="1842"/>
  <c r="AG82" i="1842"/>
  <c r="AE82" i="1842"/>
  <c r="Z82" i="1842"/>
  <c r="AO81" i="1842"/>
  <c r="AN81" i="1842"/>
  <c r="AM81" i="1842"/>
  <c r="AG81" i="1842"/>
  <c r="AE81" i="1842"/>
  <c r="Z81" i="1842"/>
  <c r="AO80" i="1842"/>
  <c r="AN80" i="1842"/>
  <c r="AM80" i="1842"/>
  <c r="AG80" i="1842"/>
  <c r="AE80" i="1842"/>
  <c r="Z80" i="1842"/>
  <c r="AO79" i="1842"/>
  <c r="AN79" i="1842"/>
  <c r="AM79" i="1842"/>
  <c r="AG79" i="1842"/>
  <c r="AE79" i="1842"/>
  <c r="Z79" i="1842"/>
  <c r="AO78" i="1842"/>
  <c r="AN78" i="1842"/>
  <c r="AM78" i="1842"/>
  <c r="AG78" i="1842"/>
  <c r="AE78" i="1842"/>
  <c r="Z78" i="1842"/>
  <c r="AO77" i="1842"/>
  <c r="AN77" i="1842"/>
  <c r="AM77" i="1842"/>
  <c r="AG77" i="1842"/>
  <c r="AE77" i="1842"/>
  <c r="Z77" i="1842"/>
  <c r="AO76" i="1842"/>
  <c r="AN76" i="1842"/>
  <c r="AM76" i="1842"/>
  <c r="AG76" i="1842"/>
  <c r="AE76" i="1842"/>
  <c r="Z76" i="1842"/>
  <c r="AO75" i="1842"/>
  <c r="AN75" i="1842"/>
  <c r="AM75" i="1842"/>
  <c r="AG75" i="1842"/>
  <c r="AE75" i="1842"/>
  <c r="Z75" i="1842"/>
  <c r="AO74" i="1842"/>
  <c r="AN74" i="1842"/>
  <c r="AM74" i="1842"/>
  <c r="AG74" i="1842"/>
  <c r="AE74" i="1842"/>
  <c r="Z74" i="1842"/>
  <c r="AO73" i="1842"/>
  <c r="AN73" i="1842"/>
  <c r="AM73" i="1842"/>
  <c r="AG73" i="1842"/>
  <c r="AE73" i="1842"/>
  <c r="Z73" i="1842"/>
  <c r="AO72" i="1842"/>
  <c r="AN72" i="1842"/>
  <c r="AM72" i="1842"/>
  <c r="AG72" i="1842"/>
  <c r="AE72" i="1842"/>
  <c r="Z72" i="1842"/>
  <c r="AO71" i="1842"/>
  <c r="AN71" i="1842"/>
  <c r="AM71" i="1842"/>
  <c r="AG71" i="1842"/>
  <c r="AE71" i="1842"/>
  <c r="Z71" i="1842"/>
  <c r="AO70" i="1842"/>
  <c r="AN70" i="1842"/>
  <c r="AM70" i="1842"/>
  <c r="AG70" i="1842"/>
  <c r="AE70" i="1842"/>
  <c r="Z70" i="1842"/>
  <c r="AO69" i="1842"/>
  <c r="AN69" i="1842"/>
  <c r="AM69" i="1842"/>
  <c r="AG69" i="1842"/>
  <c r="AE69" i="1842"/>
  <c r="Z69" i="1842"/>
  <c r="AO68" i="1842"/>
  <c r="AN68" i="1842"/>
  <c r="AM68" i="1842"/>
  <c r="AG68" i="1842"/>
  <c r="AE68" i="1842"/>
  <c r="Z68" i="1842"/>
  <c r="AO67" i="1842"/>
  <c r="AN67" i="1842"/>
  <c r="AM67" i="1842"/>
  <c r="AG67" i="1842"/>
  <c r="AE67" i="1842"/>
  <c r="Z67" i="1842"/>
  <c r="AO66" i="1842"/>
  <c r="AN66" i="1842"/>
  <c r="AM66" i="1842"/>
  <c r="AG66" i="1842"/>
  <c r="AE66" i="1842"/>
  <c r="Z66" i="1842"/>
  <c r="AO65" i="1842"/>
  <c r="AN65" i="1842"/>
  <c r="AM65" i="1842"/>
  <c r="AG65" i="1842"/>
  <c r="AE65" i="1842"/>
  <c r="Z65" i="1842"/>
  <c r="AO64" i="1842"/>
  <c r="AN64" i="1842"/>
  <c r="AM64" i="1842"/>
  <c r="AG64" i="1842"/>
  <c r="AE64" i="1842"/>
  <c r="Z64" i="1842"/>
  <c r="AO63" i="1842"/>
  <c r="AN63" i="1842"/>
  <c r="AM63" i="1842"/>
  <c r="AG63" i="1842"/>
  <c r="AE63" i="1842"/>
  <c r="Z63" i="1842"/>
  <c r="AO62" i="1842"/>
  <c r="AN62" i="1842"/>
  <c r="AM62" i="1842"/>
  <c r="AG62" i="1842"/>
  <c r="AE62" i="1842"/>
  <c r="Z62" i="1842"/>
  <c r="AO61" i="1842"/>
  <c r="AN61" i="1842"/>
  <c r="AM61" i="1842"/>
  <c r="AG61" i="1842"/>
  <c r="AE61" i="1842"/>
  <c r="Z61" i="1842"/>
  <c r="AO60" i="1842"/>
  <c r="AN60" i="1842"/>
  <c r="AM60" i="1842"/>
  <c r="AG60" i="1842"/>
  <c r="AE60" i="1842"/>
  <c r="Z60" i="1842"/>
  <c r="AO59" i="1842"/>
  <c r="AN59" i="1842"/>
  <c r="AM59" i="1842"/>
  <c r="AG59" i="1842"/>
  <c r="AE59" i="1842"/>
  <c r="Z59" i="1842"/>
  <c r="AO58" i="1842"/>
  <c r="AN58" i="1842"/>
  <c r="AM58" i="1842"/>
  <c r="AG58" i="1842"/>
  <c r="AE58" i="1842"/>
  <c r="Z58" i="1842"/>
  <c r="AO57" i="1842"/>
  <c r="AN57" i="1842"/>
  <c r="AM57" i="1842"/>
  <c r="AG57" i="1842"/>
  <c r="AE57" i="1842"/>
  <c r="Z57" i="1842"/>
  <c r="AO56" i="1842"/>
  <c r="AN56" i="1842"/>
  <c r="AM56" i="1842"/>
  <c r="AG56" i="1842"/>
  <c r="AE56" i="1842"/>
  <c r="Z56" i="1842"/>
  <c r="AO55" i="1842"/>
  <c r="AN55" i="1842"/>
  <c r="AM55" i="1842"/>
  <c r="AG55" i="1842"/>
  <c r="AE55" i="1842"/>
  <c r="Z55" i="1842"/>
  <c r="AO54" i="1842"/>
  <c r="AN54" i="1842"/>
  <c r="AM54" i="1842"/>
  <c r="AG54" i="1842"/>
  <c r="AE54" i="1842"/>
  <c r="Z54" i="1842"/>
  <c r="AO53" i="1842"/>
  <c r="AN53" i="1842"/>
  <c r="AM53" i="1842"/>
  <c r="AG53" i="1842"/>
  <c r="AE53" i="1842"/>
  <c r="Z53" i="1842"/>
  <c r="AO52" i="1842"/>
  <c r="AN52" i="1842"/>
  <c r="AM52" i="1842"/>
  <c r="AG52" i="1842"/>
  <c r="AE52" i="1842"/>
  <c r="Z52" i="1842"/>
  <c r="AO51" i="1842"/>
  <c r="AN51" i="1842"/>
  <c r="AM51" i="1842"/>
  <c r="AG51" i="1842"/>
  <c r="AE51" i="1842"/>
  <c r="Z51" i="1842"/>
  <c r="AO50" i="1842"/>
  <c r="AN50" i="1842"/>
  <c r="AM50" i="1842"/>
  <c r="AG50" i="1842"/>
  <c r="AE50" i="1842"/>
  <c r="Z50" i="1842"/>
  <c r="AO49" i="1842"/>
  <c r="AN49" i="1842"/>
  <c r="AM49" i="1842"/>
  <c r="AG49" i="1842"/>
  <c r="AE49" i="1842"/>
  <c r="Z49" i="1842"/>
  <c r="AO48" i="1842"/>
  <c r="AN48" i="1842"/>
  <c r="AM48" i="1842"/>
  <c r="AG48" i="1842"/>
  <c r="AE48" i="1842"/>
  <c r="Z48" i="1842"/>
  <c r="AO47" i="1842"/>
  <c r="AN47" i="1842"/>
  <c r="AM47" i="1842"/>
  <c r="AG47" i="1842"/>
  <c r="AE47" i="1842"/>
  <c r="Z47" i="1842"/>
  <c r="AO46" i="1842"/>
  <c r="AN46" i="1842"/>
  <c r="AM46" i="1842"/>
  <c r="AG46" i="1842"/>
  <c r="AE46" i="1842"/>
  <c r="Z46" i="1842"/>
  <c r="AO45" i="1842"/>
  <c r="AN45" i="1842"/>
  <c r="AM45" i="1842"/>
  <c r="AG45" i="1842"/>
  <c r="AE45" i="1842"/>
  <c r="Z45" i="1842"/>
  <c r="AO44" i="1842"/>
  <c r="AN44" i="1842"/>
  <c r="AM44" i="1842"/>
  <c r="AG44" i="1842"/>
  <c r="AE44" i="1842"/>
  <c r="Z44" i="1842"/>
  <c r="AO43" i="1842"/>
  <c r="AN43" i="1842"/>
  <c r="AM43" i="1842"/>
  <c r="AG43" i="1842"/>
  <c r="AE43" i="1842"/>
  <c r="Z43" i="1842"/>
  <c r="AO42" i="1842"/>
  <c r="AN42" i="1842"/>
  <c r="AM42" i="1842"/>
  <c r="AG42" i="1842"/>
  <c r="AE42" i="1842"/>
  <c r="Z42" i="1842"/>
  <c r="AO41" i="1842"/>
  <c r="AN41" i="1842"/>
  <c r="AM41" i="1842"/>
  <c r="AG41" i="1842"/>
  <c r="AE41" i="1842"/>
  <c r="Z41" i="1842"/>
  <c r="AO40" i="1842"/>
  <c r="AN40" i="1842"/>
  <c r="AM40" i="1842"/>
  <c r="AG40" i="1842"/>
  <c r="AE40" i="1842"/>
  <c r="Z40" i="1842"/>
  <c r="AO39" i="1842"/>
  <c r="AN39" i="1842"/>
  <c r="AM39" i="1842"/>
  <c r="AG39" i="1842"/>
  <c r="AE39" i="1842"/>
  <c r="Z39" i="1842"/>
  <c r="AO38" i="1842"/>
  <c r="AN38" i="1842"/>
  <c r="AM38" i="1842"/>
  <c r="AG38" i="1842"/>
  <c r="AE38" i="1842"/>
  <c r="Z38" i="1842"/>
  <c r="AO37" i="1842"/>
  <c r="AN37" i="1842"/>
  <c r="AM37" i="1842"/>
  <c r="AG37" i="1842"/>
  <c r="AE37" i="1842"/>
  <c r="Z37" i="1842"/>
  <c r="AO36" i="1842"/>
  <c r="AN36" i="1842"/>
  <c r="AM36" i="1842"/>
  <c r="AG36" i="1842"/>
  <c r="AE36" i="1842"/>
  <c r="Z36" i="1842"/>
  <c r="AO35" i="1842"/>
  <c r="AN35" i="1842"/>
  <c r="AM35" i="1842"/>
  <c r="AG35" i="1842"/>
  <c r="AE35" i="1842"/>
  <c r="Z35" i="1842"/>
  <c r="AO34" i="1842"/>
  <c r="AN34" i="1842"/>
  <c r="AM34" i="1842"/>
  <c r="AG34" i="1842"/>
  <c r="AE34" i="1842"/>
  <c r="Z34" i="1842"/>
  <c r="AO33" i="1842"/>
  <c r="AN33" i="1842"/>
  <c r="AM33" i="1842"/>
  <c r="AG33" i="1842"/>
  <c r="AE33" i="1842"/>
  <c r="Z33" i="1842"/>
  <c r="AO32" i="1842"/>
  <c r="AN32" i="1842"/>
  <c r="AM32" i="1842"/>
  <c r="AG32" i="1842"/>
  <c r="AE32" i="1842"/>
  <c r="Z32" i="1842"/>
  <c r="AO31" i="1842"/>
  <c r="AN31" i="1842"/>
  <c r="AM31" i="1842"/>
  <c r="AG31" i="1842"/>
  <c r="AE31" i="1842"/>
  <c r="Z31" i="1842"/>
  <c r="AO30" i="1842"/>
  <c r="AN30" i="1842"/>
  <c r="AM30" i="1842"/>
  <c r="AG30" i="1842"/>
  <c r="AE30" i="1842"/>
  <c r="Z30" i="1842"/>
  <c r="AO29" i="1842"/>
  <c r="AN29" i="1842"/>
  <c r="AM29" i="1842"/>
  <c r="AG29" i="1842"/>
  <c r="AE29" i="1842"/>
  <c r="Z29" i="1842"/>
  <c r="AO28" i="1842"/>
  <c r="AN28" i="1842"/>
  <c r="AM28" i="1842"/>
  <c r="AG28" i="1842"/>
  <c r="AE28" i="1842"/>
  <c r="Z28" i="1842"/>
  <c r="AO27" i="1842"/>
  <c r="AN27" i="1842"/>
  <c r="AM27" i="1842"/>
  <c r="AG27" i="1842"/>
  <c r="AE27" i="1842"/>
  <c r="Z27" i="1842"/>
  <c r="AO26" i="1842"/>
  <c r="AN26" i="1842"/>
  <c r="AM26" i="1842"/>
  <c r="AG26" i="1842"/>
  <c r="AE26" i="1842"/>
  <c r="Z26" i="1842"/>
  <c r="AO25" i="1842"/>
  <c r="AN25" i="1842"/>
  <c r="AM25" i="1842"/>
  <c r="AG25" i="1842"/>
  <c r="AE25" i="1842"/>
  <c r="Z25" i="1842"/>
  <c r="AO24" i="1842"/>
  <c r="AN24" i="1842"/>
  <c r="AM24" i="1842"/>
  <c r="AG24" i="1842"/>
  <c r="AE24" i="1842"/>
  <c r="Z24" i="1842"/>
  <c r="AO23" i="1842"/>
  <c r="AN23" i="1842"/>
  <c r="AM23" i="1842"/>
  <c r="AG23" i="1842"/>
  <c r="AE23" i="1842"/>
  <c r="Z23" i="1842"/>
  <c r="AO22" i="1842"/>
  <c r="AN22" i="1842"/>
  <c r="AM22" i="1842"/>
  <c r="AG22" i="1842"/>
  <c r="AE22" i="1842"/>
  <c r="Z22" i="1842"/>
  <c r="AO21" i="1842"/>
  <c r="AN21" i="1842"/>
  <c r="AM21" i="1842"/>
  <c r="AG21" i="1842"/>
  <c r="AE21" i="1842"/>
  <c r="Z21" i="1842"/>
  <c r="AO20" i="1842"/>
  <c r="AN20" i="1842"/>
  <c r="AM20" i="1842"/>
  <c r="AG20" i="1842"/>
  <c r="AE20" i="1842"/>
  <c r="Z20" i="1842"/>
  <c r="AO19" i="1842"/>
  <c r="AN19" i="1842"/>
  <c r="AM19" i="1842"/>
  <c r="AG19" i="1842"/>
  <c r="AE19" i="1842"/>
  <c r="Z19" i="1842"/>
  <c r="AO18" i="1842"/>
  <c r="AN18" i="1842"/>
  <c r="AM18" i="1842"/>
  <c r="AG18" i="1842"/>
  <c r="AE18" i="1842"/>
  <c r="Z18" i="1842"/>
  <c r="AO17" i="1842"/>
  <c r="AN17" i="1842"/>
  <c r="AM17" i="1842"/>
  <c r="AG17" i="1842"/>
  <c r="AE17" i="1842"/>
  <c r="Z17" i="1842"/>
  <c r="AO16" i="1842"/>
  <c r="AN16" i="1842"/>
  <c r="AM16" i="1842"/>
  <c r="AG16" i="1842"/>
  <c r="AE16" i="1842"/>
  <c r="Z16" i="1842"/>
  <c r="AO15" i="1842"/>
  <c r="AN15" i="1842"/>
  <c r="AM15" i="1842"/>
  <c r="AG15" i="1842"/>
  <c r="AE15" i="1842"/>
  <c r="Z15" i="1842"/>
  <c r="AO14" i="1842"/>
  <c r="AN14" i="1842"/>
  <c r="AM14" i="1842"/>
  <c r="AG14" i="1842"/>
  <c r="AE14" i="1842"/>
  <c r="Z14" i="1842"/>
  <c r="AO13" i="1842"/>
  <c r="AN13" i="1842"/>
  <c r="AM13" i="1842"/>
  <c r="AG13" i="1842"/>
  <c r="AE13" i="1842"/>
  <c r="Z13" i="1842"/>
  <c r="AO12" i="1842"/>
  <c r="AN12" i="1842"/>
  <c r="AM12" i="1842"/>
  <c r="AG12" i="1842"/>
  <c r="AE12" i="1842"/>
  <c r="Z12" i="1842"/>
  <c r="AO11" i="1842"/>
  <c r="AN11" i="1842"/>
  <c r="AM11" i="1842"/>
  <c r="AG11" i="1842"/>
  <c r="AE11" i="1842"/>
  <c r="Z11" i="1842"/>
  <c r="AO10" i="1842"/>
  <c r="AN10" i="1842"/>
  <c r="AM10" i="1842"/>
  <c r="AG10" i="1842"/>
  <c r="AE10" i="1842"/>
  <c r="Z10" i="1842"/>
  <c r="AO9" i="1842"/>
  <c r="AN9" i="1842"/>
  <c r="AM9" i="1842"/>
  <c r="AG9" i="1842"/>
  <c r="AE9" i="1842"/>
  <c r="Z9" i="1842"/>
  <c r="AO8" i="1842"/>
  <c r="AN8" i="1842"/>
  <c r="AM8" i="1842"/>
  <c r="AG8" i="1842"/>
  <c r="AE8" i="1842"/>
  <c r="Z8" i="1842"/>
  <c r="AO7" i="1842"/>
  <c r="AN7" i="1842"/>
  <c r="AM7" i="1842"/>
  <c r="AG7" i="1842"/>
  <c r="AE7" i="1842"/>
  <c r="Z7" i="1842"/>
  <c r="A6" i="1842"/>
  <c r="AP6" i="1842"/>
  <c r="AO6" i="1842"/>
  <c r="AN6" i="1842"/>
  <c r="AM6" i="1842"/>
  <c r="AG6" i="1842"/>
  <c r="AE6" i="1842"/>
  <c r="Z6" i="1842"/>
  <c r="A7" i="1842"/>
  <c r="AQ5" i="1842"/>
  <c r="AP5" i="1842"/>
  <c r="AO5" i="1842"/>
  <c r="AN5" i="1842"/>
  <c r="AM5" i="1842"/>
  <c r="AG5" i="1842"/>
  <c r="AE5" i="1842"/>
  <c r="Z5" i="1842"/>
  <c r="AI2" i="1842"/>
  <c r="AB2" i="1842"/>
  <c r="V2" i="1842"/>
  <c r="AA2" i="1842"/>
  <c r="E2" i="1842"/>
  <c r="A2" i="1842"/>
  <c r="Z2" i="1842"/>
  <c r="U2" i="1842"/>
  <c r="T2" i="1842"/>
  <c r="C2" i="1842"/>
  <c r="O2" i="1842"/>
  <c r="B2" i="1842"/>
  <c r="H2" i="1842"/>
  <c r="D2" i="1842"/>
  <c r="AK394" i="1841"/>
  <c r="AK386" i="1841"/>
  <c r="AK378" i="1841"/>
  <c r="AK370" i="1841"/>
  <c r="AK362" i="1841"/>
  <c r="AK354" i="1841"/>
  <c r="AK346" i="1841"/>
  <c r="AK338" i="1841"/>
  <c r="AK330" i="1841"/>
  <c r="AK322" i="1841"/>
  <c r="AK314" i="1841"/>
  <c r="AK306" i="1841"/>
  <c r="AK298" i="1841"/>
  <c r="AK290" i="1841"/>
  <c r="AK282" i="1841"/>
  <c r="AK274" i="1841"/>
  <c r="AK266" i="1841"/>
  <c r="AK258" i="1841"/>
  <c r="AK399" i="1841"/>
  <c r="AK391" i="1841"/>
  <c r="AK383" i="1841"/>
  <c r="AK375" i="1841"/>
  <c r="AK367" i="1841"/>
  <c r="AK359" i="1841"/>
  <c r="AK351" i="1841"/>
  <c r="AK343" i="1841"/>
  <c r="AK335" i="1841"/>
  <c r="AK327" i="1841"/>
  <c r="AK319" i="1841"/>
  <c r="AK311" i="1841"/>
  <c r="AK303" i="1841"/>
  <c r="AK295" i="1841"/>
  <c r="AK287" i="1841"/>
  <c r="AK279" i="1841"/>
  <c r="AK271" i="1841"/>
  <c r="AK263" i="1841"/>
  <c r="AK396" i="1841"/>
  <c r="AK388" i="1841"/>
  <c r="AK380" i="1841"/>
  <c r="AK372" i="1841"/>
  <c r="AK364" i="1841"/>
  <c r="AK356" i="1841"/>
  <c r="AK348" i="1841"/>
  <c r="AK340" i="1841"/>
  <c r="AK332" i="1841"/>
  <c r="AK324" i="1841"/>
  <c r="AK316" i="1841"/>
  <c r="AK308" i="1841"/>
  <c r="AK300" i="1841"/>
  <c r="AK292" i="1841"/>
  <c r="AK284" i="1841"/>
  <c r="AK276" i="1841"/>
  <c r="AK268" i="1841"/>
  <c r="AK260" i="1841"/>
  <c r="AK393" i="1841"/>
  <c r="AK385" i="1841"/>
  <c r="AK377" i="1841"/>
  <c r="AK369" i="1841"/>
  <c r="AK361" i="1841"/>
  <c r="AK353" i="1841"/>
  <c r="AK345" i="1841"/>
  <c r="AK337" i="1841"/>
  <c r="AK329" i="1841"/>
  <c r="AK321" i="1841"/>
  <c r="AK313" i="1841"/>
  <c r="AK305" i="1841"/>
  <c r="AK297" i="1841"/>
  <c r="AK289" i="1841"/>
  <c r="AK281" i="1841"/>
  <c r="AK273" i="1841"/>
  <c r="AK265" i="1841"/>
  <c r="AK398" i="1841"/>
  <c r="AK390" i="1841"/>
  <c r="AK382" i="1841"/>
  <c r="AK374" i="1841"/>
  <c r="AK366" i="1841"/>
  <c r="AK358" i="1841"/>
  <c r="AK350" i="1841"/>
  <c r="AK342" i="1841"/>
  <c r="AK334" i="1841"/>
  <c r="AK326" i="1841"/>
  <c r="AK318" i="1841"/>
  <c r="AK310" i="1841"/>
  <c r="AK302" i="1841"/>
  <c r="AK294" i="1841"/>
  <c r="AK286" i="1841"/>
  <c r="AK278" i="1841"/>
  <c r="AK270" i="1841"/>
  <c r="AK262" i="1841"/>
  <c r="AK395" i="1841"/>
  <c r="AK387" i="1841"/>
  <c r="AK379" i="1841"/>
  <c r="AK371" i="1841"/>
  <c r="AK363" i="1841"/>
  <c r="AK355" i="1841"/>
  <c r="AK347" i="1841"/>
  <c r="AK339" i="1841"/>
  <c r="AK331" i="1841"/>
  <c r="AK323" i="1841"/>
  <c r="AK315" i="1841"/>
  <c r="AK307" i="1841"/>
  <c r="AK299" i="1841"/>
  <c r="AK291" i="1841"/>
  <c r="AK283" i="1841"/>
  <c r="AK275" i="1841"/>
  <c r="AK267" i="1841"/>
  <c r="AK259" i="1841"/>
  <c r="AK400" i="1841"/>
  <c r="AK392" i="1841"/>
  <c r="AK384" i="1841"/>
  <c r="AK376" i="1841"/>
  <c r="AK368" i="1841"/>
  <c r="AK360" i="1841"/>
  <c r="AK352" i="1841"/>
  <c r="AK344" i="1841"/>
  <c r="AK336" i="1841"/>
  <c r="AK328" i="1841"/>
  <c r="AK320" i="1841"/>
  <c r="AK312" i="1841"/>
  <c r="AK304" i="1841"/>
  <c r="AK296" i="1841"/>
  <c r="AK288" i="1841"/>
  <c r="AK280" i="1841"/>
  <c r="AK272" i="1841"/>
  <c r="AK264" i="1841"/>
  <c r="AK381" i="1841"/>
  <c r="AK317" i="1841"/>
  <c r="AK256" i="1841"/>
  <c r="AK248" i="1841"/>
  <c r="AK240" i="1841"/>
  <c r="AK232" i="1841"/>
  <c r="AK224" i="1841"/>
  <c r="AK216" i="1841"/>
  <c r="AK208" i="1841"/>
  <c r="AK200" i="1841"/>
  <c r="AK192" i="1841"/>
  <c r="AK184" i="1841"/>
  <c r="AK176" i="1841"/>
  <c r="AK168" i="1841"/>
  <c r="AK160" i="1841"/>
  <c r="AK152" i="1841"/>
  <c r="AK144" i="1841"/>
  <c r="AK136" i="1841"/>
  <c r="AK341" i="1841"/>
  <c r="AK277" i="1841"/>
  <c r="AK253" i="1841"/>
  <c r="AK245" i="1841"/>
  <c r="AK237" i="1841"/>
  <c r="AK229" i="1841"/>
  <c r="AK221" i="1841"/>
  <c r="AK213" i="1841"/>
  <c r="AK205" i="1841"/>
  <c r="AK197" i="1841"/>
  <c r="AK189" i="1841"/>
  <c r="AK181" i="1841"/>
  <c r="AK173" i="1841"/>
  <c r="AK165" i="1841"/>
  <c r="AK157" i="1841"/>
  <c r="AK365" i="1841"/>
  <c r="AK301" i="1841"/>
  <c r="AK250" i="1841"/>
  <c r="AK242" i="1841"/>
  <c r="AK234" i="1841"/>
  <c r="AK226" i="1841"/>
  <c r="AK218" i="1841"/>
  <c r="AK210" i="1841"/>
  <c r="AK202" i="1841"/>
  <c r="AK194" i="1841"/>
  <c r="AK186" i="1841"/>
  <c r="AK178" i="1841"/>
  <c r="AK170" i="1841"/>
  <c r="AK162" i="1841"/>
  <c r="AK154" i="1841"/>
  <c r="AK146" i="1841"/>
  <c r="AK138" i="1841"/>
  <c r="AK389" i="1841"/>
  <c r="AK325" i="1841"/>
  <c r="AK261" i="1841"/>
  <c r="AK255" i="1841"/>
  <c r="AK247" i="1841"/>
  <c r="AK239" i="1841"/>
  <c r="AK231" i="1841"/>
  <c r="AK223" i="1841"/>
  <c r="AK215" i="1841"/>
  <c r="AK207" i="1841"/>
  <c r="AK199" i="1841"/>
  <c r="AK191" i="1841"/>
  <c r="AK183" i="1841"/>
  <c r="AK175" i="1841"/>
  <c r="AK167" i="1841"/>
  <c r="AK159" i="1841"/>
  <c r="AK151" i="1841"/>
  <c r="AK349" i="1841"/>
  <c r="AK285" i="1841"/>
  <c r="AK252" i="1841"/>
  <c r="AK244" i="1841"/>
  <c r="AK236" i="1841"/>
  <c r="AK228" i="1841"/>
  <c r="AK220" i="1841"/>
  <c r="AK212" i="1841"/>
  <c r="AK204" i="1841"/>
  <c r="AK196" i="1841"/>
  <c r="AK188" i="1841"/>
  <c r="AK180" i="1841"/>
  <c r="AK172" i="1841"/>
  <c r="AK164" i="1841"/>
  <c r="AK156" i="1841"/>
  <c r="AK148" i="1841"/>
  <c r="AK140" i="1841"/>
  <c r="AK132" i="1841"/>
  <c r="AK373" i="1841"/>
  <c r="AK309" i="1841"/>
  <c r="AK249" i="1841"/>
  <c r="AK241" i="1841"/>
  <c r="AK233" i="1841"/>
  <c r="AK225" i="1841"/>
  <c r="AK217" i="1841"/>
  <c r="AK209" i="1841"/>
  <c r="AK201" i="1841"/>
  <c r="AK193" i="1841"/>
  <c r="AK185" i="1841"/>
  <c r="AK177" i="1841"/>
  <c r="AK169" i="1841"/>
  <c r="AK161" i="1841"/>
  <c r="AK397" i="1841"/>
  <c r="AK333" i="1841"/>
  <c r="AK269" i="1841"/>
  <c r="AK254" i="1841"/>
  <c r="AK246" i="1841"/>
  <c r="AK238" i="1841"/>
  <c r="AK230" i="1841"/>
  <c r="AK222" i="1841"/>
  <c r="AK214" i="1841"/>
  <c r="AK206" i="1841"/>
  <c r="AK198" i="1841"/>
  <c r="AK190" i="1841"/>
  <c r="AK182" i="1841"/>
  <c r="AK174" i="1841"/>
  <c r="AK166" i="1841"/>
  <c r="AK158" i="1841"/>
  <c r="AK150" i="1841"/>
  <c r="AK142" i="1841"/>
  <c r="AK257" i="1841"/>
  <c r="AK211" i="1841"/>
  <c r="AK131" i="1841"/>
  <c r="AK123" i="1841"/>
  <c r="AK115" i="1841"/>
  <c r="AK107" i="1841"/>
  <c r="AK99" i="1841"/>
  <c r="AK91" i="1841"/>
  <c r="AK83" i="1841"/>
  <c r="AK75" i="1841"/>
  <c r="AK67" i="1841"/>
  <c r="AK235" i="1841"/>
  <c r="AK171" i="1841"/>
  <c r="AK149" i="1841"/>
  <c r="AK147" i="1841"/>
  <c r="AK145" i="1841"/>
  <c r="AK135" i="1841"/>
  <c r="AK128" i="1841"/>
  <c r="AK120" i="1841"/>
  <c r="AK112" i="1841"/>
  <c r="AK104" i="1841"/>
  <c r="AK96" i="1841"/>
  <c r="AK88" i="1841"/>
  <c r="AK80" i="1841"/>
  <c r="AK72" i="1841"/>
  <c r="AK64" i="1841"/>
  <c r="AK56" i="1841"/>
  <c r="AK48" i="1841"/>
  <c r="AK40" i="1841"/>
  <c r="AK32" i="1841"/>
  <c r="AK24" i="1841"/>
  <c r="AK16" i="1841"/>
  <c r="AK195" i="1841"/>
  <c r="AK153" i="1841"/>
  <c r="AK143" i="1841"/>
  <c r="AK125" i="1841"/>
  <c r="AK117" i="1841"/>
  <c r="AK109" i="1841"/>
  <c r="AK101" i="1841"/>
  <c r="AK93" i="1841"/>
  <c r="AK85" i="1841"/>
  <c r="AK77" i="1841"/>
  <c r="AK69" i="1841"/>
  <c r="AK61" i="1841"/>
  <c r="AK53" i="1841"/>
  <c r="AK45" i="1841"/>
  <c r="AK37" i="1841"/>
  <c r="AK29" i="1841"/>
  <c r="AK21" i="1841"/>
  <c r="AK219" i="1841"/>
  <c r="AK155" i="1841"/>
  <c r="AK141" i="1841"/>
  <c r="AK134" i="1841"/>
  <c r="AK130" i="1841"/>
  <c r="AK122" i="1841"/>
  <c r="AK114" i="1841"/>
  <c r="AK106" i="1841"/>
  <c r="AK98" i="1841"/>
  <c r="AK90" i="1841"/>
  <c r="AK82" i="1841"/>
  <c r="AK74" i="1841"/>
  <c r="AK66" i="1841"/>
  <c r="AK58" i="1841"/>
  <c r="AK50" i="1841"/>
  <c r="AK42" i="1841"/>
  <c r="AK34" i="1841"/>
  <c r="AK26" i="1841"/>
  <c r="AK293" i="1841"/>
  <c r="AK243" i="1841"/>
  <c r="AK179" i="1841"/>
  <c r="AK139" i="1841"/>
  <c r="AK133" i="1841"/>
  <c r="AK127" i="1841"/>
  <c r="AK119" i="1841"/>
  <c r="AK111" i="1841"/>
  <c r="AK103" i="1841"/>
  <c r="AK95" i="1841"/>
  <c r="AK87" i="1841"/>
  <c r="AK79" i="1841"/>
  <c r="AK71" i="1841"/>
  <c r="AK203" i="1841"/>
  <c r="AK124" i="1841"/>
  <c r="AK116" i="1841"/>
  <c r="AK108" i="1841"/>
  <c r="AK100" i="1841"/>
  <c r="AK92" i="1841"/>
  <c r="AK84" i="1841"/>
  <c r="AK76" i="1841"/>
  <c r="AK68" i="1841"/>
  <c r="AK60" i="1841"/>
  <c r="AK52" i="1841"/>
  <c r="AK44" i="1841"/>
  <c r="AK36" i="1841"/>
  <c r="AK28" i="1841"/>
  <c r="AK227" i="1841"/>
  <c r="AK163" i="1841"/>
  <c r="AK137" i="1841"/>
  <c r="AK129" i="1841"/>
  <c r="AK121" i="1841"/>
  <c r="AK113" i="1841"/>
  <c r="AK105" i="1841"/>
  <c r="AK97" i="1841"/>
  <c r="AK89" i="1841"/>
  <c r="AK81" i="1841"/>
  <c r="AK73" i="1841"/>
  <c r="AK65" i="1841"/>
  <c r="AK57" i="1841"/>
  <c r="AK49" i="1841"/>
  <c r="AK41" i="1841"/>
  <c r="AK33" i="1841"/>
  <c r="AK25" i="1841"/>
  <c r="AK94" i="1841"/>
  <c r="AK63" i="1841"/>
  <c r="AK62" i="1841"/>
  <c r="AK59" i="1841"/>
  <c r="AK7" i="1841"/>
  <c r="AK396" i="1840"/>
  <c r="AK388" i="1840"/>
  <c r="AK380" i="1840"/>
  <c r="AK372" i="1840"/>
  <c r="AK364" i="1840"/>
  <c r="AK356" i="1840"/>
  <c r="AK348" i="1840"/>
  <c r="AK340" i="1840"/>
  <c r="AK332" i="1840"/>
  <c r="AK118" i="1841"/>
  <c r="AK20" i="1841"/>
  <c r="AK12" i="1841"/>
  <c r="AK187" i="1841"/>
  <c r="AK78" i="1841"/>
  <c r="AK19" i="1841"/>
  <c r="AK15" i="1841"/>
  <c r="AK9" i="1841"/>
  <c r="AK398" i="1840"/>
  <c r="AK390" i="1840"/>
  <c r="AK382" i="1840"/>
  <c r="AK374" i="1840"/>
  <c r="AK366" i="1840"/>
  <c r="AK358" i="1840"/>
  <c r="AK350" i="1840"/>
  <c r="AK342" i="1840"/>
  <c r="AK334" i="1840"/>
  <c r="AK326" i="1840"/>
  <c r="AK318" i="1840"/>
  <c r="AK310" i="1840"/>
  <c r="AK102" i="1841"/>
  <c r="AK6" i="1841"/>
  <c r="AK395" i="1840"/>
  <c r="AK387" i="1840"/>
  <c r="AK379" i="1840"/>
  <c r="AK371" i="1840"/>
  <c r="AK363" i="1840"/>
  <c r="AK355" i="1840"/>
  <c r="AK347" i="1840"/>
  <c r="AK339" i="1840"/>
  <c r="AK331" i="1840"/>
  <c r="AK323" i="1840"/>
  <c r="AK315" i="1840"/>
  <c r="AK126" i="1841"/>
  <c r="AK31" i="1841"/>
  <c r="AK30" i="1841"/>
  <c r="AK27" i="1841"/>
  <c r="AK23" i="1841"/>
  <c r="AK18" i="1841"/>
  <c r="AK14" i="1841"/>
  <c r="AK11" i="1841"/>
  <c r="AK400" i="1840"/>
  <c r="AK392" i="1840"/>
  <c r="AK384" i="1840"/>
  <c r="AK376" i="1840"/>
  <c r="AK368" i="1840"/>
  <c r="AK360" i="1840"/>
  <c r="AK352" i="1840"/>
  <c r="AK344" i="1840"/>
  <c r="AK336" i="1840"/>
  <c r="AK328" i="1840"/>
  <c r="AK251" i="1841"/>
  <c r="AK86" i="1841"/>
  <c r="AK39" i="1841"/>
  <c r="AK38" i="1841"/>
  <c r="AK35" i="1841"/>
  <c r="AK22" i="1841"/>
  <c r="AK8" i="1841"/>
  <c r="AK397" i="1840"/>
  <c r="AK389" i="1840"/>
  <c r="AK381" i="1840"/>
  <c r="AK373" i="1840"/>
  <c r="AK365" i="1840"/>
  <c r="AK357" i="1840"/>
  <c r="AK349" i="1840"/>
  <c r="AK341" i="1840"/>
  <c r="AK333" i="1840"/>
  <c r="AK325" i="1840"/>
  <c r="AK317" i="1840"/>
  <c r="AK309" i="1840"/>
  <c r="AK301" i="1840"/>
  <c r="AK110" i="1841"/>
  <c r="AK47" i="1841"/>
  <c r="AK46" i="1841"/>
  <c r="AK43" i="1841"/>
  <c r="AK17" i="1841"/>
  <c r="AK13" i="1841"/>
  <c r="AK5" i="1841"/>
  <c r="AK394" i="1840"/>
  <c r="AK386" i="1840"/>
  <c r="AK378" i="1840"/>
  <c r="AK370" i="1840"/>
  <c r="AK362" i="1840"/>
  <c r="AK354" i="1840"/>
  <c r="AK346" i="1840"/>
  <c r="AK338" i="1840"/>
  <c r="AK330" i="1840"/>
  <c r="AK322" i="1840"/>
  <c r="AK314" i="1840"/>
  <c r="AK306" i="1840"/>
  <c r="AK298" i="1840"/>
  <c r="AK10" i="1841"/>
  <c r="AK383" i="1840"/>
  <c r="AK351" i="1840"/>
  <c r="AK303" i="1840"/>
  <c r="AK294" i="1840"/>
  <c r="AK286" i="1840"/>
  <c r="AK278" i="1840"/>
  <c r="AK270" i="1840"/>
  <c r="AK262" i="1840"/>
  <c r="AK254" i="1840"/>
  <c r="AK70" i="1841"/>
  <c r="AK51" i="1841"/>
  <c r="AK385" i="1840"/>
  <c r="AK353" i="1840"/>
  <c r="AK324" i="1840"/>
  <c r="AK308" i="1840"/>
  <c r="AK307" i="1840"/>
  <c r="AK291" i="1840"/>
  <c r="AK283" i="1840"/>
  <c r="AK275" i="1840"/>
  <c r="AK267" i="1840"/>
  <c r="AK259" i="1840"/>
  <c r="AK251" i="1840"/>
  <c r="AK243" i="1840"/>
  <c r="AK235" i="1840"/>
  <c r="AK227" i="1840"/>
  <c r="AK219" i="1840"/>
  <c r="AK211" i="1840"/>
  <c r="AK203" i="1840"/>
  <c r="AK195" i="1840"/>
  <c r="AK187" i="1840"/>
  <c r="AK375" i="1840"/>
  <c r="AK343" i="1840"/>
  <c r="AK321" i="1840"/>
  <c r="AK320" i="1840"/>
  <c r="AK302" i="1840"/>
  <c r="AK288" i="1840"/>
  <c r="AK280" i="1840"/>
  <c r="AK272" i="1840"/>
  <c r="AK264" i="1840"/>
  <c r="AK256" i="1840"/>
  <c r="AK248" i="1840"/>
  <c r="AK240" i="1840"/>
  <c r="AK232" i="1840"/>
  <c r="AK224" i="1840"/>
  <c r="AK216" i="1840"/>
  <c r="AK208" i="1840"/>
  <c r="AK200" i="1840"/>
  <c r="AK192" i="1840"/>
  <c r="AK184" i="1840"/>
  <c r="AK377" i="1840"/>
  <c r="AK345" i="1840"/>
  <c r="AK319" i="1840"/>
  <c r="AK297" i="1840"/>
  <c r="AK293" i="1840"/>
  <c r="AK285" i="1840"/>
  <c r="AK277" i="1840"/>
  <c r="AK269" i="1840"/>
  <c r="AK261" i="1840"/>
  <c r="AK253" i="1840"/>
  <c r="AK245" i="1840"/>
  <c r="AK237" i="1840"/>
  <c r="AK229" i="1840"/>
  <c r="AK221" i="1840"/>
  <c r="AK213" i="1840"/>
  <c r="AK205" i="1840"/>
  <c r="AK197" i="1840"/>
  <c r="AK367" i="1840"/>
  <c r="AK335" i="1840"/>
  <c r="AK296" i="1840"/>
  <c r="AK290" i="1840"/>
  <c r="AK282" i="1840"/>
  <c r="AK274" i="1840"/>
  <c r="AK266" i="1840"/>
  <c r="AK258" i="1840"/>
  <c r="AK250" i="1840"/>
  <c r="AK242" i="1840"/>
  <c r="AK234" i="1840"/>
  <c r="AK226" i="1840"/>
  <c r="AK218" i="1840"/>
  <c r="AK210" i="1840"/>
  <c r="AK202" i="1840"/>
  <c r="AK194" i="1840"/>
  <c r="AK54" i="1841"/>
  <c r="AK399" i="1840"/>
  <c r="AK369" i="1840"/>
  <c r="AK337" i="1840"/>
  <c r="AK316" i="1840"/>
  <c r="AK305" i="1840"/>
  <c r="AK287" i="1840"/>
  <c r="AK279" i="1840"/>
  <c r="AK271" i="1840"/>
  <c r="AK263" i="1840"/>
  <c r="AK255" i="1840"/>
  <c r="AK55" i="1841"/>
  <c r="AK391" i="1840"/>
  <c r="AK359" i="1840"/>
  <c r="AK313" i="1840"/>
  <c r="AK312" i="1840"/>
  <c r="AK304" i="1840"/>
  <c r="AK300" i="1840"/>
  <c r="AK295" i="1840"/>
  <c r="AK292" i="1840"/>
  <c r="AK284" i="1840"/>
  <c r="AK276" i="1840"/>
  <c r="AK268" i="1840"/>
  <c r="AK260" i="1840"/>
  <c r="AK252" i="1840"/>
  <c r="AK244" i="1840"/>
  <c r="AK236" i="1840"/>
  <c r="AK228" i="1840"/>
  <c r="AK220" i="1840"/>
  <c r="AK212" i="1840"/>
  <c r="AK204" i="1840"/>
  <c r="AK196" i="1840"/>
  <c r="AK201" i="1840"/>
  <c r="AK199" i="1840"/>
  <c r="AK198" i="1840"/>
  <c r="AK177" i="1840"/>
  <c r="AK327" i="1840"/>
  <c r="AK257" i="1840"/>
  <c r="AK209" i="1840"/>
  <c r="AK207" i="1840"/>
  <c r="AK206" i="1840"/>
  <c r="AK191" i="1840"/>
  <c r="AK182" i="1840"/>
  <c r="AK174" i="1840"/>
  <c r="AK166" i="1840"/>
  <c r="AK158" i="1840"/>
  <c r="AK150" i="1840"/>
  <c r="AK142" i="1840"/>
  <c r="AK134" i="1840"/>
  <c r="AK126" i="1840"/>
  <c r="AK118" i="1840"/>
  <c r="AK110" i="1840"/>
  <c r="AK102" i="1840"/>
  <c r="AK94" i="1840"/>
  <c r="AK86" i="1840"/>
  <c r="AK78" i="1840"/>
  <c r="AK393" i="1840"/>
  <c r="AK281" i="1840"/>
  <c r="AK217" i="1840"/>
  <c r="AK215" i="1840"/>
  <c r="AK214" i="1840"/>
  <c r="AK190" i="1840"/>
  <c r="AK186" i="1840"/>
  <c r="AK179" i="1840"/>
  <c r="AK171" i="1840"/>
  <c r="AK163" i="1840"/>
  <c r="AK155" i="1840"/>
  <c r="AK147" i="1840"/>
  <c r="AK139" i="1840"/>
  <c r="AK131" i="1840"/>
  <c r="AK123" i="1840"/>
  <c r="AK115" i="1840"/>
  <c r="AK107" i="1840"/>
  <c r="AK99" i="1840"/>
  <c r="AK91" i="1840"/>
  <c r="AK83" i="1840"/>
  <c r="AK75" i="1840"/>
  <c r="AK225" i="1840"/>
  <c r="AK223" i="1840"/>
  <c r="AK222" i="1840"/>
  <c r="AK185" i="1840"/>
  <c r="AK176" i="1840"/>
  <c r="AK168" i="1840"/>
  <c r="AK160" i="1840"/>
  <c r="AK152" i="1840"/>
  <c r="AK144" i="1840"/>
  <c r="AK136" i="1840"/>
  <c r="AK128" i="1840"/>
  <c r="AK120" i="1840"/>
  <c r="AK112" i="1840"/>
  <c r="AK104" i="1840"/>
  <c r="AK96" i="1840"/>
  <c r="AK88" i="1840"/>
  <c r="AK329" i="1840"/>
  <c r="AK299" i="1840"/>
  <c r="AK265" i="1840"/>
  <c r="AK233" i="1840"/>
  <c r="AK231" i="1840"/>
  <c r="AK230" i="1840"/>
  <c r="AK189" i="1840"/>
  <c r="AK181" i="1840"/>
  <c r="AK173" i="1840"/>
  <c r="AK165" i="1840"/>
  <c r="AK157" i="1840"/>
  <c r="AK149" i="1840"/>
  <c r="AK141" i="1840"/>
  <c r="AK133" i="1840"/>
  <c r="AK125" i="1840"/>
  <c r="AK117" i="1840"/>
  <c r="AK109" i="1840"/>
  <c r="AK101" i="1840"/>
  <c r="AK93" i="1840"/>
  <c r="AK85" i="1840"/>
  <c r="AK77" i="1840"/>
  <c r="AK289" i="1840"/>
  <c r="AK241" i="1840"/>
  <c r="AK239" i="1840"/>
  <c r="AK238" i="1840"/>
  <c r="AK178" i="1840"/>
  <c r="AK170" i="1840"/>
  <c r="AK162" i="1840"/>
  <c r="AK154" i="1840"/>
  <c r="AK146" i="1840"/>
  <c r="AK138" i="1840"/>
  <c r="AK130" i="1840"/>
  <c r="AK311" i="1840"/>
  <c r="AK247" i="1840"/>
  <c r="AK246" i="1840"/>
  <c r="AK188" i="1840"/>
  <c r="AK175" i="1840"/>
  <c r="AK167" i="1840"/>
  <c r="AK159" i="1840"/>
  <c r="AK151" i="1840"/>
  <c r="AK143" i="1840"/>
  <c r="AK135" i="1840"/>
  <c r="AK127" i="1840"/>
  <c r="AK119" i="1840"/>
  <c r="AK111" i="1840"/>
  <c r="AK103" i="1840"/>
  <c r="AK95" i="1840"/>
  <c r="AK87" i="1840"/>
  <c r="AK79" i="1840"/>
  <c r="AK361" i="1840"/>
  <c r="AK116" i="1840"/>
  <c r="AK114" i="1840"/>
  <c r="AK113" i="1840"/>
  <c r="AK74" i="1840"/>
  <c r="AK65" i="1840"/>
  <c r="AK57" i="1840"/>
  <c r="AK49" i="1840"/>
  <c r="AK41" i="1840"/>
  <c r="AK33" i="1840"/>
  <c r="AK25" i="1840"/>
  <c r="AK17" i="1840"/>
  <c r="AK9" i="1840"/>
  <c r="AK398" i="1839"/>
  <c r="AK390" i="1839"/>
  <c r="AK382" i="1839"/>
  <c r="AK374" i="1839"/>
  <c r="AK366" i="1839"/>
  <c r="AK156" i="1840"/>
  <c r="AK145" i="1840"/>
  <c r="AK124" i="1840"/>
  <c r="AK122" i="1840"/>
  <c r="AK121" i="1840"/>
  <c r="AK73" i="1840"/>
  <c r="AK70" i="1840"/>
  <c r="AK62" i="1840"/>
  <c r="AK54" i="1840"/>
  <c r="AK46" i="1840"/>
  <c r="AK38" i="1840"/>
  <c r="AK30" i="1840"/>
  <c r="AK22" i="1840"/>
  <c r="AK14" i="1840"/>
  <c r="AK6" i="1840"/>
  <c r="AK395" i="1839"/>
  <c r="AK387" i="1839"/>
  <c r="AK379" i="1839"/>
  <c r="AK371" i="1839"/>
  <c r="AK67" i="1840"/>
  <c r="AK59" i="1840"/>
  <c r="AK51" i="1840"/>
  <c r="AK43" i="1840"/>
  <c r="AK35" i="1840"/>
  <c r="AK27" i="1840"/>
  <c r="AK19" i="1840"/>
  <c r="AK11" i="1840"/>
  <c r="AK400" i="1839"/>
  <c r="AK392" i="1839"/>
  <c r="AK384" i="1839"/>
  <c r="AK376" i="1839"/>
  <c r="AK368" i="1839"/>
  <c r="AK360" i="1839"/>
  <c r="AK352" i="1839"/>
  <c r="AK344" i="1839"/>
  <c r="AK336" i="1839"/>
  <c r="AK328" i="1839"/>
  <c r="AK320" i="1839"/>
  <c r="AK312" i="1839"/>
  <c r="AK304" i="1839"/>
  <c r="AK296" i="1839"/>
  <c r="AK193" i="1840"/>
  <c r="AK183" i="1840"/>
  <c r="AK169" i="1840"/>
  <c r="AK148" i="1840"/>
  <c r="AK137" i="1840"/>
  <c r="AK72" i="1840"/>
  <c r="AK64" i="1840"/>
  <c r="AK56" i="1840"/>
  <c r="AK48" i="1840"/>
  <c r="AK40" i="1840"/>
  <c r="AK32" i="1840"/>
  <c r="AK24" i="1840"/>
  <c r="AK16" i="1840"/>
  <c r="AK8" i="1840"/>
  <c r="AK397" i="1839"/>
  <c r="AK389" i="1839"/>
  <c r="AK381" i="1839"/>
  <c r="AK373" i="1839"/>
  <c r="AK365" i="1839"/>
  <c r="AK357" i="1839"/>
  <c r="AK349" i="1839"/>
  <c r="AK341" i="1839"/>
  <c r="AK333" i="1839"/>
  <c r="AK325" i="1839"/>
  <c r="AK317" i="1839"/>
  <c r="AK273" i="1840"/>
  <c r="AK84" i="1840"/>
  <c r="AK82" i="1840"/>
  <c r="AK69" i="1840"/>
  <c r="AK61" i="1840"/>
  <c r="AK53" i="1840"/>
  <c r="AK45" i="1840"/>
  <c r="AK37" i="1840"/>
  <c r="AK29" i="1840"/>
  <c r="AK21" i="1840"/>
  <c r="AK13" i="1840"/>
  <c r="AK5" i="1840"/>
  <c r="AK394" i="1839"/>
  <c r="AK386" i="1839"/>
  <c r="AK378" i="1839"/>
  <c r="AK370" i="1839"/>
  <c r="AK362" i="1839"/>
  <c r="AK354" i="1839"/>
  <c r="AK346" i="1839"/>
  <c r="AK338" i="1839"/>
  <c r="AK172" i="1840"/>
  <c r="AK161" i="1840"/>
  <c r="AK140" i="1840"/>
  <c r="AK129" i="1840"/>
  <c r="AK92" i="1840"/>
  <c r="AK90" i="1840"/>
  <c r="AK89" i="1840"/>
  <c r="AK81" i="1840"/>
  <c r="AK80" i="1840"/>
  <c r="AK66" i="1840"/>
  <c r="AK58" i="1840"/>
  <c r="AK50" i="1840"/>
  <c r="AK42" i="1840"/>
  <c r="AK34" i="1840"/>
  <c r="AK26" i="1840"/>
  <c r="AK18" i="1840"/>
  <c r="AK10" i="1840"/>
  <c r="AK399" i="1839"/>
  <c r="AK391" i="1839"/>
  <c r="AK383" i="1839"/>
  <c r="AK375" i="1839"/>
  <c r="AK367" i="1839"/>
  <c r="AK359" i="1839"/>
  <c r="AK100" i="1840"/>
  <c r="AK98" i="1840"/>
  <c r="AK97" i="1840"/>
  <c r="AK71" i="1840"/>
  <c r="AK63" i="1840"/>
  <c r="AK55" i="1840"/>
  <c r="AK47" i="1840"/>
  <c r="AK39" i="1840"/>
  <c r="AK31" i="1840"/>
  <c r="AK23" i="1840"/>
  <c r="AK15" i="1840"/>
  <c r="AK7" i="1840"/>
  <c r="AK396" i="1839"/>
  <c r="AK388" i="1839"/>
  <c r="AK380" i="1839"/>
  <c r="AK372" i="1839"/>
  <c r="AK364" i="1839"/>
  <c r="AK356" i="1839"/>
  <c r="AK348" i="1839"/>
  <c r="AK340" i="1839"/>
  <c r="AK332" i="1839"/>
  <c r="AK324" i="1839"/>
  <c r="AK316" i="1839"/>
  <c r="AK308" i="1839"/>
  <c r="AK300" i="1839"/>
  <c r="AK249" i="1840"/>
  <c r="AK132" i="1840"/>
  <c r="AK105" i="1840"/>
  <c r="AK52" i="1840"/>
  <c r="AK351" i="1839"/>
  <c r="AK335" i="1839"/>
  <c r="AK313" i="1839"/>
  <c r="AK299" i="1839"/>
  <c r="AK289" i="1839"/>
  <c r="AK281" i="1839"/>
  <c r="AK273" i="1839"/>
  <c r="AK265" i="1839"/>
  <c r="AK257" i="1839"/>
  <c r="AK249" i="1839"/>
  <c r="AK241" i="1839"/>
  <c r="AK233" i="1839"/>
  <c r="AK225" i="1839"/>
  <c r="AK217" i="1839"/>
  <c r="AK209" i="1839"/>
  <c r="AK201" i="1839"/>
  <c r="AK193" i="1839"/>
  <c r="AK185" i="1839"/>
  <c r="AK177" i="1839"/>
  <c r="AK169" i="1839"/>
  <c r="AK161" i="1839"/>
  <c r="AK153" i="1839"/>
  <c r="AK145" i="1839"/>
  <c r="AK137" i="1839"/>
  <c r="AK129" i="1839"/>
  <c r="AK121" i="1839"/>
  <c r="AK113" i="1839"/>
  <c r="AK105" i="1839"/>
  <c r="AK97" i="1839"/>
  <c r="AK89" i="1839"/>
  <c r="AK81" i="1839"/>
  <c r="AK73" i="1839"/>
  <c r="AK180" i="1840"/>
  <c r="AK106" i="1840"/>
  <c r="AK12" i="1840"/>
  <c r="AK369" i="1839"/>
  <c r="AK350" i="1839"/>
  <c r="AK334" i="1839"/>
  <c r="AK327" i="1839"/>
  <c r="AK303" i="1839"/>
  <c r="AK294" i="1839"/>
  <c r="AK286" i="1839"/>
  <c r="AK278" i="1839"/>
  <c r="AK270" i="1839"/>
  <c r="AK262" i="1839"/>
  <c r="AK254" i="1839"/>
  <c r="AK246" i="1839"/>
  <c r="AK238" i="1839"/>
  <c r="AK230" i="1839"/>
  <c r="AK222" i="1839"/>
  <c r="AK214" i="1839"/>
  <c r="AK206" i="1839"/>
  <c r="AK198" i="1839"/>
  <c r="AK190" i="1839"/>
  <c r="AK182" i="1839"/>
  <c r="AK174" i="1839"/>
  <c r="AK166" i="1839"/>
  <c r="AK158" i="1839"/>
  <c r="AK150" i="1839"/>
  <c r="AK142" i="1839"/>
  <c r="AK134" i="1839"/>
  <c r="AK126" i="1839"/>
  <c r="AK118" i="1839"/>
  <c r="AK110" i="1839"/>
  <c r="AK102" i="1839"/>
  <c r="AK94" i="1839"/>
  <c r="AK86" i="1839"/>
  <c r="AK78" i="1839"/>
  <c r="AK70" i="1839"/>
  <c r="AK76" i="1840"/>
  <c r="AK36" i="1840"/>
  <c r="AK393" i="1839"/>
  <c r="AK347" i="1839"/>
  <c r="AK326" i="1839"/>
  <c r="AK319" i="1839"/>
  <c r="AK307" i="1839"/>
  <c r="AK298" i="1839"/>
  <c r="AK291" i="1839"/>
  <c r="AK283" i="1839"/>
  <c r="AK275" i="1839"/>
  <c r="AK267" i="1839"/>
  <c r="AK259" i="1839"/>
  <c r="AK251" i="1839"/>
  <c r="AK243" i="1839"/>
  <c r="AK235" i="1839"/>
  <c r="AK227" i="1839"/>
  <c r="AK219" i="1839"/>
  <c r="AK211" i="1839"/>
  <c r="AK203" i="1839"/>
  <c r="AK195" i="1839"/>
  <c r="AK187" i="1839"/>
  <c r="AK179" i="1839"/>
  <c r="AK171" i="1839"/>
  <c r="AK163" i="1839"/>
  <c r="AK155" i="1839"/>
  <c r="AK147" i="1839"/>
  <c r="AK139" i="1839"/>
  <c r="AK131" i="1839"/>
  <c r="AK123" i="1839"/>
  <c r="AK115" i="1839"/>
  <c r="AK107" i="1839"/>
  <c r="AK99" i="1839"/>
  <c r="AK91" i="1839"/>
  <c r="AK83" i="1839"/>
  <c r="AK75" i="1839"/>
  <c r="AK164" i="1840"/>
  <c r="AK60" i="1840"/>
  <c r="AK345" i="1839"/>
  <c r="AK318" i="1839"/>
  <c r="AK311" i="1839"/>
  <c r="AK302" i="1839"/>
  <c r="AK297" i="1839"/>
  <c r="AK288" i="1839"/>
  <c r="AK280" i="1839"/>
  <c r="AK272" i="1839"/>
  <c r="AK264" i="1839"/>
  <c r="AK256" i="1839"/>
  <c r="AK248" i="1839"/>
  <c r="AK240" i="1839"/>
  <c r="AK232" i="1839"/>
  <c r="AK224" i="1839"/>
  <c r="AK216" i="1839"/>
  <c r="AK208" i="1839"/>
  <c r="AK200" i="1839"/>
  <c r="AK192" i="1839"/>
  <c r="AK184" i="1839"/>
  <c r="AK176" i="1839"/>
  <c r="AK168" i="1839"/>
  <c r="AK160" i="1839"/>
  <c r="AK152" i="1839"/>
  <c r="AK144" i="1839"/>
  <c r="AK136" i="1839"/>
  <c r="AK128" i="1839"/>
  <c r="AK120" i="1839"/>
  <c r="AK112" i="1839"/>
  <c r="AK104" i="1839"/>
  <c r="AK96" i="1839"/>
  <c r="AK88" i="1839"/>
  <c r="AK80" i="1839"/>
  <c r="AK108" i="1840"/>
  <c r="AK20" i="1840"/>
  <c r="AK377" i="1839"/>
  <c r="AK343" i="1839"/>
  <c r="AK331" i="1839"/>
  <c r="AK306" i="1839"/>
  <c r="AK301" i="1839"/>
  <c r="AK293" i="1839"/>
  <c r="AK285" i="1839"/>
  <c r="AK277" i="1839"/>
  <c r="AK269" i="1839"/>
  <c r="AK261" i="1839"/>
  <c r="AK253" i="1839"/>
  <c r="AK245" i="1839"/>
  <c r="AK237" i="1839"/>
  <c r="AK229" i="1839"/>
  <c r="AK221" i="1839"/>
  <c r="AK213" i="1839"/>
  <c r="AK205" i="1839"/>
  <c r="AK197" i="1839"/>
  <c r="AK189" i="1839"/>
  <c r="AK181" i="1839"/>
  <c r="AK173" i="1839"/>
  <c r="AK165" i="1839"/>
  <c r="AK157" i="1839"/>
  <c r="AK149" i="1839"/>
  <c r="AK141" i="1839"/>
  <c r="AK133" i="1839"/>
  <c r="AK125" i="1839"/>
  <c r="AK117" i="1839"/>
  <c r="AK109" i="1839"/>
  <c r="AK101" i="1839"/>
  <c r="AK93" i="1839"/>
  <c r="AK85" i="1839"/>
  <c r="AK77" i="1839"/>
  <c r="AK44" i="1840"/>
  <c r="AK363" i="1839"/>
  <c r="AK361" i="1839"/>
  <c r="AK358" i="1839"/>
  <c r="AK342" i="1839"/>
  <c r="AK330" i="1839"/>
  <c r="AK323" i="1839"/>
  <c r="AK310" i="1839"/>
  <c r="AK305" i="1839"/>
  <c r="AK290" i="1839"/>
  <c r="AK282" i="1839"/>
  <c r="AK274" i="1839"/>
  <c r="AK266" i="1839"/>
  <c r="AK258" i="1839"/>
  <c r="AK250" i="1839"/>
  <c r="AK242" i="1839"/>
  <c r="AK234" i="1839"/>
  <c r="AK226" i="1839"/>
  <c r="AK218" i="1839"/>
  <c r="AK210" i="1839"/>
  <c r="AK202" i="1839"/>
  <c r="AK194" i="1839"/>
  <c r="AK186" i="1839"/>
  <c r="AK178" i="1839"/>
  <c r="AK170" i="1839"/>
  <c r="AK162" i="1839"/>
  <c r="AK154" i="1839"/>
  <c r="AK146" i="1839"/>
  <c r="AK138" i="1839"/>
  <c r="AK130" i="1839"/>
  <c r="AK122" i="1839"/>
  <c r="AK114" i="1839"/>
  <c r="AK106" i="1839"/>
  <c r="AK98" i="1839"/>
  <c r="AK90" i="1839"/>
  <c r="AK82" i="1839"/>
  <c r="AK74" i="1839"/>
  <c r="AK68" i="1840"/>
  <c r="AK355" i="1839"/>
  <c r="AK339" i="1839"/>
  <c r="AK329" i="1839"/>
  <c r="AK322" i="1839"/>
  <c r="AK315" i="1839"/>
  <c r="AK309" i="1839"/>
  <c r="AK287" i="1839"/>
  <c r="AK279" i="1839"/>
  <c r="AK271" i="1839"/>
  <c r="AK263" i="1839"/>
  <c r="AK255" i="1839"/>
  <c r="AK247" i="1839"/>
  <c r="AK239" i="1839"/>
  <c r="AK231" i="1839"/>
  <c r="AK223" i="1839"/>
  <c r="AK215" i="1839"/>
  <c r="AK207" i="1839"/>
  <c r="AK199" i="1839"/>
  <c r="AK191" i="1839"/>
  <c r="AK183" i="1839"/>
  <c r="AK175" i="1839"/>
  <c r="AK167" i="1839"/>
  <c r="AK321" i="1839"/>
  <c r="AK284" i="1839"/>
  <c r="AK220" i="1839"/>
  <c r="AK66" i="1839"/>
  <c r="AK58" i="1839"/>
  <c r="AK50" i="1839"/>
  <c r="AK42" i="1839"/>
  <c r="AK34" i="1839"/>
  <c r="AK26" i="1839"/>
  <c r="AK18" i="1839"/>
  <c r="AK10" i="1839"/>
  <c r="AK399" i="1838"/>
  <c r="AK391" i="1838"/>
  <c r="AK383" i="1838"/>
  <c r="AK375" i="1838"/>
  <c r="AK367" i="1838"/>
  <c r="AK359" i="1838"/>
  <c r="AK351" i="1838"/>
  <c r="AK343" i="1838"/>
  <c r="AK335" i="1838"/>
  <c r="AK327" i="1838"/>
  <c r="AK319" i="1838"/>
  <c r="AK311" i="1838"/>
  <c r="AK303" i="1838"/>
  <c r="AK295" i="1838"/>
  <c r="AK287" i="1838"/>
  <c r="AK279" i="1838"/>
  <c r="AK271" i="1838"/>
  <c r="AK263" i="1838"/>
  <c r="AK255" i="1838"/>
  <c r="AK247" i="1838"/>
  <c r="AK239" i="1838"/>
  <c r="AK153" i="1840"/>
  <c r="AK385" i="1839"/>
  <c r="AK337" i="1839"/>
  <c r="AK244" i="1839"/>
  <c r="AK180" i="1839"/>
  <c r="AK151" i="1839"/>
  <c r="AK140" i="1839"/>
  <c r="AK119" i="1839"/>
  <c r="AK108" i="1839"/>
  <c r="AK87" i="1839"/>
  <c r="AK76" i="1839"/>
  <c r="AK63" i="1839"/>
  <c r="AK55" i="1839"/>
  <c r="AK47" i="1839"/>
  <c r="AK39" i="1839"/>
  <c r="AK31" i="1839"/>
  <c r="AK23" i="1839"/>
  <c r="AK15" i="1839"/>
  <c r="AK7" i="1839"/>
  <c r="AK396" i="1838"/>
  <c r="AK388" i="1838"/>
  <c r="AK380" i="1838"/>
  <c r="AK372" i="1838"/>
  <c r="AK364" i="1838"/>
  <c r="AK356" i="1838"/>
  <c r="AK348" i="1838"/>
  <c r="AK340" i="1838"/>
  <c r="AK332" i="1838"/>
  <c r="AK324" i="1838"/>
  <c r="AK316" i="1838"/>
  <c r="AK308" i="1838"/>
  <c r="AK300" i="1838"/>
  <c r="AK292" i="1838"/>
  <c r="AK284" i="1838"/>
  <c r="AK276" i="1838"/>
  <c r="AK268" i="1838"/>
  <c r="AK260" i="1838"/>
  <c r="AK252" i="1838"/>
  <c r="AK244" i="1838"/>
  <c r="AK268" i="1839"/>
  <c r="AK204" i="1839"/>
  <c r="AK68" i="1839"/>
  <c r="AK60" i="1839"/>
  <c r="AK52" i="1839"/>
  <c r="AK44" i="1839"/>
  <c r="AK36" i="1839"/>
  <c r="AK28" i="1839"/>
  <c r="AK20" i="1839"/>
  <c r="AK12" i="1839"/>
  <c r="AK393" i="1838"/>
  <c r="AK385" i="1838"/>
  <c r="AK377" i="1838"/>
  <c r="AK369" i="1838"/>
  <c r="AK361" i="1838"/>
  <c r="AK353" i="1838"/>
  <c r="AK345" i="1838"/>
  <c r="AK337" i="1838"/>
  <c r="AK329" i="1838"/>
  <c r="AK321" i="1838"/>
  <c r="AK313" i="1838"/>
  <c r="AK305" i="1838"/>
  <c r="AK297" i="1838"/>
  <c r="AK289" i="1838"/>
  <c r="AK281" i="1838"/>
  <c r="AK273" i="1838"/>
  <c r="AK265" i="1838"/>
  <c r="AK353" i="1839"/>
  <c r="AK292" i="1839"/>
  <c r="AK228" i="1839"/>
  <c r="AK164" i="1839"/>
  <c r="AK143" i="1839"/>
  <c r="AK132" i="1839"/>
  <c r="AK111" i="1839"/>
  <c r="AK100" i="1839"/>
  <c r="AK79" i="1839"/>
  <c r="AK65" i="1839"/>
  <c r="AK57" i="1839"/>
  <c r="AK49" i="1839"/>
  <c r="AK41" i="1839"/>
  <c r="AK33" i="1839"/>
  <c r="AK25" i="1839"/>
  <c r="AK17" i="1839"/>
  <c r="AK9" i="1839"/>
  <c r="AK398" i="1838"/>
  <c r="AK390" i="1838"/>
  <c r="AK382" i="1838"/>
  <c r="AK374" i="1838"/>
  <c r="AK366" i="1838"/>
  <c r="AK358" i="1838"/>
  <c r="AK350" i="1838"/>
  <c r="AK342" i="1838"/>
  <c r="AK334" i="1838"/>
  <c r="AK326" i="1838"/>
  <c r="AK318" i="1838"/>
  <c r="AK310" i="1838"/>
  <c r="AK302" i="1838"/>
  <c r="AK294" i="1838"/>
  <c r="AK286" i="1838"/>
  <c r="AK278" i="1838"/>
  <c r="AK270" i="1838"/>
  <c r="AK262" i="1838"/>
  <c r="AK254" i="1838"/>
  <c r="AK28" i="1840"/>
  <c r="AK252" i="1839"/>
  <c r="AK188" i="1839"/>
  <c r="AK62" i="1839"/>
  <c r="AK54" i="1839"/>
  <c r="AK46" i="1839"/>
  <c r="AK38" i="1839"/>
  <c r="AK30" i="1839"/>
  <c r="AK22" i="1839"/>
  <c r="AK14" i="1839"/>
  <c r="AK6" i="1839"/>
  <c r="AK395" i="1838"/>
  <c r="AK387" i="1838"/>
  <c r="AK379" i="1838"/>
  <c r="AK371" i="1838"/>
  <c r="AK363" i="1838"/>
  <c r="AK355" i="1838"/>
  <c r="AK347" i="1838"/>
  <c r="AK339" i="1838"/>
  <c r="AK331" i="1838"/>
  <c r="AK323" i="1838"/>
  <c r="AK315" i="1838"/>
  <c r="AK307" i="1838"/>
  <c r="AK299" i="1838"/>
  <c r="AK291" i="1838"/>
  <c r="AK283" i="1838"/>
  <c r="AK275" i="1838"/>
  <c r="AK267" i="1838"/>
  <c r="AK259" i="1838"/>
  <c r="AK251" i="1838"/>
  <c r="AK243" i="1838"/>
  <c r="AK314" i="1839"/>
  <c r="AK276" i="1839"/>
  <c r="AK212" i="1839"/>
  <c r="AK156" i="1839"/>
  <c r="AK135" i="1839"/>
  <c r="AK124" i="1839"/>
  <c r="AK103" i="1839"/>
  <c r="AK92" i="1839"/>
  <c r="AK67" i="1839"/>
  <c r="AK59" i="1839"/>
  <c r="AK51" i="1839"/>
  <c r="AK43" i="1839"/>
  <c r="AK35" i="1839"/>
  <c r="AK27" i="1839"/>
  <c r="AK19" i="1839"/>
  <c r="AK11" i="1839"/>
  <c r="AK400" i="1838"/>
  <c r="AK392" i="1838"/>
  <c r="AK384" i="1838"/>
  <c r="AK376" i="1838"/>
  <c r="AK368" i="1838"/>
  <c r="AK360" i="1838"/>
  <c r="AK352" i="1838"/>
  <c r="AK344" i="1838"/>
  <c r="AK336" i="1838"/>
  <c r="AK328" i="1838"/>
  <c r="AK320" i="1838"/>
  <c r="AK312" i="1838"/>
  <c r="AK304" i="1838"/>
  <c r="AK296" i="1838"/>
  <c r="AK288" i="1838"/>
  <c r="AK280" i="1838"/>
  <c r="AK272" i="1838"/>
  <c r="AK264" i="1838"/>
  <c r="AK256" i="1838"/>
  <c r="AK248" i="1838"/>
  <c r="AK240" i="1838"/>
  <c r="AK236" i="1839"/>
  <c r="AK172" i="1839"/>
  <c r="AK72" i="1839"/>
  <c r="AK71" i="1839"/>
  <c r="AK64" i="1839"/>
  <c r="AK56" i="1839"/>
  <c r="AK48" i="1839"/>
  <c r="AK40" i="1839"/>
  <c r="AK32" i="1839"/>
  <c r="AK24" i="1839"/>
  <c r="AK16" i="1839"/>
  <c r="AK8" i="1839"/>
  <c r="AK397" i="1838"/>
  <c r="AK389" i="1838"/>
  <c r="AK381" i="1838"/>
  <c r="AK373" i="1838"/>
  <c r="AK365" i="1838"/>
  <c r="AK357" i="1838"/>
  <c r="AK349" i="1838"/>
  <c r="AK341" i="1838"/>
  <c r="AK333" i="1838"/>
  <c r="AK325" i="1838"/>
  <c r="AK317" i="1838"/>
  <c r="AK309" i="1838"/>
  <c r="AK301" i="1838"/>
  <c r="AK293" i="1838"/>
  <c r="AK285" i="1838"/>
  <c r="AK277" i="1838"/>
  <c r="AK269" i="1838"/>
  <c r="AK261" i="1838"/>
  <c r="AK253" i="1838"/>
  <c r="AK245" i="1838"/>
  <c r="AK237" i="1838"/>
  <c r="AK116" i="1839"/>
  <c r="AK45" i="1839"/>
  <c r="AK346" i="1838"/>
  <c r="AK282" i="1838"/>
  <c r="AK234" i="1838"/>
  <c r="AK226" i="1838"/>
  <c r="AK218" i="1838"/>
  <c r="AK210" i="1838"/>
  <c r="AK202" i="1838"/>
  <c r="AK194" i="1838"/>
  <c r="AK186" i="1838"/>
  <c r="AK178" i="1838"/>
  <c r="AK170" i="1838"/>
  <c r="AK162" i="1838"/>
  <c r="AK154" i="1838"/>
  <c r="AK146" i="1838"/>
  <c r="AK138" i="1838"/>
  <c r="AK130" i="1838"/>
  <c r="AK122" i="1838"/>
  <c r="AK114" i="1838"/>
  <c r="AK106" i="1838"/>
  <c r="AK98" i="1838"/>
  <c r="AK90" i="1838"/>
  <c r="AK82" i="1838"/>
  <c r="AK74" i="1838"/>
  <c r="AK66" i="1838"/>
  <c r="AK58" i="1838"/>
  <c r="AK50" i="1838"/>
  <c r="AK42" i="1838"/>
  <c r="AK34" i="1838"/>
  <c r="AK26" i="1838"/>
  <c r="AK18" i="1838"/>
  <c r="AK10" i="1838"/>
  <c r="AK399" i="1837"/>
  <c r="AK260" i="1839"/>
  <c r="AK95" i="1839"/>
  <c r="AK69" i="1839"/>
  <c r="AK370" i="1838"/>
  <c r="AK306" i="1838"/>
  <c r="AK242" i="1838"/>
  <c r="AK241" i="1838"/>
  <c r="AK238" i="1838"/>
  <c r="AK231" i="1838"/>
  <c r="AK223" i="1838"/>
  <c r="AK215" i="1838"/>
  <c r="AK207" i="1838"/>
  <c r="AK199" i="1838"/>
  <c r="AK191" i="1838"/>
  <c r="AK183" i="1838"/>
  <c r="AK175" i="1838"/>
  <c r="AK167" i="1838"/>
  <c r="AK159" i="1838"/>
  <c r="AK151" i="1838"/>
  <c r="AK143" i="1838"/>
  <c r="AK135" i="1838"/>
  <c r="AK127" i="1838"/>
  <c r="AK119" i="1838"/>
  <c r="AK111" i="1838"/>
  <c r="AK103" i="1838"/>
  <c r="AK95" i="1838"/>
  <c r="AK87" i="1838"/>
  <c r="AK79" i="1838"/>
  <c r="AK71" i="1838"/>
  <c r="AK63" i="1838"/>
  <c r="AK55" i="1838"/>
  <c r="AK47" i="1838"/>
  <c r="AK39" i="1838"/>
  <c r="AK31" i="1838"/>
  <c r="AK23" i="1838"/>
  <c r="AK15" i="1838"/>
  <c r="AK7" i="1838"/>
  <c r="AK29" i="1839"/>
  <c r="AK394" i="1838"/>
  <c r="AK330" i="1838"/>
  <c r="AK266" i="1838"/>
  <c r="AK250" i="1838"/>
  <c r="AK249" i="1838"/>
  <c r="AK246" i="1838"/>
  <c r="AK236" i="1838"/>
  <c r="AK228" i="1838"/>
  <c r="AK220" i="1838"/>
  <c r="AK212" i="1838"/>
  <c r="AK204" i="1838"/>
  <c r="AK196" i="1838"/>
  <c r="AK188" i="1838"/>
  <c r="AK180" i="1838"/>
  <c r="AK172" i="1838"/>
  <c r="AK164" i="1838"/>
  <c r="AK156" i="1838"/>
  <c r="AK148" i="1838"/>
  <c r="AK140" i="1838"/>
  <c r="AK132" i="1838"/>
  <c r="AK124" i="1838"/>
  <c r="AK116" i="1838"/>
  <c r="AK108" i="1838"/>
  <c r="AK100" i="1838"/>
  <c r="AK92" i="1838"/>
  <c r="AK84" i="1838"/>
  <c r="AK76" i="1838"/>
  <c r="AK68" i="1838"/>
  <c r="AK60" i="1838"/>
  <c r="AK52" i="1838"/>
  <c r="AK44" i="1838"/>
  <c r="AK36" i="1838"/>
  <c r="AK28" i="1838"/>
  <c r="AK20" i="1838"/>
  <c r="AK12" i="1838"/>
  <c r="AK148" i="1839"/>
  <c r="AK53" i="1839"/>
  <c r="AK354" i="1838"/>
  <c r="AK290" i="1838"/>
  <c r="AK233" i="1838"/>
  <c r="AK225" i="1838"/>
  <c r="AK217" i="1838"/>
  <c r="AK209" i="1838"/>
  <c r="AK201" i="1838"/>
  <c r="AK193" i="1838"/>
  <c r="AK185" i="1838"/>
  <c r="AK177" i="1838"/>
  <c r="AK169" i="1838"/>
  <c r="AK161" i="1838"/>
  <c r="AK153" i="1838"/>
  <c r="AK145" i="1838"/>
  <c r="AK137" i="1838"/>
  <c r="AK129" i="1838"/>
  <c r="AK121" i="1838"/>
  <c r="AK113" i="1838"/>
  <c r="AK105" i="1838"/>
  <c r="AK97" i="1838"/>
  <c r="AK89" i="1838"/>
  <c r="AK81" i="1838"/>
  <c r="AK73" i="1838"/>
  <c r="AK65" i="1838"/>
  <c r="AK57" i="1838"/>
  <c r="AK49" i="1838"/>
  <c r="AK41" i="1838"/>
  <c r="AK33" i="1838"/>
  <c r="AK25" i="1838"/>
  <c r="AK17" i="1838"/>
  <c r="AK9" i="1838"/>
  <c r="AK295" i="1839"/>
  <c r="AK127" i="1839"/>
  <c r="AK13" i="1839"/>
  <c r="AK378" i="1838"/>
  <c r="AK314" i="1838"/>
  <c r="AK230" i="1838"/>
  <c r="AK222" i="1838"/>
  <c r="AK214" i="1838"/>
  <c r="AK206" i="1838"/>
  <c r="AK198" i="1838"/>
  <c r="AK190" i="1838"/>
  <c r="AK182" i="1838"/>
  <c r="AK174" i="1838"/>
  <c r="AK166" i="1838"/>
  <c r="AK158" i="1838"/>
  <c r="AK150" i="1838"/>
  <c r="AK142" i="1838"/>
  <c r="AK134" i="1838"/>
  <c r="AK126" i="1838"/>
  <c r="AK118" i="1838"/>
  <c r="AK110" i="1838"/>
  <c r="AK102" i="1838"/>
  <c r="AK94" i="1838"/>
  <c r="AK86" i="1838"/>
  <c r="AK78" i="1838"/>
  <c r="AK70" i="1838"/>
  <c r="AK62" i="1838"/>
  <c r="AK54" i="1838"/>
  <c r="AK46" i="1838"/>
  <c r="AK38" i="1838"/>
  <c r="AK30" i="1838"/>
  <c r="AK22" i="1838"/>
  <c r="AK14" i="1838"/>
  <c r="AK6" i="1838"/>
  <c r="AK84" i="1839"/>
  <c r="AK37" i="1839"/>
  <c r="AK338" i="1838"/>
  <c r="AK274" i="1838"/>
  <c r="AK235" i="1838"/>
  <c r="AK227" i="1838"/>
  <c r="AK219" i="1838"/>
  <c r="AK211" i="1838"/>
  <c r="AK203" i="1838"/>
  <c r="AK195" i="1838"/>
  <c r="AK187" i="1838"/>
  <c r="AK179" i="1838"/>
  <c r="AK171" i="1838"/>
  <c r="AK163" i="1838"/>
  <c r="AK155" i="1838"/>
  <c r="AK147" i="1838"/>
  <c r="AK139" i="1838"/>
  <c r="AK131" i="1838"/>
  <c r="AK123" i="1838"/>
  <c r="AK115" i="1838"/>
  <c r="AK107" i="1838"/>
  <c r="AK99" i="1838"/>
  <c r="AK91" i="1838"/>
  <c r="AK83" i="1838"/>
  <c r="AK75" i="1838"/>
  <c r="AK67" i="1838"/>
  <c r="AK59" i="1838"/>
  <c r="AK51" i="1838"/>
  <c r="AK43" i="1838"/>
  <c r="AK35" i="1838"/>
  <c r="AK27" i="1838"/>
  <c r="AK19" i="1838"/>
  <c r="AK11" i="1838"/>
  <c r="AK196" i="1839"/>
  <c r="AK61" i="1839"/>
  <c r="AK5" i="1839"/>
  <c r="AK362" i="1838"/>
  <c r="AK298" i="1838"/>
  <c r="AK257" i="1838"/>
  <c r="AK232" i="1838"/>
  <c r="AK224" i="1838"/>
  <c r="AK216" i="1838"/>
  <c r="AK208" i="1838"/>
  <c r="AK200" i="1838"/>
  <c r="AK192" i="1838"/>
  <c r="AK184" i="1838"/>
  <c r="AK176" i="1838"/>
  <c r="AK168" i="1838"/>
  <c r="AK160" i="1838"/>
  <c r="AK152" i="1838"/>
  <c r="AK144" i="1838"/>
  <c r="AK136" i="1838"/>
  <c r="AK128" i="1838"/>
  <c r="AK120" i="1838"/>
  <c r="AK112" i="1838"/>
  <c r="AK104" i="1838"/>
  <c r="AK96" i="1838"/>
  <c r="AK88" i="1838"/>
  <c r="AK80" i="1838"/>
  <c r="AK72" i="1838"/>
  <c r="AK64" i="1838"/>
  <c r="AK56" i="1838"/>
  <c r="AK48" i="1838"/>
  <c r="AK40" i="1838"/>
  <c r="AK32" i="1838"/>
  <c r="AK24" i="1838"/>
  <c r="AK16" i="1838"/>
  <c r="AK8" i="1838"/>
  <c r="AK397" i="1837"/>
  <c r="AK357" i="1841"/>
  <c r="AK21" i="1839"/>
  <c r="AK258" i="1838"/>
  <c r="AK197" i="1838"/>
  <c r="AK133" i="1838"/>
  <c r="AK69" i="1838"/>
  <c r="AK400" i="1837"/>
  <c r="AK395" i="1837"/>
  <c r="AK392" i="1837"/>
  <c r="AK384" i="1837"/>
  <c r="AK376" i="1837"/>
  <c r="AK368" i="1837"/>
  <c r="AK360" i="1837"/>
  <c r="AK352" i="1837"/>
  <c r="AK344" i="1837"/>
  <c r="AK336" i="1837"/>
  <c r="AK328" i="1837"/>
  <c r="AK320" i="1837"/>
  <c r="AK312" i="1837"/>
  <c r="AK304" i="1837"/>
  <c r="AK296" i="1837"/>
  <c r="AK288" i="1837"/>
  <c r="AK221" i="1838"/>
  <c r="AK157" i="1838"/>
  <c r="AK93" i="1838"/>
  <c r="AK29" i="1838"/>
  <c r="AK389" i="1837"/>
  <c r="AK381" i="1837"/>
  <c r="AK373" i="1837"/>
  <c r="AK365" i="1837"/>
  <c r="AK357" i="1837"/>
  <c r="AK349" i="1837"/>
  <c r="AK341" i="1837"/>
  <c r="AK333" i="1837"/>
  <c r="AK325" i="1837"/>
  <c r="AK317" i="1837"/>
  <c r="AK309" i="1837"/>
  <c r="AK301" i="1837"/>
  <c r="AK293" i="1837"/>
  <c r="AK285" i="1837"/>
  <c r="AK181" i="1838"/>
  <c r="AK117" i="1838"/>
  <c r="AK53" i="1838"/>
  <c r="AK394" i="1837"/>
  <c r="AK386" i="1837"/>
  <c r="AK378" i="1837"/>
  <c r="AK370" i="1837"/>
  <c r="AK362" i="1837"/>
  <c r="AK354" i="1837"/>
  <c r="AK346" i="1837"/>
  <c r="AK338" i="1837"/>
  <c r="AK330" i="1837"/>
  <c r="AK322" i="1837"/>
  <c r="AK314" i="1837"/>
  <c r="AK306" i="1837"/>
  <c r="AK298" i="1837"/>
  <c r="AK290" i="1837"/>
  <c r="AK322" i="1838"/>
  <c r="AK205" i="1838"/>
  <c r="AK141" i="1838"/>
  <c r="AK77" i="1838"/>
  <c r="AK13" i="1838"/>
  <c r="AK5" i="1838"/>
  <c r="AK398" i="1837"/>
  <c r="AK391" i="1837"/>
  <c r="AK383" i="1837"/>
  <c r="AK375" i="1837"/>
  <c r="AK367" i="1837"/>
  <c r="AK359" i="1837"/>
  <c r="AK351" i="1837"/>
  <c r="AK343" i="1837"/>
  <c r="AK335" i="1837"/>
  <c r="AK327" i="1837"/>
  <c r="AK319" i="1837"/>
  <c r="AK311" i="1837"/>
  <c r="AK303" i="1837"/>
  <c r="AK295" i="1837"/>
  <c r="AK287" i="1837"/>
  <c r="AK229" i="1838"/>
  <c r="AK165" i="1838"/>
  <c r="AK101" i="1838"/>
  <c r="AK37" i="1838"/>
  <c r="AK388" i="1837"/>
  <c r="AK380" i="1837"/>
  <c r="AK372" i="1837"/>
  <c r="AK364" i="1837"/>
  <c r="AK356" i="1837"/>
  <c r="AK348" i="1837"/>
  <c r="AK340" i="1837"/>
  <c r="AK332" i="1837"/>
  <c r="AK324" i="1837"/>
  <c r="AK316" i="1837"/>
  <c r="AK308" i="1837"/>
  <c r="AK300" i="1837"/>
  <c r="AK292" i="1837"/>
  <c r="AK284" i="1837"/>
  <c r="AK189" i="1838"/>
  <c r="AK125" i="1838"/>
  <c r="AK61" i="1838"/>
  <c r="AK393" i="1837"/>
  <c r="AK385" i="1837"/>
  <c r="AK377" i="1837"/>
  <c r="AK369" i="1837"/>
  <c r="AK361" i="1837"/>
  <c r="AK353" i="1837"/>
  <c r="AK345" i="1837"/>
  <c r="AK337" i="1837"/>
  <c r="AK329" i="1837"/>
  <c r="AK321" i="1837"/>
  <c r="AK313" i="1837"/>
  <c r="AK305" i="1837"/>
  <c r="AK297" i="1837"/>
  <c r="AK289" i="1837"/>
  <c r="AK386" i="1838"/>
  <c r="AK213" i="1838"/>
  <c r="AK149" i="1838"/>
  <c r="AK85" i="1838"/>
  <c r="AK21" i="1838"/>
  <c r="AK396" i="1837"/>
  <c r="AK390" i="1837"/>
  <c r="AK382" i="1837"/>
  <c r="AK374" i="1837"/>
  <c r="AK366" i="1837"/>
  <c r="AK358" i="1837"/>
  <c r="AK350" i="1837"/>
  <c r="AK342" i="1837"/>
  <c r="AK334" i="1837"/>
  <c r="AK326" i="1837"/>
  <c r="AK318" i="1837"/>
  <c r="AK310" i="1837"/>
  <c r="AK302" i="1837"/>
  <c r="AK294" i="1837"/>
  <c r="AK286" i="1837"/>
  <c r="AK159" i="1839"/>
  <c r="AK173" i="1838"/>
  <c r="AK109" i="1838"/>
  <c r="AK45" i="1838"/>
  <c r="AK387" i="1837"/>
  <c r="AK379" i="1837"/>
  <c r="AK371" i="1837"/>
  <c r="AK363" i="1837"/>
  <c r="AK355" i="1837"/>
  <c r="AK347" i="1837"/>
  <c r="AK339" i="1837"/>
  <c r="AK331" i="1837"/>
  <c r="AK323" i="1837"/>
  <c r="AK315" i="1837"/>
  <c r="AK307" i="1837"/>
  <c r="AK299" i="1837"/>
  <c r="AK291" i="1837"/>
  <c r="AK280" i="1837"/>
  <c r="AK272" i="1837"/>
  <c r="AK264" i="1837"/>
  <c r="AK256" i="1837"/>
  <c r="AK248" i="1837"/>
  <c r="AK240" i="1837"/>
  <c r="AK232" i="1837"/>
  <c r="AK224" i="1837"/>
  <c r="AK216" i="1837"/>
  <c r="AK208" i="1837"/>
  <c r="AK200" i="1837"/>
  <c r="AK192" i="1837"/>
  <c r="AK184" i="1837"/>
  <c r="AK176" i="1837"/>
  <c r="AK168" i="1837"/>
  <c r="AK160" i="1837"/>
  <c r="AK152" i="1837"/>
  <c r="AK144" i="1837"/>
  <c r="AK136" i="1837"/>
  <c r="AK128" i="1837"/>
  <c r="AK120" i="1837"/>
  <c r="AK112" i="1837"/>
  <c r="AK104" i="1837"/>
  <c r="AK96" i="1837"/>
  <c r="AK88" i="1837"/>
  <c r="AK80" i="1837"/>
  <c r="AK72" i="1837"/>
  <c r="AK64" i="1837"/>
  <c r="AK56" i="1837"/>
  <c r="AK48" i="1837"/>
  <c r="AK40" i="1837"/>
  <c r="AK32" i="1837"/>
  <c r="AK24" i="1837"/>
  <c r="AK16" i="1837"/>
  <c r="AK8" i="1837"/>
  <c r="AK283" i="1837"/>
  <c r="AK277" i="1837"/>
  <c r="AK269" i="1837"/>
  <c r="AK261" i="1837"/>
  <c r="AK253" i="1837"/>
  <c r="AK245" i="1837"/>
  <c r="AK237" i="1837"/>
  <c r="AK229" i="1837"/>
  <c r="AK221" i="1837"/>
  <c r="AK213" i="1837"/>
  <c r="AK205" i="1837"/>
  <c r="AK197" i="1837"/>
  <c r="AK189" i="1837"/>
  <c r="AK181" i="1837"/>
  <c r="AK173" i="1837"/>
  <c r="AK165" i="1837"/>
  <c r="AK157" i="1837"/>
  <c r="AK149" i="1837"/>
  <c r="AK141" i="1837"/>
  <c r="AK133" i="1837"/>
  <c r="AK125" i="1837"/>
  <c r="AK117" i="1837"/>
  <c r="AK109" i="1837"/>
  <c r="AK101" i="1837"/>
  <c r="AK93" i="1837"/>
  <c r="AK85" i="1837"/>
  <c r="AK77" i="1837"/>
  <c r="AK69" i="1837"/>
  <c r="AK61" i="1837"/>
  <c r="AK53" i="1837"/>
  <c r="AK45" i="1837"/>
  <c r="AK37" i="1837"/>
  <c r="AK29" i="1837"/>
  <c r="AK21" i="1837"/>
  <c r="AK13" i="1837"/>
  <c r="AK5" i="1837"/>
  <c r="AK394" i="1836"/>
  <c r="AK282" i="1837"/>
  <c r="AK274" i="1837"/>
  <c r="AK266" i="1837"/>
  <c r="AK258" i="1837"/>
  <c r="AK250" i="1837"/>
  <c r="AK242" i="1837"/>
  <c r="AK234" i="1837"/>
  <c r="AK226" i="1837"/>
  <c r="AK218" i="1837"/>
  <c r="AK210" i="1837"/>
  <c r="AK202" i="1837"/>
  <c r="AK194" i="1837"/>
  <c r="AK186" i="1837"/>
  <c r="AK178" i="1837"/>
  <c r="AK170" i="1837"/>
  <c r="AK162" i="1837"/>
  <c r="AK154" i="1837"/>
  <c r="AK146" i="1837"/>
  <c r="AK138" i="1837"/>
  <c r="AK130" i="1837"/>
  <c r="AK122" i="1837"/>
  <c r="AK114" i="1837"/>
  <c r="AK106" i="1837"/>
  <c r="AK98" i="1837"/>
  <c r="AK90" i="1837"/>
  <c r="AK82" i="1837"/>
  <c r="AK74" i="1837"/>
  <c r="AK66" i="1837"/>
  <c r="AK58" i="1837"/>
  <c r="AK50" i="1837"/>
  <c r="AK42" i="1837"/>
  <c r="AK34" i="1837"/>
  <c r="AK26" i="1837"/>
  <c r="AK18" i="1837"/>
  <c r="AK10" i="1837"/>
  <c r="AK399" i="1836"/>
  <c r="AK391" i="1836"/>
  <c r="AK279" i="1837"/>
  <c r="AK271" i="1837"/>
  <c r="AK263" i="1837"/>
  <c r="AK255" i="1837"/>
  <c r="AK247" i="1837"/>
  <c r="AK239" i="1837"/>
  <c r="AK231" i="1837"/>
  <c r="AK223" i="1837"/>
  <c r="AK215" i="1837"/>
  <c r="AK207" i="1837"/>
  <c r="AK199" i="1837"/>
  <c r="AK191" i="1837"/>
  <c r="AK183" i="1837"/>
  <c r="AK175" i="1837"/>
  <c r="AK167" i="1837"/>
  <c r="AK159" i="1837"/>
  <c r="AK151" i="1837"/>
  <c r="AK143" i="1837"/>
  <c r="AK135" i="1837"/>
  <c r="AK127" i="1837"/>
  <c r="AK119" i="1837"/>
  <c r="AK111" i="1837"/>
  <c r="AK103" i="1837"/>
  <c r="AK95" i="1837"/>
  <c r="AK87" i="1837"/>
  <c r="AK79" i="1837"/>
  <c r="AK71" i="1837"/>
  <c r="AK63" i="1837"/>
  <c r="AK55" i="1837"/>
  <c r="AK47" i="1837"/>
  <c r="AK39" i="1837"/>
  <c r="AK31" i="1837"/>
  <c r="AK23" i="1837"/>
  <c r="AK15" i="1837"/>
  <c r="AK7" i="1837"/>
  <c r="AK276" i="1837"/>
  <c r="AK268" i="1837"/>
  <c r="AK260" i="1837"/>
  <c r="AK252" i="1837"/>
  <c r="AK244" i="1837"/>
  <c r="AK236" i="1837"/>
  <c r="AK228" i="1837"/>
  <c r="AK220" i="1837"/>
  <c r="AK212" i="1837"/>
  <c r="AK204" i="1837"/>
  <c r="AK196" i="1837"/>
  <c r="AK188" i="1837"/>
  <c r="AK180" i="1837"/>
  <c r="AK172" i="1837"/>
  <c r="AK164" i="1837"/>
  <c r="AK156" i="1837"/>
  <c r="AK148" i="1837"/>
  <c r="AK140" i="1837"/>
  <c r="AK132" i="1837"/>
  <c r="AK124" i="1837"/>
  <c r="AK116" i="1837"/>
  <c r="AK108" i="1837"/>
  <c r="AK100" i="1837"/>
  <c r="AK92" i="1837"/>
  <c r="AK84" i="1837"/>
  <c r="AK76" i="1837"/>
  <c r="AK68" i="1837"/>
  <c r="AK60" i="1837"/>
  <c r="AK52" i="1837"/>
  <c r="AK44" i="1837"/>
  <c r="AK36" i="1837"/>
  <c r="AK28" i="1837"/>
  <c r="AK20" i="1837"/>
  <c r="AK12" i="1837"/>
  <c r="AK281" i="1837"/>
  <c r="AK273" i="1837"/>
  <c r="AK265" i="1837"/>
  <c r="AK257" i="1837"/>
  <c r="AK249" i="1837"/>
  <c r="AK241" i="1837"/>
  <c r="AK233" i="1837"/>
  <c r="AK225" i="1837"/>
  <c r="AK217" i="1837"/>
  <c r="AK209" i="1837"/>
  <c r="AK201" i="1837"/>
  <c r="AK193" i="1837"/>
  <c r="AK185" i="1837"/>
  <c r="AK177" i="1837"/>
  <c r="AK169" i="1837"/>
  <c r="AK161" i="1837"/>
  <c r="AK153" i="1837"/>
  <c r="AK145" i="1837"/>
  <c r="AK137" i="1837"/>
  <c r="AK129" i="1837"/>
  <c r="AK121" i="1837"/>
  <c r="AK113" i="1837"/>
  <c r="AK105" i="1837"/>
  <c r="AK97" i="1837"/>
  <c r="AK89" i="1837"/>
  <c r="AK81" i="1837"/>
  <c r="AK73" i="1837"/>
  <c r="AK65" i="1837"/>
  <c r="AK57" i="1837"/>
  <c r="AK49" i="1837"/>
  <c r="AK41" i="1837"/>
  <c r="AK33" i="1837"/>
  <c r="AK25" i="1837"/>
  <c r="AK17" i="1837"/>
  <c r="AK9" i="1837"/>
  <c r="AK278" i="1837"/>
  <c r="AK270" i="1837"/>
  <c r="AK262" i="1837"/>
  <c r="AK254" i="1837"/>
  <c r="AK246" i="1837"/>
  <c r="AK238" i="1837"/>
  <c r="AK230" i="1837"/>
  <c r="AK222" i="1837"/>
  <c r="AK214" i="1837"/>
  <c r="AK206" i="1837"/>
  <c r="AK198" i="1837"/>
  <c r="AK190" i="1837"/>
  <c r="AK182" i="1837"/>
  <c r="AK174" i="1837"/>
  <c r="AK166" i="1837"/>
  <c r="AK158" i="1837"/>
  <c r="AK150" i="1837"/>
  <c r="AK142" i="1837"/>
  <c r="AK134" i="1837"/>
  <c r="AK126" i="1837"/>
  <c r="AK118" i="1837"/>
  <c r="AK110" i="1837"/>
  <c r="AK102" i="1837"/>
  <c r="AK94" i="1837"/>
  <c r="AK86" i="1837"/>
  <c r="AK78" i="1837"/>
  <c r="AK70" i="1837"/>
  <c r="AK62" i="1837"/>
  <c r="AK54" i="1837"/>
  <c r="AK46" i="1837"/>
  <c r="AK38" i="1837"/>
  <c r="AK30" i="1837"/>
  <c r="AK22" i="1837"/>
  <c r="AK14" i="1837"/>
  <c r="AK6" i="1837"/>
  <c r="AK395" i="1836"/>
  <c r="AK275" i="1837"/>
  <c r="AK267" i="1837"/>
  <c r="AK259" i="1837"/>
  <c r="AK251" i="1837"/>
  <c r="AK243" i="1837"/>
  <c r="AK235" i="1837"/>
  <c r="AK227" i="1837"/>
  <c r="AK219" i="1837"/>
  <c r="AK211" i="1837"/>
  <c r="AK203" i="1837"/>
  <c r="AK195" i="1837"/>
  <c r="AK187" i="1837"/>
  <c r="AK179" i="1837"/>
  <c r="AK171" i="1837"/>
  <c r="AK163" i="1837"/>
  <c r="AK155" i="1837"/>
  <c r="AK147" i="1837"/>
  <c r="AK139" i="1837"/>
  <c r="AK131" i="1837"/>
  <c r="AK123" i="1837"/>
  <c r="AK115" i="1837"/>
  <c r="AK107" i="1837"/>
  <c r="AK99" i="1837"/>
  <c r="AK91" i="1837"/>
  <c r="AK83" i="1837"/>
  <c r="AK75" i="1837"/>
  <c r="AK67" i="1837"/>
  <c r="AK59" i="1837"/>
  <c r="AK51" i="1837"/>
  <c r="AK43" i="1837"/>
  <c r="AK35" i="1837"/>
  <c r="AK27" i="1837"/>
  <c r="AK19" i="1837"/>
  <c r="AK11" i="1837"/>
  <c r="AK397" i="1836"/>
  <c r="AK387" i="1836"/>
  <c r="AK379" i="1836"/>
  <c r="AK371" i="1836"/>
  <c r="AK363" i="1836"/>
  <c r="AK355" i="1836"/>
  <c r="AK347" i="1836"/>
  <c r="AK339" i="1836"/>
  <c r="AK331" i="1836"/>
  <c r="AK323" i="1836"/>
  <c r="AK315" i="1836"/>
  <c r="AK307" i="1836"/>
  <c r="AK299" i="1836"/>
  <c r="AK291" i="1836"/>
  <c r="AK283" i="1836"/>
  <c r="AK275" i="1836"/>
  <c r="AK267" i="1836"/>
  <c r="AK259" i="1836"/>
  <c r="AK251" i="1836"/>
  <c r="AK243" i="1836"/>
  <c r="AK235" i="1836"/>
  <c r="AK227" i="1836"/>
  <c r="AK219" i="1836"/>
  <c r="AK211" i="1836"/>
  <c r="AK203" i="1836"/>
  <c r="AK195" i="1836"/>
  <c r="AK187" i="1836"/>
  <c r="AK179" i="1836"/>
  <c r="AK171" i="1836"/>
  <c r="AK163" i="1836"/>
  <c r="AK155" i="1836"/>
  <c r="AK147" i="1836"/>
  <c r="AK139" i="1836"/>
  <c r="AK131" i="1836"/>
  <c r="AK123" i="1836"/>
  <c r="AK396" i="1836"/>
  <c r="AK390" i="1836"/>
  <c r="AK384" i="1836"/>
  <c r="AK376" i="1836"/>
  <c r="AK368" i="1836"/>
  <c r="AK360" i="1836"/>
  <c r="AK352" i="1836"/>
  <c r="AK344" i="1836"/>
  <c r="AK336" i="1836"/>
  <c r="AK328" i="1836"/>
  <c r="AK320" i="1836"/>
  <c r="AK312" i="1836"/>
  <c r="AK304" i="1836"/>
  <c r="AK296" i="1836"/>
  <c r="AK288" i="1836"/>
  <c r="AK280" i="1836"/>
  <c r="AK272" i="1836"/>
  <c r="AK264" i="1836"/>
  <c r="AK256" i="1836"/>
  <c r="AK248" i="1836"/>
  <c r="AK240" i="1836"/>
  <c r="AK232" i="1836"/>
  <c r="AK224" i="1836"/>
  <c r="AK216" i="1836"/>
  <c r="AK208" i="1836"/>
  <c r="AK200" i="1836"/>
  <c r="AK192" i="1836"/>
  <c r="AK184" i="1836"/>
  <c r="AK176" i="1836"/>
  <c r="AK168" i="1836"/>
  <c r="AK160" i="1836"/>
  <c r="AK152" i="1836"/>
  <c r="AK144" i="1836"/>
  <c r="AK136" i="1836"/>
  <c r="AK128" i="1836"/>
  <c r="AK120" i="1836"/>
  <c r="AK112" i="1836"/>
  <c r="AK381" i="1836"/>
  <c r="AK373" i="1836"/>
  <c r="AK365" i="1836"/>
  <c r="AK357" i="1836"/>
  <c r="AK349" i="1836"/>
  <c r="AK341" i="1836"/>
  <c r="AK333" i="1836"/>
  <c r="AK325" i="1836"/>
  <c r="AK317" i="1836"/>
  <c r="AK309" i="1836"/>
  <c r="AK301" i="1836"/>
  <c r="AK293" i="1836"/>
  <c r="AK285" i="1836"/>
  <c r="AK277" i="1836"/>
  <c r="AK269" i="1836"/>
  <c r="AK261" i="1836"/>
  <c r="AK253" i="1836"/>
  <c r="AK389" i="1836"/>
  <c r="AK386" i="1836"/>
  <c r="AK378" i="1836"/>
  <c r="AK370" i="1836"/>
  <c r="AK362" i="1836"/>
  <c r="AK354" i="1836"/>
  <c r="AK346" i="1836"/>
  <c r="AK338" i="1836"/>
  <c r="AK330" i="1836"/>
  <c r="AK322" i="1836"/>
  <c r="AK314" i="1836"/>
  <c r="AK306" i="1836"/>
  <c r="AK298" i="1836"/>
  <c r="AK290" i="1836"/>
  <c r="AK282" i="1836"/>
  <c r="AK274" i="1836"/>
  <c r="AK266" i="1836"/>
  <c r="AK258" i="1836"/>
  <c r="AK250" i="1836"/>
  <c r="AK242" i="1836"/>
  <c r="AK234" i="1836"/>
  <c r="AK226" i="1836"/>
  <c r="AK218" i="1836"/>
  <c r="AK210" i="1836"/>
  <c r="AK202" i="1836"/>
  <c r="AK194" i="1836"/>
  <c r="AK186" i="1836"/>
  <c r="AK178" i="1836"/>
  <c r="AK170" i="1836"/>
  <c r="AK162" i="1836"/>
  <c r="AK154" i="1836"/>
  <c r="AK146" i="1836"/>
  <c r="AK138" i="1836"/>
  <c r="AK130" i="1836"/>
  <c r="AK122" i="1836"/>
  <c r="AK114" i="1836"/>
  <c r="AK400" i="1836"/>
  <c r="AK383" i="1836"/>
  <c r="AK375" i="1836"/>
  <c r="AK367" i="1836"/>
  <c r="AK359" i="1836"/>
  <c r="AK351" i="1836"/>
  <c r="AK343" i="1836"/>
  <c r="AK335" i="1836"/>
  <c r="AK327" i="1836"/>
  <c r="AK319" i="1836"/>
  <c r="AK311" i="1836"/>
  <c r="AK303" i="1836"/>
  <c r="AK295" i="1836"/>
  <c r="AK287" i="1836"/>
  <c r="AK279" i="1836"/>
  <c r="AK271" i="1836"/>
  <c r="AK263" i="1836"/>
  <c r="AK255" i="1836"/>
  <c r="AK247" i="1836"/>
  <c r="AK239" i="1836"/>
  <c r="AK231" i="1836"/>
  <c r="AK223" i="1836"/>
  <c r="AK215" i="1836"/>
  <c r="AK207" i="1836"/>
  <c r="AK199" i="1836"/>
  <c r="AK191" i="1836"/>
  <c r="AK393" i="1836"/>
  <c r="AK392" i="1836"/>
  <c r="AK388" i="1836"/>
  <c r="AK380" i="1836"/>
  <c r="AK372" i="1836"/>
  <c r="AK364" i="1836"/>
  <c r="AK356" i="1836"/>
  <c r="AK348" i="1836"/>
  <c r="AK340" i="1836"/>
  <c r="AK332" i="1836"/>
  <c r="AK324" i="1836"/>
  <c r="AK316" i="1836"/>
  <c r="AK308" i="1836"/>
  <c r="AK300" i="1836"/>
  <c r="AK292" i="1836"/>
  <c r="AK284" i="1836"/>
  <c r="AK276" i="1836"/>
  <c r="AK268" i="1836"/>
  <c r="AK260" i="1836"/>
  <c r="AK252" i="1836"/>
  <c r="AK244" i="1836"/>
  <c r="AK236" i="1836"/>
  <c r="AK228" i="1836"/>
  <c r="AK220" i="1836"/>
  <c r="AK212" i="1836"/>
  <c r="AK204" i="1836"/>
  <c r="AK196" i="1836"/>
  <c r="AK188" i="1836"/>
  <c r="AK180" i="1836"/>
  <c r="AK172" i="1836"/>
  <c r="AK164" i="1836"/>
  <c r="AK156" i="1836"/>
  <c r="AK148" i="1836"/>
  <c r="AK140" i="1836"/>
  <c r="AK132" i="1836"/>
  <c r="AK124" i="1836"/>
  <c r="AK385" i="1836"/>
  <c r="AK377" i="1836"/>
  <c r="AK369" i="1836"/>
  <c r="AK361" i="1836"/>
  <c r="AK353" i="1836"/>
  <c r="AK345" i="1836"/>
  <c r="AK337" i="1836"/>
  <c r="AK329" i="1836"/>
  <c r="AK321" i="1836"/>
  <c r="AK313" i="1836"/>
  <c r="AK305" i="1836"/>
  <c r="AK297" i="1836"/>
  <c r="AK289" i="1836"/>
  <c r="AK281" i="1836"/>
  <c r="AK273" i="1836"/>
  <c r="AK265" i="1836"/>
  <c r="AK257" i="1836"/>
  <c r="AK249" i="1836"/>
  <c r="AK241" i="1836"/>
  <c r="AK233" i="1836"/>
  <c r="AK225" i="1836"/>
  <c r="AK217" i="1836"/>
  <c r="AK209" i="1836"/>
  <c r="AK201" i="1836"/>
  <c r="AK193" i="1836"/>
  <c r="AK185" i="1836"/>
  <c r="AK177" i="1836"/>
  <c r="AK169" i="1836"/>
  <c r="AK161" i="1836"/>
  <c r="AK153" i="1836"/>
  <c r="AK145" i="1836"/>
  <c r="AK137" i="1836"/>
  <c r="AK129" i="1836"/>
  <c r="AK121" i="1836"/>
  <c r="AK113" i="1836"/>
  <c r="AK398" i="1836"/>
  <c r="AK382" i="1836"/>
  <c r="AK374" i="1836"/>
  <c r="AK366" i="1836"/>
  <c r="AK358" i="1836"/>
  <c r="AK350" i="1836"/>
  <c r="AK342" i="1836"/>
  <c r="AK334" i="1836"/>
  <c r="AK326" i="1836"/>
  <c r="AK318" i="1836"/>
  <c r="AK310" i="1836"/>
  <c r="AK302" i="1836"/>
  <c r="AK294" i="1836"/>
  <c r="AK286" i="1836"/>
  <c r="AK278" i="1836"/>
  <c r="AK270" i="1836"/>
  <c r="AK262" i="1836"/>
  <c r="AK254" i="1836"/>
  <c r="AK246" i="1836"/>
  <c r="AK238" i="1836"/>
  <c r="AK230" i="1836"/>
  <c r="AK222" i="1836"/>
  <c r="AK214" i="1836"/>
  <c r="AK206" i="1836"/>
  <c r="AK198" i="1836"/>
  <c r="AK190" i="1836"/>
  <c r="AK182" i="1836"/>
  <c r="AK174" i="1836"/>
  <c r="AK166" i="1836"/>
  <c r="AK158" i="1836"/>
  <c r="AK150" i="1836"/>
  <c r="AK142" i="1836"/>
  <c r="AK134" i="1836"/>
  <c r="AK126" i="1836"/>
  <c r="AK118" i="1836"/>
  <c r="AK110" i="1836"/>
  <c r="AK245" i="1836"/>
  <c r="AK165" i="1836"/>
  <c r="AK133" i="1836"/>
  <c r="AK116" i="1836"/>
  <c r="AK115" i="1836"/>
  <c r="AK103" i="1836"/>
  <c r="AK95" i="1836"/>
  <c r="AK87" i="1836"/>
  <c r="AK79" i="1836"/>
  <c r="AK71" i="1836"/>
  <c r="AK63" i="1836"/>
  <c r="AK55" i="1836"/>
  <c r="AK47" i="1836"/>
  <c r="AK39" i="1836"/>
  <c r="AK31" i="1836"/>
  <c r="AK23" i="1836"/>
  <c r="AK15" i="1836"/>
  <c r="AK7" i="1836"/>
  <c r="AK396" i="1835"/>
  <c r="AK388" i="1835"/>
  <c r="AK380" i="1835"/>
  <c r="AK372" i="1835"/>
  <c r="AK364" i="1835"/>
  <c r="AK356" i="1835"/>
  <c r="AK348" i="1835"/>
  <c r="AK340" i="1835"/>
  <c r="AK332" i="1835"/>
  <c r="AK324" i="1835"/>
  <c r="AK316" i="1835"/>
  <c r="AK308" i="1835"/>
  <c r="AK300" i="1835"/>
  <c r="AK292" i="1835"/>
  <c r="AK284" i="1835"/>
  <c r="AK276" i="1835"/>
  <c r="AK268" i="1835"/>
  <c r="AK260" i="1835"/>
  <c r="AK252" i="1835"/>
  <c r="AK205" i="1836"/>
  <c r="AK167" i="1836"/>
  <c r="AK135" i="1836"/>
  <c r="AK100" i="1836"/>
  <c r="AK92" i="1836"/>
  <c r="AK84" i="1836"/>
  <c r="AK76" i="1836"/>
  <c r="AK68" i="1836"/>
  <c r="AK60" i="1836"/>
  <c r="AK52" i="1836"/>
  <c r="AK44" i="1836"/>
  <c r="AK36" i="1836"/>
  <c r="AK28" i="1836"/>
  <c r="AK20" i="1836"/>
  <c r="AK12" i="1836"/>
  <c r="AK393" i="1835"/>
  <c r="AK385" i="1835"/>
  <c r="AK377" i="1835"/>
  <c r="AK369" i="1835"/>
  <c r="AK361" i="1835"/>
  <c r="AK353" i="1835"/>
  <c r="AK345" i="1835"/>
  <c r="AK337" i="1835"/>
  <c r="AK329" i="1835"/>
  <c r="AK321" i="1835"/>
  <c r="AK313" i="1835"/>
  <c r="AK305" i="1835"/>
  <c r="AK297" i="1835"/>
  <c r="AK289" i="1835"/>
  <c r="AK281" i="1835"/>
  <c r="AK273" i="1835"/>
  <c r="AK265" i="1835"/>
  <c r="AK257" i="1835"/>
  <c r="AK249" i="1835"/>
  <c r="AK229" i="1836"/>
  <c r="AK157" i="1836"/>
  <c r="AK125" i="1836"/>
  <c r="AK111" i="1836"/>
  <c r="AK105" i="1836"/>
  <c r="AK97" i="1836"/>
  <c r="AK89" i="1836"/>
  <c r="AK81" i="1836"/>
  <c r="AK73" i="1836"/>
  <c r="AK65" i="1836"/>
  <c r="AK57" i="1836"/>
  <c r="AK49" i="1836"/>
  <c r="AK41" i="1836"/>
  <c r="AK33" i="1836"/>
  <c r="AK25" i="1836"/>
  <c r="AK17" i="1836"/>
  <c r="AK9" i="1836"/>
  <c r="AK398" i="1835"/>
  <c r="AK390" i="1835"/>
  <c r="AK382" i="1835"/>
  <c r="AK374" i="1835"/>
  <c r="AK366" i="1835"/>
  <c r="AK358" i="1835"/>
  <c r="AK350" i="1835"/>
  <c r="AK342" i="1835"/>
  <c r="AK334" i="1835"/>
  <c r="AK326" i="1835"/>
  <c r="AK318" i="1835"/>
  <c r="AK310" i="1835"/>
  <c r="AK302" i="1835"/>
  <c r="AK294" i="1835"/>
  <c r="AK286" i="1835"/>
  <c r="AK278" i="1835"/>
  <c r="AK270" i="1835"/>
  <c r="AK189" i="1836"/>
  <c r="AK159" i="1836"/>
  <c r="AK127" i="1836"/>
  <c r="AK109" i="1836"/>
  <c r="AK102" i="1836"/>
  <c r="AK94" i="1836"/>
  <c r="AK86" i="1836"/>
  <c r="AK78" i="1836"/>
  <c r="AK70" i="1836"/>
  <c r="AK62" i="1836"/>
  <c r="AK54" i="1836"/>
  <c r="AK46" i="1836"/>
  <c r="AK38" i="1836"/>
  <c r="AK30" i="1836"/>
  <c r="AK22" i="1836"/>
  <c r="AK14" i="1836"/>
  <c r="AK6" i="1836"/>
  <c r="AK395" i="1835"/>
  <c r="AK387" i="1835"/>
  <c r="AK379" i="1835"/>
  <c r="AK371" i="1835"/>
  <c r="AK363" i="1835"/>
  <c r="AK355" i="1835"/>
  <c r="AK347" i="1835"/>
  <c r="AK339" i="1835"/>
  <c r="AK331" i="1835"/>
  <c r="AK323" i="1835"/>
  <c r="AK315" i="1835"/>
  <c r="AK307" i="1835"/>
  <c r="AK299" i="1835"/>
  <c r="AK291" i="1835"/>
  <c r="AK283" i="1835"/>
  <c r="AK275" i="1835"/>
  <c r="AK267" i="1835"/>
  <c r="AK259" i="1835"/>
  <c r="AK251" i="1835"/>
  <c r="AK213" i="1836"/>
  <c r="AK181" i="1836"/>
  <c r="AK149" i="1836"/>
  <c r="AK108" i="1836"/>
  <c r="AK107" i="1836"/>
  <c r="AK99" i="1836"/>
  <c r="AK91" i="1836"/>
  <c r="AK83" i="1836"/>
  <c r="AK75" i="1836"/>
  <c r="AK67" i="1836"/>
  <c r="AK59" i="1836"/>
  <c r="AK51" i="1836"/>
  <c r="AK43" i="1836"/>
  <c r="AK35" i="1836"/>
  <c r="AK27" i="1836"/>
  <c r="AK19" i="1836"/>
  <c r="AK11" i="1836"/>
  <c r="AK400" i="1835"/>
  <c r="AK392" i="1835"/>
  <c r="AK384" i="1835"/>
  <c r="AK376" i="1835"/>
  <c r="AK368" i="1835"/>
  <c r="AK360" i="1835"/>
  <c r="AK352" i="1835"/>
  <c r="AK344" i="1835"/>
  <c r="AK336" i="1835"/>
  <c r="AK328" i="1835"/>
  <c r="AK320" i="1835"/>
  <c r="AK312" i="1835"/>
  <c r="AK304" i="1835"/>
  <c r="AK296" i="1835"/>
  <c r="AK288" i="1835"/>
  <c r="AK280" i="1835"/>
  <c r="AK272" i="1835"/>
  <c r="AK264" i="1835"/>
  <c r="AK256" i="1835"/>
  <c r="AK248" i="1835"/>
  <c r="AK237" i="1836"/>
  <c r="AK183" i="1836"/>
  <c r="AK151" i="1836"/>
  <c r="AK104" i="1836"/>
  <c r="AK96" i="1836"/>
  <c r="AK88" i="1836"/>
  <c r="AK80" i="1836"/>
  <c r="AK72" i="1836"/>
  <c r="AK64" i="1836"/>
  <c r="AK56" i="1836"/>
  <c r="AK48" i="1836"/>
  <c r="AK40" i="1836"/>
  <c r="AK32" i="1836"/>
  <c r="AK24" i="1836"/>
  <c r="AK16" i="1836"/>
  <c r="AK8" i="1836"/>
  <c r="AK397" i="1835"/>
  <c r="AK389" i="1835"/>
  <c r="AK381" i="1835"/>
  <c r="AK373" i="1835"/>
  <c r="AK365" i="1835"/>
  <c r="AK357" i="1835"/>
  <c r="AK349" i="1835"/>
  <c r="AK341" i="1835"/>
  <c r="AK333" i="1835"/>
  <c r="AK325" i="1835"/>
  <c r="AK317" i="1835"/>
  <c r="AK309" i="1835"/>
  <c r="AK301" i="1835"/>
  <c r="AK197" i="1836"/>
  <c r="AK173" i="1836"/>
  <c r="AK141" i="1836"/>
  <c r="AK119" i="1836"/>
  <c r="AK101" i="1836"/>
  <c r="AK93" i="1836"/>
  <c r="AK85" i="1836"/>
  <c r="AK77" i="1836"/>
  <c r="AK69" i="1836"/>
  <c r="AK61" i="1836"/>
  <c r="AK53" i="1836"/>
  <c r="AK45" i="1836"/>
  <c r="AK37" i="1836"/>
  <c r="AK29" i="1836"/>
  <c r="AK21" i="1836"/>
  <c r="AK13" i="1836"/>
  <c r="AK5" i="1836"/>
  <c r="AK394" i="1835"/>
  <c r="AK386" i="1835"/>
  <c r="AK378" i="1835"/>
  <c r="AK370" i="1835"/>
  <c r="AK362" i="1835"/>
  <c r="AK354" i="1835"/>
  <c r="AK346" i="1835"/>
  <c r="AK338" i="1835"/>
  <c r="AK330" i="1835"/>
  <c r="AK322" i="1835"/>
  <c r="AK314" i="1835"/>
  <c r="AK98" i="1836"/>
  <c r="AK34" i="1836"/>
  <c r="AK367" i="1835"/>
  <c r="AK306" i="1835"/>
  <c r="AK287" i="1835"/>
  <c r="AK285" i="1835"/>
  <c r="AK282" i="1835"/>
  <c r="AK258" i="1835"/>
  <c r="AK242" i="1835"/>
  <c r="AK234" i="1835"/>
  <c r="AK226" i="1835"/>
  <c r="AK218" i="1835"/>
  <c r="AK210" i="1835"/>
  <c r="AK202" i="1835"/>
  <c r="AK194" i="1835"/>
  <c r="AK186" i="1835"/>
  <c r="AK178" i="1835"/>
  <c r="AK170" i="1835"/>
  <c r="AK162" i="1835"/>
  <c r="AK154" i="1835"/>
  <c r="AK146" i="1835"/>
  <c r="AK138" i="1835"/>
  <c r="AK130" i="1835"/>
  <c r="AK122" i="1835"/>
  <c r="AK114" i="1835"/>
  <c r="AK106" i="1835"/>
  <c r="AK98" i="1835"/>
  <c r="AK90" i="1835"/>
  <c r="AK82" i="1835"/>
  <c r="AK74" i="1835"/>
  <c r="AK66" i="1835"/>
  <c r="AK58" i="1835"/>
  <c r="AK50" i="1835"/>
  <c r="AK42" i="1835"/>
  <c r="AK34" i="1835"/>
  <c r="AK26" i="1835"/>
  <c r="AK18" i="1835"/>
  <c r="AK10" i="1835"/>
  <c r="AK58" i="1836"/>
  <c r="AK391" i="1835"/>
  <c r="AK327" i="1835"/>
  <c r="AK295" i="1835"/>
  <c r="AK293" i="1835"/>
  <c r="AK290" i="1835"/>
  <c r="AK255" i="1835"/>
  <c r="AK254" i="1835"/>
  <c r="AK239" i="1835"/>
  <c r="AK231" i="1835"/>
  <c r="AK223" i="1835"/>
  <c r="AK215" i="1835"/>
  <c r="AK207" i="1835"/>
  <c r="AK199" i="1835"/>
  <c r="AK191" i="1835"/>
  <c r="AK183" i="1835"/>
  <c r="AK175" i="1835"/>
  <c r="AK167" i="1835"/>
  <c r="AK159" i="1835"/>
  <c r="AK151" i="1835"/>
  <c r="AK143" i="1835"/>
  <c r="AK135" i="1835"/>
  <c r="AK127" i="1835"/>
  <c r="AK119" i="1835"/>
  <c r="AK111" i="1835"/>
  <c r="AK103" i="1835"/>
  <c r="AK95" i="1835"/>
  <c r="AK87" i="1835"/>
  <c r="AK79" i="1835"/>
  <c r="AK71" i="1835"/>
  <c r="AK63" i="1835"/>
  <c r="AK55" i="1835"/>
  <c r="AK47" i="1835"/>
  <c r="AK39" i="1835"/>
  <c r="AK31" i="1835"/>
  <c r="AK23" i="1835"/>
  <c r="AK15" i="1835"/>
  <c r="AK82" i="1836"/>
  <c r="AK18" i="1836"/>
  <c r="AK351" i="1835"/>
  <c r="AK298" i="1835"/>
  <c r="AK253" i="1835"/>
  <c r="AK244" i="1835"/>
  <c r="AK236" i="1835"/>
  <c r="AK228" i="1835"/>
  <c r="AK220" i="1835"/>
  <c r="AK212" i="1835"/>
  <c r="AK204" i="1835"/>
  <c r="AK196" i="1835"/>
  <c r="AK188" i="1835"/>
  <c r="AK180" i="1835"/>
  <c r="AK172" i="1835"/>
  <c r="AK164" i="1835"/>
  <c r="AK156" i="1835"/>
  <c r="AK148" i="1835"/>
  <c r="AK140" i="1835"/>
  <c r="AK132" i="1835"/>
  <c r="AK124" i="1835"/>
  <c r="AK116" i="1835"/>
  <c r="AK108" i="1835"/>
  <c r="AK100" i="1835"/>
  <c r="AK92" i="1835"/>
  <c r="AK84" i="1835"/>
  <c r="AK76" i="1835"/>
  <c r="AK68" i="1835"/>
  <c r="AK60" i="1835"/>
  <c r="AK52" i="1835"/>
  <c r="AK44" i="1835"/>
  <c r="AK36" i="1835"/>
  <c r="AK28" i="1835"/>
  <c r="AK20" i="1835"/>
  <c r="AK12" i="1835"/>
  <c r="AK106" i="1836"/>
  <c r="AK42" i="1836"/>
  <c r="AK375" i="1835"/>
  <c r="AK241" i="1835"/>
  <c r="AK233" i="1835"/>
  <c r="AK225" i="1835"/>
  <c r="AK217" i="1835"/>
  <c r="AK209" i="1835"/>
  <c r="AK201" i="1835"/>
  <c r="AK193" i="1835"/>
  <c r="AK185" i="1835"/>
  <c r="AK177" i="1835"/>
  <c r="AK169" i="1835"/>
  <c r="AK161" i="1835"/>
  <c r="AK153" i="1835"/>
  <c r="AK145" i="1835"/>
  <c r="AK137" i="1835"/>
  <c r="AK129" i="1835"/>
  <c r="AK121" i="1835"/>
  <c r="AK113" i="1835"/>
  <c r="AK105" i="1835"/>
  <c r="AK97" i="1835"/>
  <c r="AK89" i="1835"/>
  <c r="AK81" i="1835"/>
  <c r="AK73" i="1835"/>
  <c r="AK65" i="1835"/>
  <c r="AK57" i="1835"/>
  <c r="AK49" i="1835"/>
  <c r="AK41" i="1835"/>
  <c r="AK33" i="1835"/>
  <c r="AK25" i="1835"/>
  <c r="AK17" i="1835"/>
  <c r="AK143" i="1836"/>
  <c r="AK117" i="1836"/>
  <c r="AK66" i="1836"/>
  <c r="AK399" i="1835"/>
  <c r="AK335" i="1835"/>
  <c r="AK311" i="1835"/>
  <c r="AK250" i="1835"/>
  <c r="AK238" i="1835"/>
  <c r="AK230" i="1835"/>
  <c r="AK222" i="1835"/>
  <c r="AK214" i="1835"/>
  <c r="AK206" i="1835"/>
  <c r="AK198" i="1835"/>
  <c r="AK190" i="1835"/>
  <c r="AK182" i="1835"/>
  <c r="AK174" i="1835"/>
  <c r="AK166" i="1835"/>
  <c r="AK158" i="1835"/>
  <c r="AK150" i="1835"/>
  <c r="AK142" i="1835"/>
  <c r="AK134" i="1835"/>
  <c r="AK126" i="1835"/>
  <c r="AK118" i="1835"/>
  <c r="AK110" i="1835"/>
  <c r="AK102" i="1835"/>
  <c r="AK94" i="1835"/>
  <c r="AK86" i="1835"/>
  <c r="AK78" i="1835"/>
  <c r="AK70" i="1835"/>
  <c r="AK62" i="1835"/>
  <c r="AK54" i="1835"/>
  <c r="AK46" i="1835"/>
  <c r="AK38" i="1835"/>
  <c r="AK30" i="1835"/>
  <c r="AK22" i="1835"/>
  <c r="AK14" i="1835"/>
  <c r="AK90" i="1836"/>
  <c r="AK26" i="1836"/>
  <c r="AK359" i="1835"/>
  <c r="AK263" i="1835"/>
  <c r="AK262" i="1835"/>
  <c r="AK247" i="1835"/>
  <c r="AK246" i="1835"/>
  <c r="AK243" i="1835"/>
  <c r="AK235" i="1835"/>
  <c r="AK227" i="1835"/>
  <c r="AK219" i="1835"/>
  <c r="AK211" i="1835"/>
  <c r="AK203" i="1835"/>
  <c r="AK195" i="1835"/>
  <c r="AK187" i="1835"/>
  <c r="AK179" i="1835"/>
  <c r="AK171" i="1835"/>
  <c r="AK163" i="1835"/>
  <c r="AK155" i="1835"/>
  <c r="AK147" i="1835"/>
  <c r="AK139" i="1835"/>
  <c r="AK131" i="1835"/>
  <c r="AK123" i="1835"/>
  <c r="AK115" i="1835"/>
  <c r="AK107" i="1835"/>
  <c r="AK99" i="1835"/>
  <c r="AK91" i="1835"/>
  <c r="AK83" i="1835"/>
  <c r="AK75" i="1835"/>
  <c r="AK67" i="1835"/>
  <c r="AK59" i="1835"/>
  <c r="AK51" i="1835"/>
  <c r="AK43" i="1835"/>
  <c r="AK35" i="1835"/>
  <c r="AK27" i="1835"/>
  <c r="AK19" i="1835"/>
  <c r="AK11" i="1835"/>
  <c r="AK50" i="1836"/>
  <c r="AK383" i="1835"/>
  <c r="AK319" i="1835"/>
  <c r="AK303" i="1835"/>
  <c r="AK271" i="1835"/>
  <c r="AK269" i="1835"/>
  <c r="AK266" i="1835"/>
  <c r="AK261" i="1835"/>
  <c r="AK240" i="1835"/>
  <c r="AK232" i="1835"/>
  <c r="AK224" i="1835"/>
  <c r="AK216" i="1835"/>
  <c r="AK208" i="1835"/>
  <c r="AK200" i="1835"/>
  <c r="AK192" i="1835"/>
  <c r="AK184" i="1835"/>
  <c r="AK176" i="1835"/>
  <c r="AK168" i="1835"/>
  <c r="AK160" i="1835"/>
  <c r="AK152" i="1835"/>
  <c r="AK144" i="1835"/>
  <c r="AK136" i="1835"/>
  <c r="AK128" i="1835"/>
  <c r="AK120" i="1835"/>
  <c r="AK112" i="1835"/>
  <c r="AK104" i="1835"/>
  <c r="AK96" i="1835"/>
  <c r="AK88" i="1835"/>
  <c r="AK80" i="1835"/>
  <c r="AK72" i="1835"/>
  <c r="AK64" i="1835"/>
  <c r="AK56" i="1835"/>
  <c r="AK48" i="1835"/>
  <c r="AK40" i="1835"/>
  <c r="AK32" i="1835"/>
  <c r="AK24" i="1835"/>
  <c r="AK16" i="1835"/>
  <c r="AK189" i="1835"/>
  <c r="AK125" i="1835"/>
  <c r="AK61" i="1835"/>
  <c r="AK13" i="1835"/>
  <c r="AK8" i="1835"/>
  <c r="AK397" i="1834"/>
  <c r="AK389" i="1834"/>
  <c r="AK381" i="1834"/>
  <c r="AK373" i="1834"/>
  <c r="AK365" i="1834"/>
  <c r="AK357" i="1834"/>
  <c r="AK349" i="1834"/>
  <c r="AK341" i="1834"/>
  <c r="AK333" i="1834"/>
  <c r="AK325" i="1834"/>
  <c r="AK317" i="1834"/>
  <c r="AK309" i="1834"/>
  <c r="AK301" i="1834"/>
  <c r="AK293" i="1834"/>
  <c r="AK285" i="1834"/>
  <c r="AK277" i="1834"/>
  <c r="AK269" i="1834"/>
  <c r="AK261" i="1834"/>
  <c r="AK253" i="1834"/>
  <c r="AK245" i="1834"/>
  <c r="AK237" i="1834"/>
  <c r="AK229" i="1834"/>
  <c r="AK221" i="1834"/>
  <c r="AK213" i="1834"/>
  <c r="AK205" i="1834"/>
  <c r="AK197" i="1834"/>
  <c r="AK189" i="1834"/>
  <c r="AK181" i="1834"/>
  <c r="AK173" i="1834"/>
  <c r="AK165" i="1834"/>
  <c r="AK157" i="1834"/>
  <c r="AK149" i="1834"/>
  <c r="AK141" i="1834"/>
  <c r="AK133" i="1834"/>
  <c r="AK125" i="1834"/>
  <c r="AK117" i="1834"/>
  <c r="AK109" i="1834"/>
  <c r="AK101" i="1834"/>
  <c r="AK93" i="1834"/>
  <c r="AK85" i="1834"/>
  <c r="AK77" i="1834"/>
  <c r="AK69" i="1834"/>
  <c r="AK61" i="1834"/>
  <c r="AK53" i="1834"/>
  <c r="AK45" i="1834"/>
  <c r="AK37" i="1834"/>
  <c r="AK29" i="1834"/>
  <c r="AK21" i="1834"/>
  <c r="AK13" i="1834"/>
  <c r="AK5" i="1834"/>
  <c r="AK394" i="1833"/>
  <c r="AK386" i="1833"/>
  <c r="AK378" i="1833"/>
  <c r="AK370" i="1833"/>
  <c r="AK362" i="1833"/>
  <c r="AK354" i="1833"/>
  <c r="AK346" i="1833"/>
  <c r="AK338" i="1833"/>
  <c r="AK330" i="1833"/>
  <c r="AK322" i="1833"/>
  <c r="AK314" i="1833"/>
  <c r="AK306" i="1833"/>
  <c r="AK298" i="1833"/>
  <c r="AK290" i="1833"/>
  <c r="AK343" i="1835"/>
  <c r="AK279" i="1835"/>
  <c r="AK274" i="1835"/>
  <c r="AK213" i="1835"/>
  <c r="AK149" i="1835"/>
  <c r="AK85" i="1835"/>
  <c r="AK21" i="1835"/>
  <c r="AK5" i="1835"/>
  <c r="AK394" i="1834"/>
  <c r="AK386" i="1834"/>
  <c r="AK378" i="1834"/>
  <c r="AK370" i="1834"/>
  <c r="AK362" i="1834"/>
  <c r="AK354" i="1834"/>
  <c r="AK346" i="1834"/>
  <c r="AK338" i="1834"/>
  <c r="AK330" i="1834"/>
  <c r="AK322" i="1834"/>
  <c r="AK314" i="1834"/>
  <c r="AK306" i="1834"/>
  <c r="AK298" i="1834"/>
  <c r="AK290" i="1834"/>
  <c r="AK282" i="1834"/>
  <c r="AK274" i="1834"/>
  <c r="AK266" i="1834"/>
  <c r="AK258" i="1834"/>
  <c r="AK250" i="1834"/>
  <c r="AK242" i="1834"/>
  <c r="AK234" i="1834"/>
  <c r="AK226" i="1834"/>
  <c r="AK218" i="1834"/>
  <c r="AK210" i="1834"/>
  <c r="AK202" i="1834"/>
  <c r="AK194" i="1834"/>
  <c r="AK186" i="1834"/>
  <c r="AK178" i="1834"/>
  <c r="AK170" i="1834"/>
  <c r="AK162" i="1834"/>
  <c r="AK154" i="1834"/>
  <c r="AK146" i="1834"/>
  <c r="AK138" i="1834"/>
  <c r="AK130" i="1834"/>
  <c r="AK122" i="1834"/>
  <c r="AK114" i="1834"/>
  <c r="AK106" i="1834"/>
  <c r="AK98" i="1834"/>
  <c r="AK90" i="1834"/>
  <c r="AK82" i="1834"/>
  <c r="AK74" i="1834"/>
  <c r="AK66" i="1834"/>
  <c r="AK58" i="1834"/>
  <c r="AK50" i="1834"/>
  <c r="AK42" i="1834"/>
  <c r="AK34" i="1834"/>
  <c r="AK26" i="1834"/>
  <c r="AK18" i="1834"/>
  <c r="AK10" i="1834"/>
  <c r="AK399" i="1833"/>
  <c r="AK391" i="1833"/>
  <c r="AK383" i="1833"/>
  <c r="AK375" i="1833"/>
  <c r="AK367" i="1833"/>
  <c r="AK359" i="1833"/>
  <c r="AK351" i="1833"/>
  <c r="AK343" i="1833"/>
  <c r="AK335" i="1833"/>
  <c r="AK327" i="1833"/>
  <c r="AK319" i="1833"/>
  <c r="AK311" i="1833"/>
  <c r="AK303" i="1833"/>
  <c r="AK295" i="1833"/>
  <c r="AK287" i="1833"/>
  <c r="AK279" i="1833"/>
  <c r="AK271" i="1833"/>
  <c r="AK263" i="1833"/>
  <c r="AK237" i="1835"/>
  <c r="AK173" i="1835"/>
  <c r="AK109" i="1835"/>
  <c r="AK45" i="1835"/>
  <c r="AK399" i="1834"/>
  <c r="AK391" i="1834"/>
  <c r="AK383" i="1834"/>
  <c r="AK375" i="1834"/>
  <c r="AK367" i="1834"/>
  <c r="AK359" i="1834"/>
  <c r="AK351" i="1834"/>
  <c r="AK343" i="1834"/>
  <c r="AK335" i="1834"/>
  <c r="AK327" i="1834"/>
  <c r="AK319" i="1834"/>
  <c r="AK311" i="1834"/>
  <c r="AK303" i="1834"/>
  <c r="AK295" i="1834"/>
  <c r="AK287" i="1834"/>
  <c r="AK279" i="1834"/>
  <c r="AK271" i="1834"/>
  <c r="AK263" i="1834"/>
  <c r="AK255" i="1834"/>
  <c r="AK247" i="1834"/>
  <c r="AK197" i="1835"/>
  <c r="AK133" i="1835"/>
  <c r="AK69" i="1835"/>
  <c r="AK7" i="1835"/>
  <c r="AK396" i="1834"/>
  <c r="AK388" i="1834"/>
  <c r="AK380" i="1834"/>
  <c r="AK372" i="1834"/>
  <c r="AK364" i="1834"/>
  <c r="AK356" i="1834"/>
  <c r="AK348" i="1834"/>
  <c r="AK340" i="1834"/>
  <c r="AK332" i="1834"/>
  <c r="AK324" i="1834"/>
  <c r="AK316" i="1834"/>
  <c r="AK308" i="1834"/>
  <c r="AK300" i="1834"/>
  <c r="AK292" i="1834"/>
  <c r="AK284" i="1834"/>
  <c r="AK276" i="1834"/>
  <c r="AK268" i="1834"/>
  <c r="AK260" i="1834"/>
  <c r="AK252" i="1834"/>
  <c r="AK244" i="1834"/>
  <c r="AK236" i="1834"/>
  <c r="AK228" i="1834"/>
  <c r="AK220" i="1834"/>
  <c r="AK212" i="1834"/>
  <c r="AK204" i="1834"/>
  <c r="AK196" i="1834"/>
  <c r="AK188" i="1834"/>
  <c r="AK180" i="1834"/>
  <c r="AK172" i="1834"/>
  <c r="AK164" i="1834"/>
  <c r="AK156" i="1834"/>
  <c r="AK148" i="1834"/>
  <c r="AK140" i="1834"/>
  <c r="AK132" i="1834"/>
  <c r="AK124" i="1834"/>
  <c r="AK116" i="1834"/>
  <c r="AK108" i="1834"/>
  <c r="AK100" i="1834"/>
  <c r="AK92" i="1834"/>
  <c r="AK84" i="1834"/>
  <c r="AK76" i="1834"/>
  <c r="AK68" i="1834"/>
  <c r="AK60" i="1834"/>
  <c r="AK52" i="1834"/>
  <c r="AK44" i="1834"/>
  <c r="AK36" i="1834"/>
  <c r="AK28" i="1834"/>
  <c r="AK20" i="1834"/>
  <c r="AK12" i="1834"/>
  <c r="AK10" i="1836"/>
  <c r="AK221" i="1835"/>
  <c r="AK157" i="1835"/>
  <c r="AK93" i="1835"/>
  <c r="AK29" i="1835"/>
  <c r="AK393" i="1834"/>
  <c r="AK385" i="1834"/>
  <c r="AK377" i="1834"/>
  <c r="AK369" i="1834"/>
  <c r="AK361" i="1834"/>
  <c r="AK353" i="1834"/>
  <c r="AK345" i="1834"/>
  <c r="AK337" i="1834"/>
  <c r="AK329" i="1834"/>
  <c r="AK321" i="1834"/>
  <c r="AK313" i="1834"/>
  <c r="AK305" i="1834"/>
  <c r="AK297" i="1834"/>
  <c r="AK289" i="1834"/>
  <c r="AK281" i="1834"/>
  <c r="AK273" i="1834"/>
  <c r="AK265" i="1834"/>
  <c r="AK257" i="1834"/>
  <c r="AK249" i="1834"/>
  <c r="AK241" i="1834"/>
  <c r="AK233" i="1834"/>
  <c r="AK225" i="1834"/>
  <c r="AK217" i="1834"/>
  <c r="AK209" i="1834"/>
  <c r="AK201" i="1834"/>
  <c r="AK193" i="1834"/>
  <c r="AK185" i="1834"/>
  <c r="AK177" i="1834"/>
  <c r="AK169" i="1834"/>
  <c r="AK161" i="1834"/>
  <c r="AK153" i="1834"/>
  <c r="AK145" i="1834"/>
  <c r="AK137" i="1834"/>
  <c r="AK129" i="1834"/>
  <c r="AK121" i="1834"/>
  <c r="AK113" i="1834"/>
  <c r="AK105" i="1834"/>
  <c r="AK97" i="1834"/>
  <c r="AK89" i="1834"/>
  <c r="AK81" i="1834"/>
  <c r="AK73" i="1834"/>
  <c r="AK65" i="1834"/>
  <c r="AK57" i="1834"/>
  <c r="AK49" i="1834"/>
  <c r="AK41" i="1834"/>
  <c r="AK33" i="1834"/>
  <c r="AK25" i="1834"/>
  <c r="AK17" i="1834"/>
  <c r="AK9" i="1834"/>
  <c r="AK398" i="1833"/>
  <c r="AK390" i="1833"/>
  <c r="AK382" i="1833"/>
  <c r="AK374" i="1833"/>
  <c r="AK366" i="1833"/>
  <c r="AK358" i="1833"/>
  <c r="AK350" i="1833"/>
  <c r="AK342" i="1833"/>
  <c r="AK334" i="1833"/>
  <c r="AK326" i="1833"/>
  <c r="AK318" i="1833"/>
  <c r="AK310" i="1833"/>
  <c r="AK302" i="1833"/>
  <c r="AK294" i="1833"/>
  <c r="AK286" i="1833"/>
  <c r="AK278" i="1833"/>
  <c r="AK270" i="1833"/>
  <c r="AK175" i="1836"/>
  <c r="AK245" i="1835"/>
  <c r="AK181" i="1835"/>
  <c r="AK117" i="1835"/>
  <c r="AK53" i="1835"/>
  <c r="AK398" i="1834"/>
  <c r="AK390" i="1834"/>
  <c r="AK382" i="1834"/>
  <c r="AK374" i="1834"/>
  <c r="AK366" i="1834"/>
  <c r="AK358" i="1834"/>
  <c r="AK350" i="1834"/>
  <c r="AK342" i="1834"/>
  <c r="AK334" i="1834"/>
  <c r="AK326" i="1834"/>
  <c r="AK318" i="1834"/>
  <c r="AK310" i="1834"/>
  <c r="AK302" i="1834"/>
  <c r="AK294" i="1834"/>
  <c r="AK286" i="1834"/>
  <c r="AK278" i="1834"/>
  <c r="AK270" i="1834"/>
  <c r="AK262" i="1834"/>
  <c r="AK254" i="1834"/>
  <c r="AK246" i="1834"/>
  <c r="AK238" i="1834"/>
  <c r="AK230" i="1834"/>
  <c r="AK222" i="1834"/>
  <c r="AK214" i="1834"/>
  <c r="AK206" i="1834"/>
  <c r="AK198" i="1834"/>
  <c r="AK190" i="1834"/>
  <c r="AK182" i="1834"/>
  <c r="AK174" i="1834"/>
  <c r="AK166" i="1834"/>
  <c r="AK158" i="1834"/>
  <c r="AK150" i="1834"/>
  <c r="AK142" i="1834"/>
  <c r="AK134" i="1834"/>
  <c r="AK126" i="1834"/>
  <c r="AK118" i="1834"/>
  <c r="AK110" i="1834"/>
  <c r="AK102" i="1834"/>
  <c r="AK94" i="1834"/>
  <c r="AK86" i="1834"/>
  <c r="AK78" i="1834"/>
  <c r="AK70" i="1834"/>
  <c r="AK62" i="1834"/>
  <c r="AK54" i="1834"/>
  <c r="AK46" i="1834"/>
  <c r="AK38" i="1834"/>
  <c r="AK30" i="1834"/>
  <c r="AK22" i="1834"/>
  <c r="AK14" i="1834"/>
  <c r="AK6" i="1834"/>
  <c r="AK395" i="1833"/>
  <c r="AK387" i="1833"/>
  <c r="AK379" i="1833"/>
  <c r="AK371" i="1833"/>
  <c r="AK363" i="1833"/>
  <c r="AK355" i="1833"/>
  <c r="AK347" i="1833"/>
  <c r="AK339" i="1833"/>
  <c r="AK331" i="1833"/>
  <c r="AK323" i="1833"/>
  <c r="AK315" i="1833"/>
  <c r="AK307" i="1833"/>
  <c r="AK299" i="1833"/>
  <c r="AK291" i="1833"/>
  <c r="AK283" i="1833"/>
  <c r="AK275" i="1833"/>
  <c r="AK277" i="1835"/>
  <c r="AK205" i="1835"/>
  <c r="AK141" i="1835"/>
  <c r="AK77" i="1835"/>
  <c r="AK6" i="1835"/>
  <c r="AK395" i="1834"/>
  <c r="AK387" i="1834"/>
  <c r="AK379" i="1834"/>
  <c r="AK371" i="1834"/>
  <c r="AK363" i="1834"/>
  <c r="AK355" i="1834"/>
  <c r="AK347" i="1834"/>
  <c r="AK339" i="1834"/>
  <c r="AK331" i="1834"/>
  <c r="AK323" i="1834"/>
  <c r="AK315" i="1834"/>
  <c r="AK307" i="1834"/>
  <c r="AK299" i="1834"/>
  <c r="AK291" i="1834"/>
  <c r="AK283" i="1834"/>
  <c r="AK275" i="1834"/>
  <c r="AK267" i="1834"/>
  <c r="AK259" i="1834"/>
  <c r="AK251" i="1834"/>
  <c r="AK243" i="1834"/>
  <c r="AK235" i="1834"/>
  <c r="AK227" i="1834"/>
  <c r="AK219" i="1834"/>
  <c r="AK211" i="1834"/>
  <c r="AK203" i="1834"/>
  <c r="AK195" i="1834"/>
  <c r="AK187" i="1834"/>
  <c r="AK179" i="1834"/>
  <c r="AK171" i="1834"/>
  <c r="AK163" i="1834"/>
  <c r="AK155" i="1834"/>
  <c r="AK147" i="1834"/>
  <c r="AK139" i="1834"/>
  <c r="AK131" i="1834"/>
  <c r="AK123" i="1834"/>
  <c r="AK115" i="1834"/>
  <c r="AK107" i="1834"/>
  <c r="AK99" i="1834"/>
  <c r="AK91" i="1834"/>
  <c r="AK400" i="1834"/>
  <c r="AK336" i="1834"/>
  <c r="AK272" i="1834"/>
  <c r="AK223" i="1834"/>
  <c r="AK191" i="1834"/>
  <c r="AK159" i="1834"/>
  <c r="AK127" i="1834"/>
  <c r="AK95" i="1834"/>
  <c r="AK71" i="1834"/>
  <c r="AK67" i="1834"/>
  <c r="AK64" i="1834"/>
  <c r="AK7" i="1834"/>
  <c r="AK273" i="1833"/>
  <c r="AK268" i="1833"/>
  <c r="AK265" i="1833"/>
  <c r="AK253" i="1833"/>
  <c r="AK245" i="1833"/>
  <c r="AK237" i="1833"/>
  <c r="AK229" i="1833"/>
  <c r="AK221" i="1833"/>
  <c r="AK213" i="1833"/>
  <c r="AK205" i="1833"/>
  <c r="AK197" i="1833"/>
  <c r="AK189" i="1833"/>
  <c r="AK181" i="1833"/>
  <c r="AK173" i="1833"/>
  <c r="AK165" i="1833"/>
  <c r="AK157" i="1833"/>
  <c r="AK149" i="1833"/>
  <c r="AK141" i="1833"/>
  <c r="AK133" i="1833"/>
  <c r="AK125" i="1833"/>
  <c r="AK117" i="1833"/>
  <c r="AK109" i="1833"/>
  <c r="AK101" i="1833"/>
  <c r="AK93" i="1833"/>
  <c r="AK85" i="1833"/>
  <c r="AK77" i="1833"/>
  <c r="AK69" i="1833"/>
  <c r="AK61" i="1833"/>
  <c r="AK53" i="1833"/>
  <c r="AK45" i="1833"/>
  <c r="AK37" i="1833"/>
  <c r="AK29" i="1833"/>
  <c r="AK21" i="1833"/>
  <c r="AK13" i="1833"/>
  <c r="AK5" i="1833"/>
  <c r="AK394" i="1832"/>
  <c r="AK386" i="1832"/>
  <c r="AK378" i="1832"/>
  <c r="AK370" i="1832"/>
  <c r="AK362" i="1832"/>
  <c r="AK354" i="1832"/>
  <c r="AK346" i="1832"/>
  <c r="AK338" i="1832"/>
  <c r="AK330" i="1832"/>
  <c r="AK322" i="1832"/>
  <c r="AK314" i="1832"/>
  <c r="AK306" i="1832"/>
  <c r="AK298" i="1832"/>
  <c r="AK290" i="1832"/>
  <c r="AK282" i="1832"/>
  <c r="AK274" i="1832"/>
  <c r="AK266" i="1832"/>
  <c r="AK258" i="1832"/>
  <c r="AK9" i="1835"/>
  <c r="AK360" i="1834"/>
  <c r="AK296" i="1834"/>
  <c r="AK224" i="1834"/>
  <c r="AK192" i="1834"/>
  <c r="AK160" i="1834"/>
  <c r="AK128" i="1834"/>
  <c r="AK96" i="1834"/>
  <c r="AK79" i="1834"/>
  <c r="AK75" i="1834"/>
  <c r="AK72" i="1834"/>
  <c r="AK15" i="1834"/>
  <c r="AK11" i="1834"/>
  <c r="AK8" i="1834"/>
  <c r="AK397" i="1833"/>
  <c r="AK396" i="1833"/>
  <c r="AK381" i="1833"/>
  <c r="AK380" i="1833"/>
  <c r="AK365" i="1833"/>
  <c r="AK364" i="1833"/>
  <c r="AK349" i="1833"/>
  <c r="AK348" i="1833"/>
  <c r="AK333" i="1833"/>
  <c r="AK332" i="1833"/>
  <c r="AK317" i="1833"/>
  <c r="AK316" i="1833"/>
  <c r="AK301" i="1833"/>
  <c r="AK300" i="1833"/>
  <c r="AK261" i="1833"/>
  <c r="AK258" i="1833"/>
  <c r="AK250" i="1833"/>
  <c r="AK242" i="1833"/>
  <c r="AK234" i="1833"/>
  <c r="AK226" i="1833"/>
  <c r="AK218" i="1833"/>
  <c r="AK210" i="1833"/>
  <c r="AK202" i="1833"/>
  <c r="AK194" i="1833"/>
  <c r="AK186" i="1833"/>
  <c r="AK178" i="1833"/>
  <c r="AK170" i="1833"/>
  <c r="AK162" i="1833"/>
  <c r="AK154" i="1833"/>
  <c r="AK146" i="1833"/>
  <c r="AK138" i="1833"/>
  <c r="AK130" i="1833"/>
  <c r="AK122" i="1833"/>
  <c r="AK114" i="1833"/>
  <c r="AK106" i="1833"/>
  <c r="AK98" i="1833"/>
  <c r="AK90" i="1833"/>
  <c r="AK82" i="1833"/>
  <c r="AK74" i="1833"/>
  <c r="AK66" i="1833"/>
  <c r="AK58" i="1833"/>
  <c r="AK50" i="1833"/>
  <c r="AK42" i="1833"/>
  <c r="AK34" i="1833"/>
  <c r="AK26" i="1833"/>
  <c r="AK18" i="1833"/>
  <c r="AK10" i="1833"/>
  <c r="AK399" i="1832"/>
  <c r="AK391" i="1832"/>
  <c r="AK383" i="1832"/>
  <c r="AK375" i="1832"/>
  <c r="AK367" i="1832"/>
  <c r="AK359" i="1832"/>
  <c r="AK351" i="1832"/>
  <c r="AK343" i="1832"/>
  <c r="AK335" i="1832"/>
  <c r="AK327" i="1832"/>
  <c r="AK319" i="1832"/>
  <c r="AK311" i="1832"/>
  <c r="AK303" i="1832"/>
  <c r="AK295" i="1832"/>
  <c r="AK287" i="1832"/>
  <c r="AK279" i="1832"/>
  <c r="AK271" i="1832"/>
  <c r="AK263" i="1832"/>
  <c r="AK255" i="1832"/>
  <c r="AK165" i="1835"/>
  <c r="AK384" i="1834"/>
  <c r="AK320" i="1834"/>
  <c r="AK256" i="1834"/>
  <c r="AK215" i="1834"/>
  <c r="AK183" i="1834"/>
  <c r="AK151" i="1834"/>
  <c r="AK119" i="1834"/>
  <c r="AK87" i="1834"/>
  <c r="AK83" i="1834"/>
  <c r="AK80" i="1834"/>
  <c r="AK23" i="1834"/>
  <c r="AK19" i="1834"/>
  <c r="AK16" i="1834"/>
  <c r="AK285" i="1833"/>
  <c r="AK284" i="1833"/>
  <c r="AK272" i="1833"/>
  <c r="AK264" i="1833"/>
  <c r="AK255" i="1833"/>
  <c r="AK247" i="1833"/>
  <c r="AK239" i="1833"/>
  <c r="AK231" i="1833"/>
  <c r="AK223" i="1833"/>
  <c r="AK215" i="1833"/>
  <c r="AK207" i="1833"/>
  <c r="AK199" i="1833"/>
  <c r="AK191" i="1833"/>
  <c r="AK183" i="1833"/>
  <c r="AK175" i="1833"/>
  <c r="AK167" i="1833"/>
  <c r="AK159" i="1833"/>
  <c r="AK151" i="1833"/>
  <c r="AK143" i="1833"/>
  <c r="AK135" i="1833"/>
  <c r="AK127" i="1833"/>
  <c r="AK119" i="1833"/>
  <c r="AK111" i="1833"/>
  <c r="AK103" i="1833"/>
  <c r="AK95" i="1833"/>
  <c r="AK87" i="1833"/>
  <c r="AK79" i="1833"/>
  <c r="AK71" i="1833"/>
  <c r="AK63" i="1833"/>
  <c r="AK55" i="1833"/>
  <c r="AK47" i="1833"/>
  <c r="AK39" i="1833"/>
  <c r="AK31" i="1833"/>
  <c r="AK23" i="1833"/>
  <c r="AK15" i="1833"/>
  <c r="AK7" i="1833"/>
  <c r="AK396" i="1832"/>
  <c r="AK388" i="1832"/>
  <c r="AK380" i="1832"/>
  <c r="AK372" i="1832"/>
  <c r="AK364" i="1832"/>
  <c r="AK356" i="1832"/>
  <c r="AK348" i="1832"/>
  <c r="AK340" i="1832"/>
  <c r="AK332" i="1832"/>
  <c r="AK324" i="1832"/>
  <c r="AK316" i="1832"/>
  <c r="AK308" i="1832"/>
  <c r="AK300" i="1832"/>
  <c r="AK292" i="1832"/>
  <c r="AK284" i="1832"/>
  <c r="AK276" i="1832"/>
  <c r="AK268" i="1832"/>
  <c r="AK260" i="1832"/>
  <c r="AK344" i="1834"/>
  <c r="AK280" i="1834"/>
  <c r="AK216" i="1834"/>
  <c r="AK184" i="1834"/>
  <c r="AK152" i="1834"/>
  <c r="AK120" i="1834"/>
  <c r="AK88" i="1834"/>
  <c r="AK31" i="1834"/>
  <c r="AK27" i="1834"/>
  <c r="AK24" i="1834"/>
  <c r="AK393" i="1833"/>
  <c r="AK392" i="1833"/>
  <c r="AK377" i="1833"/>
  <c r="AK376" i="1833"/>
  <c r="AK361" i="1833"/>
  <c r="AK360" i="1833"/>
  <c r="AK345" i="1833"/>
  <c r="AK344" i="1833"/>
  <c r="AK329" i="1833"/>
  <c r="AK328" i="1833"/>
  <c r="AK313" i="1833"/>
  <c r="AK312" i="1833"/>
  <c r="AK297" i="1833"/>
  <c r="AK296" i="1833"/>
  <c r="AK277" i="1833"/>
  <c r="AK276" i="1833"/>
  <c r="AK267" i="1833"/>
  <c r="AK260" i="1833"/>
  <c r="AK252" i="1833"/>
  <c r="AK244" i="1833"/>
  <c r="AK236" i="1833"/>
  <c r="AK228" i="1833"/>
  <c r="AK220" i="1833"/>
  <c r="AK212" i="1833"/>
  <c r="AK204" i="1833"/>
  <c r="AK196" i="1833"/>
  <c r="AK188" i="1833"/>
  <c r="AK180" i="1833"/>
  <c r="AK172" i="1833"/>
  <c r="AK164" i="1833"/>
  <c r="AK156" i="1833"/>
  <c r="AK148" i="1833"/>
  <c r="AK140" i="1833"/>
  <c r="AK132" i="1833"/>
  <c r="AK124" i="1833"/>
  <c r="AK116" i="1833"/>
  <c r="AK108" i="1833"/>
  <c r="AK100" i="1833"/>
  <c r="AK92" i="1833"/>
  <c r="AK84" i="1833"/>
  <c r="AK76" i="1833"/>
  <c r="AK68" i="1833"/>
  <c r="AK60" i="1833"/>
  <c r="AK52" i="1833"/>
  <c r="AK44" i="1833"/>
  <c r="AK36" i="1833"/>
  <c r="AK28" i="1833"/>
  <c r="AK20" i="1833"/>
  <c r="AK12" i="1833"/>
  <c r="AK393" i="1832"/>
  <c r="AK385" i="1832"/>
  <c r="AK377" i="1832"/>
  <c r="AK369" i="1832"/>
  <c r="AK361" i="1832"/>
  <c r="AK353" i="1832"/>
  <c r="AK345" i="1832"/>
  <c r="AK337" i="1832"/>
  <c r="AK329" i="1832"/>
  <c r="AK321" i="1832"/>
  <c r="AK313" i="1832"/>
  <c r="AK305" i="1832"/>
  <c r="AK37" i="1835"/>
  <c r="AK368" i="1834"/>
  <c r="AK304" i="1834"/>
  <c r="AK239" i="1834"/>
  <c r="AK207" i="1834"/>
  <c r="AK175" i="1834"/>
  <c r="AK143" i="1834"/>
  <c r="AK111" i="1834"/>
  <c r="AK39" i="1834"/>
  <c r="AK35" i="1834"/>
  <c r="AK32" i="1834"/>
  <c r="AK257" i="1833"/>
  <c r="AK249" i="1833"/>
  <c r="AK241" i="1833"/>
  <c r="AK233" i="1833"/>
  <c r="AK225" i="1833"/>
  <c r="AK217" i="1833"/>
  <c r="AK209" i="1833"/>
  <c r="AK201" i="1833"/>
  <c r="AK193" i="1833"/>
  <c r="AK185" i="1833"/>
  <c r="AK177" i="1833"/>
  <c r="AK169" i="1833"/>
  <c r="AK161" i="1833"/>
  <c r="AK153" i="1833"/>
  <c r="AK145" i="1833"/>
  <c r="AK137" i="1833"/>
  <c r="AK129" i="1833"/>
  <c r="AK121" i="1833"/>
  <c r="AK113" i="1833"/>
  <c r="AK105" i="1833"/>
  <c r="AK97" i="1833"/>
  <c r="AK89" i="1833"/>
  <c r="AK81" i="1833"/>
  <c r="AK73" i="1833"/>
  <c r="AK65" i="1833"/>
  <c r="AK57" i="1833"/>
  <c r="AK49" i="1833"/>
  <c r="AK41" i="1833"/>
  <c r="AK33" i="1833"/>
  <c r="AK25" i="1833"/>
  <c r="AK17" i="1833"/>
  <c r="AK9" i="1833"/>
  <c r="AK398" i="1832"/>
  <c r="AK390" i="1832"/>
  <c r="AK382" i="1832"/>
  <c r="AK374" i="1832"/>
  <c r="AK366" i="1832"/>
  <c r="AK358" i="1832"/>
  <c r="AK350" i="1832"/>
  <c r="AK342" i="1832"/>
  <c r="AK334" i="1832"/>
  <c r="AK326" i="1832"/>
  <c r="AK318" i="1832"/>
  <c r="AK310" i="1832"/>
  <c r="AK302" i="1832"/>
  <c r="AK294" i="1832"/>
  <c r="AK286" i="1832"/>
  <c r="AK278" i="1832"/>
  <c r="AK74" i="1836"/>
  <c r="AK229" i="1835"/>
  <c r="AK392" i="1834"/>
  <c r="AK328" i="1834"/>
  <c r="AK264" i="1834"/>
  <c r="AK240" i="1834"/>
  <c r="AK208" i="1834"/>
  <c r="AK176" i="1834"/>
  <c r="AK144" i="1834"/>
  <c r="AK112" i="1834"/>
  <c r="AK47" i="1834"/>
  <c r="AK43" i="1834"/>
  <c r="AK40" i="1834"/>
  <c r="AK389" i="1833"/>
  <c r="AK388" i="1833"/>
  <c r="AK373" i="1833"/>
  <c r="AK372" i="1833"/>
  <c r="AK357" i="1833"/>
  <c r="AK356" i="1833"/>
  <c r="AK341" i="1833"/>
  <c r="AK340" i="1833"/>
  <c r="AK325" i="1833"/>
  <c r="AK324" i="1833"/>
  <c r="AK309" i="1833"/>
  <c r="AK308" i="1833"/>
  <c r="AK293" i="1833"/>
  <c r="AK292" i="1833"/>
  <c r="AK282" i="1833"/>
  <c r="AK266" i="1833"/>
  <c r="AK254" i="1833"/>
  <c r="AK246" i="1833"/>
  <c r="AK238" i="1833"/>
  <c r="AK230" i="1833"/>
  <c r="AK222" i="1833"/>
  <c r="AK214" i="1833"/>
  <c r="AK206" i="1833"/>
  <c r="AK198" i="1833"/>
  <c r="AK190" i="1833"/>
  <c r="AK182" i="1833"/>
  <c r="AK174" i="1833"/>
  <c r="AK166" i="1833"/>
  <c r="AK158" i="1833"/>
  <c r="AK150" i="1833"/>
  <c r="AK142" i="1833"/>
  <c r="AK134" i="1833"/>
  <c r="AK126" i="1833"/>
  <c r="AK118" i="1833"/>
  <c r="AK110" i="1833"/>
  <c r="AK102" i="1833"/>
  <c r="AK94" i="1833"/>
  <c r="AK86" i="1833"/>
  <c r="AK78" i="1833"/>
  <c r="AK70" i="1833"/>
  <c r="AK62" i="1833"/>
  <c r="AK54" i="1833"/>
  <c r="AK46" i="1833"/>
  <c r="AK38" i="1833"/>
  <c r="AK30" i="1833"/>
  <c r="AK22" i="1833"/>
  <c r="AK14" i="1833"/>
  <c r="AK6" i="1833"/>
  <c r="AK395" i="1832"/>
  <c r="AK387" i="1832"/>
  <c r="AK379" i="1832"/>
  <c r="AK371" i="1832"/>
  <c r="AK363" i="1832"/>
  <c r="AK355" i="1832"/>
  <c r="AK347" i="1832"/>
  <c r="AK339" i="1832"/>
  <c r="AK331" i="1832"/>
  <c r="AK323" i="1832"/>
  <c r="AK315" i="1832"/>
  <c r="AK307" i="1832"/>
  <c r="AK299" i="1832"/>
  <c r="AK291" i="1832"/>
  <c r="AK283" i="1832"/>
  <c r="AK275" i="1832"/>
  <c r="AK267" i="1832"/>
  <c r="AK259" i="1832"/>
  <c r="AK352" i="1834"/>
  <c r="AK288" i="1834"/>
  <c r="AK231" i="1834"/>
  <c r="AK199" i="1834"/>
  <c r="AK167" i="1834"/>
  <c r="AK135" i="1834"/>
  <c r="AK103" i="1834"/>
  <c r="AK55" i="1834"/>
  <c r="AK51" i="1834"/>
  <c r="AK48" i="1834"/>
  <c r="AK281" i="1833"/>
  <c r="AK274" i="1833"/>
  <c r="AK259" i="1833"/>
  <c r="AK251" i="1833"/>
  <c r="AK243" i="1833"/>
  <c r="AK235" i="1833"/>
  <c r="AK227" i="1833"/>
  <c r="AK219" i="1833"/>
  <c r="AK211" i="1833"/>
  <c r="AK203" i="1833"/>
  <c r="AK195" i="1833"/>
  <c r="AK187" i="1833"/>
  <c r="AK179" i="1833"/>
  <c r="AK171" i="1833"/>
  <c r="AK163" i="1833"/>
  <c r="AK155" i="1833"/>
  <c r="AK147" i="1833"/>
  <c r="AK139" i="1833"/>
  <c r="AK131" i="1833"/>
  <c r="AK123" i="1833"/>
  <c r="AK115" i="1833"/>
  <c r="AK107" i="1833"/>
  <c r="AK99" i="1833"/>
  <c r="AK91" i="1833"/>
  <c r="AK83" i="1833"/>
  <c r="AK75" i="1833"/>
  <c r="AK67" i="1833"/>
  <c r="AK59" i="1833"/>
  <c r="AK51" i="1833"/>
  <c r="AK43" i="1833"/>
  <c r="AK35" i="1833"/>
  <c r="AK27" i="1833"/>
  <c r="AK19" i="1833"/>
  <c r="AK11" i="1833"/>
  <c r="AK400" i="1832"/>
  <c r="AK392" i="1832"/>
  <c r="AK384" i="1832"/>
  <c r="AK376" i="1832"/>
  <c r="AK368" i="1832"/>
  <c r="AK360" i="1832"/>
  <c r="AK352" i="1832"/>
  <c r="AK344" i="1832"/>
  <c r="AK336" i="1832"/>
  <c r="AK328" i="1832"/>
  <c r="AK320" i="1832"/>
  <c r="AK312" i="1832"/>
  <c r="AK304" i="1832"/>
  <c r="AK296" i="1832"/>
  <c r="AK288" i="1832"/>
  <c r="AK280" i="1832"/>
  <c r="AK221" i="1836"/>
  <c r="AK101" i="1835"/>
  <c r="AK376" i="1834"/>
  <c r="AK312" i="1834"/>
  <c r="AK248" i="1834"/>
  <c r="AK232" i="1834"/>
  <c r="AK200" i="1834"/>
  <c r="AK168" i="1834"/>
  <c r="AK136" i="1834"/>
  <c r="AK104" i="1834"/>
  <c r="AK63" i="1834"/>
  <c r="AK59" i="1834"/>
  <c r="AK56" i="1834"/>
  <c r="AK400" i="1833"/>
  <c r="AK385" i="1833"/>
  <c r="AK384" i="1833"/>
  <c r="AK337" i="1833"/>
  <c r="AK216" i="1833"/>
  <c r="AK152" i="1833"/>
  <c r="AK88" i="1833"/>
  <c r="AK24" i="1833"/>
  <c r="AK389" i="1832"/>
  <c r="AK325" i="1832"/>
  <c r="AK293" i="1832"/>
  <c r="AK262" i="1832"/>
  <c r="AK261" i="1832"/>
  <c r="AK247" i="1832"/>
  <c r="AK239" i="1832"/>
  <c r="AK231" i="1832"/>
  <c r="AK223" i="1832"/>
  <c r="AK215" i="1832"/>
  <c r="AK207" i="1832"/>
  <c r="AK199" i="1832"/>
  <c r="AK191" i="1832"/>
  <c r="AK183" i="1832"/>
  <c r="AK175" i="1832"/>
  <c r="AK167" i="1832"/>
  <c r="AK159" i="1832"/>
  <c r="AK151" i="1832"/>
  <c r="AK143" i="1832"/>
  <c r="AK135" i="1832"/>
  <c r="AK127" i="1832"/>
  <c r="AK119" i="1832"/>
  <c r="AK111" i="1832"/>
  <c r="AK103" i="1832"/>
  <c r="AK95" i="1832"/>
  <c r="AK87" i="1832"/>
  <c r="AK79" i="1832"/>
  <c r="AK71" i="1832"/>
  <c r="AK63" i="1832"/>
  <c r="AK55" i="1832"/>
  <c r="AK47" i="1832"/>
  <c r="AK39" i="1832"/>
  <c r="AK304" i="1833"/>
  <c r="AK280" i="1833"/>
  <c r="AK269" i="1833"/>
  <c r="AK240" i="1833"/>
  <c r="AK176" i="1833"/>
  <c r="AK112" i="1833"/>
  <c r="AK48" i="1833"/>
  <c r="AK349" i="1832"/>
  <c r="AK252" i="1832"/>
  <c r="AK244" i="1832"/>
  <c r="AK236" i="1832"/>
  <c r="AK228" i="1832"/>
  <c r="AK220" i="1832"/>
  <c r="AK212" i="1832"/>
  <c r="AK204" i="1832"/>
  <c r="AK196" i="1832"/>
  <c r="AK188" i="1832"/>
  <c r="AK180" i="1832"/>
  <c r="AK172" i="1832"/>
  <c r="AK164" i="1832"/>
  <c r="AK156" i="1832"/>
  <c r="AK148" i="1832"/>
  <c r="AK140" i="1832"/>
  <c r="AK132" i="1832"/>
  <c r="AK124" i="1832"/>
  <c r="AK116" i="1832"/>
  <c r="AK108" i="1832"/>
  <c r="AK100" i="1832"/>
  <c r="AK92" i="1832"/>
  <c r="AK84" i="1832"/>
  <c r="AK76" i="1832"/>
  <c r="AK68" i="1832"/>
  <c r="AK60" i="1832"/>
  <c r="AK52" i="1832"/>
  <c r="AK44" i="1832"/>
  <c r="AK36" i="1832"/>
  <c r="AK352" i="1833"/>
  <c r="AK305" i="1833"/>
  <c r="AK200" i="1833"/>
  <c r="AK136" i="1833"/>
  <c r="AK72" i="1833"/>
  <c r="AK8" i="1833"/>
  <c r="AK373" i="1832"/>
  <c r="AK309" i="1832"/>
  <c r="AK285" i="1832"/>
  <c r="AK273" i="1832"/>
  <c r="AK272" i="1832"/>
  <c r="AK257" i="1832"/>
  <c r="AK256" i="1832"/>
  <c r="AK249" i="1832"/>
  <c r="AK241" i="1832"/>
  <c r="AK233" i="1832"/>
  <c r="AK225" i="1832"/>
  <c r="AK217" i="1832"/>
  <c r="AK209" i="1832"/>
  <c r="AK201" i="1832"/>
  <c r="AK193" i="1832"/>
  <c r="AK185" i="1832"/>
  <c r="AK177" i="1832"/>
  <c r="AK169" i="1832"/>
  <c r="AK161" i="1832"/>
  <c r="AK153" i="1832"/>
  <c r="AK145" i="1832"/>
  <c r="AK137" i="1832"/>
  <c r="AK129" i="1832"/>
  <c r="AK121" i="1832"/>
  <c r="AK113" i="1832"/>
  <c r="AK105" i="1832"/>
  <c r="AK97" i="1832"/>
  <c r="AK89" i="1832"/>
  <c r="AK81" i="1832"/>
  <c r="AK73" i="1832"/>
  <c r="AK65" i="1832"/>
  <c r="AK57" i="1832"/>
  <c r="AK49" i="1832"/>
  <c r="AK41" i="1832"/>
  <c r="AK353" i="1833"/>
  <c r="AK224" i="1833"/>
  <c r="AK160" i="1833"/>
  <c r="AK96" i="1833"/>
  <c r="AK32" i="1833"/>
  <c r="AK397" i="1832"/>
  <c r="AK333" i="1832"/>
  <c r="AK297" i="1832"/>
  <c r="AK246" i="1832"/>
  <c r="AK238" i="1832"/>
  <c r="AK230" i="1832"/>
  <c r="AK222" i="1832"/>
  <c r="AK214" i="1832"/>
  <c r="AK206" i="1832"/>
  <c r="AK198" i="1832"/>
  <c r="AK190" i="1832"/>
  <c r="AK182" i="1832"/>
  <c r="AK174" i="1832"/>
  <c r="AK166" i="1832"/>
  <c r="AK158" i="1832"/>
  <c r="AK150" i="1832"/>
  <c r="AK142" i="1832"/>
  <c r="AK134" i="1832"/>
  <c r="AK126" i="1832"/>
  <c r="AK118" i="1832"/>
  <c r="AK110" i="1832"/>
  <c r="AK102" i="1832"/>
  <c r="AK94" i="1832"/>
  <c r="AK86" i="1832"/>
  <c r="AK78" i="1832"/>
  <c r="AK70" i="1832"/>
  <c r="AK62" i="1832"/>
  <c r="AK54" i="1832"/>
  <c r="AK46" i="1832"/>
  <c r="AK38" i="1832"/>
  <c r="AK320" i="1833"/>
  <c r="AK248" i="1833"/>
  <c r="AK184" i="1833"/>
  <c r="AK120" i="1833"/>
  <c r="AK56" i="1833"/>
  <c r="AK357" i="1832"/>
  <c r="AK277" i="1832"/>
  <c r="AK270" i="1832"/>
  <c r="AK269" i="1832"/>
  <c r="AK254" i="1832"/>
  <c r="AK251" i="1832"/>
  <c r="AK243" i="1832"/>
  <c r="AK235" i="1832"/>
  <c r="AK227" i="1832"/>
  <c r="AK219" i="1832"/>
  <c r="AK211" i="1832"/>
  <c r="AK203" i="1832"/>
  <c r="AK195" i="1832"/>
  <c r="AK187" i="1832"/>
  <c r="AK179" i="1832"/>
  <c r="AK171" i="1832"/>
  <c r="AK163" i="1832"/>
  <c r="AK155" i="1832"/>
  <c r="AK147" i="1832"/>
  <c r="AK139" i="1832"/>
  <c r="AK131" i="1832"/>
  <c r="AK123" i="1832"/>
  <c r="AK115" i="1832"/>
  <c r="AK107" i="1832"/>
  <c r="AK99" i="1832"/>
  <c r="AK91" i="1832"/>
  <c r="AK83" i="1832"/>
  <c r="AK75" i="1832"/>
  <c r="AK67" i="1832"/>
  <c r="AK59" i="1832"/>
  <c r="AK51" i="1832"/>
  <c r="AK43" i="1832"/>
  <c r="AK35" i="1832"/>
  <c r="AK368" i="1833"/>
  <c r="AK321" i="1833"/>
  <c r="AK208" i="1833"/>
  <c r="AK144" i="1833"/>
  <c r="AK80" i="1833"/>
  <c r="AK16" i="1833"/>
  <c r="AK381" i="1832"/>
  <c r="AK317" i="1832"/>
  <c r="AK289" i="1832"/>
  <c r="AK248" i="1832"/>
  <c r="AK240" i="1832"/>
  <c r="AK232" i="1832"/>
  <c r="AK224" i="1832"/>
  <c r="AK216" i="1832"/>
  <c r="AK208" i="1832"/>
  <c r="AK200" i="1832"/>
  <c r="AK192" i="1832"/>
  <c r="AK184" i="1832"/>
  <c r="AK176" i="1832"/>
  <c r="AK168" i="1832"/>
  <c r="AK160" i="1832"/>
  <c r="AK152" i="1832"/>
  <c r="AK144" i="1832"/>
  <c r="AK136" i="1832"/>
  <c r="AK128" i="1832"/>
  <c r="AK120" i="1832"/>
  <c r="AK112" i="1832"/>
  <c r="AK104" i="1832"/>
  <c r="AK96" i="1832"/>
  <c r="AK88" i="1832"/>
  <c r="AK80" i="1832"/>
  <c r="AK72" i="1832"/>
  <c r="AK64" i="1832"/>
  <c r="AK369" i="1833"/>
  <c r="AK288" i="1833"/>
  <c r="AK232" i="1833"/>
  <c r="AK168" i="1833"/>
  <c r="AK104" i="1833"/>
  <c r="AK40" i="1833"/>
  <c r="AK341" i="1832"/>
  <c r="AK265" i="1832"/>
  <c r="AK264" i="1832"/>
  <c r="AK253" i="1832"/>
  <c r="AK245" i="1832"/>
  <c r="AK237" i="1832"/>
  <c r="AK229" i="1832"/>
  <c r="AK221" i="1832"/>
  <c r="AK213" i="1832"/>
  <c r="AK205" i="1832"/>
  <c r="AK197" i="1832"/>
  <c r="AK189" i="1832"/>
  <c r="AK181" i="1832"/>
  <c r="AK173" i="1832"/>
  <c r="AK165" i="1832"/>
  <c r="AK157" i="1832"/>
  <c r="AK149" i="1832"/>
  <c r="AK141" i="1832"/>
  <c r="AK133" i="1832"/>
  <c r="AK125" i="1832"/>
  <c r="AK117" i="1832"/>
  <c r="AK109" i="1832"/>
  <c r="AK101" i="1832"/>
  <c r="AK93" i="1832"/>
  <c r="AK85" i="1832"/>
  <c r="AK77" i="1832"/>
  <c r="AK69" i="1832"/>
  <c r="AK61" i="1832"/>
  <c r="AK53" i="1832"/>
  <c r="AK45" i="1832"/>
  <c r="AK37" i="1832"/>
  <c r="AK336" i="1833"/>
  <c r="AK289" i="1833"/>
  <c r="AK262" i="1833"/>
  <c r="AK256" i="1833"/>
  <c r="AK192" i="1833"/>
  <c r="AK128" i="1833"/>
  <c r="AK64" i="1833"/>
  <c r="AK365" i="1832"/>
  <c r="AK301" i="1832"/>
  <c r="AK281" i="1832"/>
  <c r="AK250" i="1832"/>
  <c r="AK242" i="1832"/>
  <c r="AK234" i="1832"/>
  <c r="AK226" i="1832"/>
  <c r="AK218" i="1832"/>
  <c r="AK210" i="1832"/>
  <c r="AK202" i="1832"/>
  <c r="AK194" i="1832"/>
  <c r="AK186" i="1832"/>
  <c r="AK178" i="1832"/>
  <c r="AK170" i="1832"/>
  <c r="AK162" i="1832"/>
  <c r="AK154" i="1832"/>
  <c r="AK146" i="1832"/>
  <c r="AK138" i="1832"/>
  <c r="AK130" i="1832"/>
  <c r="AK122" i="1832"/>
  <c r="AK114" i="1832"/>
  <c r="AK106" i="1832"/>
  <c r="AK98" i="1832"/>
  <c r="AK90" i="1832"/>
  <c r="AK82" i="1832"/>
  <c r="AK74" i="1832"/>
  <c r="AK66" i="1832"/>
  <c r="AK58" i="1832"/>
  <c r="AK50" i="1832"/>
  <c r="AK42" i="1832"/>
  <c r="AK34" i="1832"/>
  <c r="AK33" i="1832"/>
  <c r="AK30" i="1832"/>
  <c r="AK22" i="1832"/>
  <c r="AK14" i="1832"/>
  <c r="AK6" i="1832"/>
  <c r="AK395" i="1831"/>
  <c r="AK387" i="1831"/>
  <c r="AK379" i="1831"/>
  <c r="AK371" i="1831"/>
  <c r="AK363" i="1831"/>
  <c r="AK355" i="1831"/>
  <c r="AK347" i="1831"/>
  <c r="AK339" i="1831"/>
  <c r="AK331" i="1831"/>
  <c r="AK323" i="1831"/>
  <c r="AK315" i="1831"/>
  <c r="AK307" i="1831"/>
  <c r="AK299" i="1831"/>
  <c r="AK291" i="1831"/>
  <c r="AK283" i="1831"/>
  <c r="AK275" i="1831"/>
  <c r="AK267" i="1831"/>
  <c r="AK259" i="1831"/>
  <c r="AK251" i="1831"/>
  <c r="AK243" i="1831"/>
  <c r="AK235" i="1831"/>
  <c r="AK227" i="1831"/>
  <c r="AK219" i="1831"/>
  <c r="AK211" i="1831"/>
  <c r="AK203" i="1831"/>
  <c r="AK195" i="1831"/>
  <c r="AK187" i="1831"/>
  <c r="AK179" i="1831"/>
  <c r="AK171" i="1831"/>
  <c r="AK163" i="1831"/>
  <c r="AK155" i="1831"/>
  <c r="AK147" i="1831"/>
  <c r="AK139" i="1831"/>
  <c r="AK131" i="1831"/>
  <c r="AK123" i="1831"/>
  <c r="AK115" i="1831"/>
  <c r="AK107" i="1831"/>
  <c r="AK99" i="1831"/>
  <c r="AK91" i="1831"/>
  <c r="AK83" i="1831"/>
  <c r="AK75" i="1831"/>
  <c r="AK67" i="1831"/>
  <c r="AK59" i="1831"/>
  <c r="AK51" i="1831"/>
  <c r="AK43" i="1831"/>
  <c r="AK35" i="1831"/>
  <c r="AK27" i="1831"/>
  <c r="AK19" i="1831"/>
  <c r="AK11" i="1831"/>
  <c r="AK400" i="1830"/>
  <c r="AK392" i="1830"/>
  <c r="AK384" i="1830"/>
  <c r="AK376" i="1830"/>
  <c r="AK368" i="1830"/>
  <c r="AK360" i="1830"/>
  <c r="AK352" i="1830"/>
  <c r="AK344" i="1830"/>
  <c r="AK336" i="1830"/>
  <c r="AK328" i="1830"/>
  <c r="AK320" i="1830"/>
  <c r="AK312" i="1830"/>
  <c r="AK304" i="1830"/>
  <c r="AK296" i="1830"/>
  <c r="AK48" i="1832"/>
  <c r="AK32" i="1832"/>
  <c r="AK24" i="1832"/>
  <c r="AK16" i="1832"/>
  <c r="AK8" i="1832"/>
  <c r="AK397" i="1831"/>
  <c r="AK389" i="1831"/>
  <c r="AK381" i="1831"/>
  <c r="AK373" i="1831"/>
  <c r="AK365" i="1831"/>
  <c r="AK357" i="1831"/>
  <c r="AK349" i="1831"/>
  <c r="AK341" i="1831"/>
  <c r="AK333" i="1831"/>
  <c r="AK325" i="1831"/>
  <c r="AK317" i="1831"/>
  <c r="AK309" i="1831"/>
  <c r="AK301" i="1831"/>
  <c r="AK293" i="1831"/>
  <c r="AK285" i="1831"/>
  <c r="AK277" i="1831"/>
  <c r="AK269" i="1831"/>
  <c r="AK261" i="1831"/>
  <c r="AK253" i="1831"/>
  <c r="AK245" i="1831"/>
  <c r="AK237" i="1831"/>
  <c r="AK229" i="1831"/>
  <c r="AK221" i="1831"/>
  <c r="AK213" i="1831"/>
  <c r="AK205" i="1831"/>
  <c r="AK197" i="1831"/>
  <c r="AK189" i="1831"/>
  <c r="AK181" i="1831"/>
  <c r="AK173" i="1831"/>
  <c r="AK165" i="1831"/>
  <c r="AK157" i="1831"/>
  <c r="AK149" i="1831"/>
  <c r="AK141" i="1831"/>
  <c r="AK133" i="1831"/>
  <c r="AK125" i="1831"/>
  <c r="AK117" i="1831"/>
  <c r="AK109" i="1831"/>
  <c r="AK101" i="1831"/>
  <c r="AK93" i="1831"/>
  <c r="AK85" i="1831"/>
  <c r="AK77" i="1831"/>
  <c r="AK69" i="1831"/>
  <c r="AK61" i="1831"/>
  <c r="AK53" i="1831"/>
  <c r="AK45" i="1831"/>
  <c r="AK37" i="1831"/>
  <c r="AK29" i="1831"/>
  <c r="AK21" i="1831"/>
  <c r="AK13" i="1831"/>
  <c r="AK5" i="1831"/>
  <c r="AK394" i="1830"/>
  <c r="AK386" i="1830"/>
  <c r="AK378" i="1830"/>
  <c r="AK370" i="1830"/>
  <c r="AK362" i="1830"/>
  <c r="AK354" i="1830"/>
  <c r="AK346" i="1830"/>
  <c r="AK338" i="1830"/>
  <c r="AK330" i="1830"/>
  <c r="AK322" i="1830"/>
  <c r="AK314" i="1830"/>
  <c r="AK306" i="1830"/>
  <c r="AK298" i="1830"/>
  <c r="AK290" i="1830"/>
  <c r="AK282" i="1830"/>
  <c r="AK274" i="1830"/>
  <c r="AK266" i="1830"/>
  <c r="AK258" i="1830"/>
  <c r="AK250" i="1830"/>
  <c r="AK29" i="1832"/>
  <c r="AK21" i="1832"/>
  <c r="AK13" i="1832"/>
  <c r="AK5" i="1832"/>
  <c r="AK394" i="1831"/>
  <c r="AK386" i="1831"/>
  <c r="AK378" i="1831"/>
  <c r="AK370" i="1831"/>
  <c r="AK362" i="1831"/>
  <c r="AK354" i="1831"/>
  <c r="AK346" i="1831"/>
  <c r="AK338" i="1831"/>
  <c r="AK330" i="1831"/>
  <c r="AK322" i="1831"/>
  <c r="AK314" i="1831"/>
  <c r="AK306" i="1831"/>
  <c r="AK298" i="1831"/>
  <c r="AK290" i="1831"/>
  <c r="AK282" i="1831"/>
  <c r="AK274" i="1831"/>
  <c r="AK266" i="1831"/>
  <c r="AK258" i="1831"/>
  <c r="AK250" i="1831"/>
  <c r="AK242" i="1831"/>
  <c r="AK234" i="1831"/>
  <c r="AK226" i="1831"/>
  <c r="AK218" i="1831"/>
  <c r="AK210" i="1831"/>
  <c r="AK202" i="1831"/>
  <c r="AK194" i="1831"/>
  <c r="AK186" i="1831"/>
  <c r="AK178" i="1831"/>
  <c r="AK170" i="1831"/>
  <c r="AK162" i="1831"/>
  <c r="AK154" i="1831"/>
  <c r="AK146" i="1831"/>
  <c r="AK138" i="1831"/>
  <c r="AK130" i="1831"/>
  <c r="AK122" i="1831"/>
  <c r="AK114" i="1831"/>
  <c r="AK106" i="1831"/>
  <c r="AK98" i="1831"/>
  <c r="AK90" i="1831"/>
  <c r="AK82" i="1831"/>
  <c r="AK74" i="1831"/>
  <c r="AK66" i="1831"/>
  <c r="AK58" i="1831"/>
  <c r="AK50" i="1831"/>
  <c r="AK42" i="1831"/>
  <c r="AK34" i="1831"/>
  <c r="AK26" i="1831"/>
  <c r="AK18" i="1831"/>
  <c r="AK10" i="1831"/>
  <c r="AK399" i="1830"/>
  <c r="AK391" i="1830"/>
  <c r="AK383" i="1830"/>
  <c r="AK375" i="1830"/>
  <c r="AK367" i="1830"/>
  <c r="AK359" i="1830"/>
  <c r="AK351" i="1830"/>
  <c r="AK343" i="1830"/>
  <c r="AK335" i="1830"/>
  <c r="AK327" i="1830"/>
  <c r="AK319" i="1830"/>
  <c r="AK311" i="1830"/>
  <c r="AK303" i="1830"/>
  <c r="AK295" i="1830"/>
  <c r="AK287" i="1830"/>
  <c r="AK279" i="1830"/>
  <c r="AK271" i="1830"/>
  <c r="AK26" i="1832"/>
  <c r="AK18" i="1832"/>
  <c r="AK10" i="1832"/>
  <c r="AK399" i="1831"/>
  <c r="AK391" i="1831"/>
  <c r="AK383" i="1831"/>
  <c r="AK375" i="1831"/>
  <c r="AK367" i="1831"/>
  <c r="AK359" i="1831"/>
  <c r="AK351" i="1831"/>
  <c r="AK343" i="1831"/>
  <c r="AK335" i="1831"/>
  <c r="AK327" i="1831"/>
  <c r="AK319" i="1831"/>
  <c r="AK311" i="1831"/>
  <c r="AK303" i="1831"/>
  <c r="AK295" i="1831"/>
  <c r="AK287" i="1831"/>
  <c r="AK279" i="1831"/>
  <c r="AK271" i="1831"/>
  <c r="AK263" i="1831"/>
  <c r="AK255" i="1831"/>
  <c r="AK247" i="1831"/>
  <c r="AK239" i="1831"/>
  <c r="AK231" i="1831"/>
  <c r="AK223" i="1831"/>
  <c r="AK215" i="1831"/>
  <c r="AK207" i="1831"/>
  <c r="AK199" i="1831"/>
  <c r="AK191" i="1831"/>
  <c r="AK183" i="1831"/>
  <c r="AK175" i="1831"/>
  <c r="AK167" i="1831"/>
  <c r="AK159" i="1831"/>
  <c r="AK151" i="1831"/>
  <c r="AK143" i="1831"/>
  <c r="AK135" i="1831"/>
  <c r="AK127" i="1831"/>
  <c r="AK119" i="1831"/>
  <c r="AK111" i="1831"/>
  <c r="AK103" i="1831"/>
  <c r="AK95" i="1831"/>
  <c r="AK87" i="1831"/>
  <c r="AK79" i="1831"/>
  <c r="AK71" i="1831"/>
  <c r="AK63" i="1831"/>
  <c r="AK55" i="1831"/>
  <c r="AK47" i="1831"/>
  <c r="AK39" i="1831"/>
  <c r="AK31" i="1831"/>
  <c r="AK23" i="1831"/>
  <c r="AK15" i="1831"/>
  <c r="AK7" i="1831"/>
  <c r="AK396" i="1830"/>
  <c r="AK388" i="1830"/>
  <c r="AK380" i="1830"/>
  <c r="AK372" i="1830"/>
  <c r="AK364" i="1830"/>
  <c r="AK356" i="1830"/>
  <c r="AK348" i="1830"/>
  <c r="AK340" i="1830"/>
  <c r="AK332" i="1830"/>
  <c r="AK324" i="1830"/>
  <c r="AK316" i="1830"/>
  <c r="AK308" i="1830"/>
  <c r="AK300" i="1830"/>
  <c r="AK292" i="1830"/>
  <c r="AK284" i="1830"/>
  <c r="AK276" i="1830"/>
  <c r="AK268" i="1830"/>
  <c r="AK56" i="1832"/>
  <c r="AK31" i="1832"/>
  <c r="AK23" i="1832"/>
  <c r="AK15" i="1832"/>
  <c r="AK7" i="1832"/>
  <c r="AK396" i="1831"/>
  <c r="AK388" i="1831"/>
  <c r="AK380" i="1831"/>
  <c r="AK372" i="1831"/>
  <c r="AK364" i="1831"/>
  <c r="AK356" i="1831"/>
  <c r="AK348" i="1831"/>
  <c r="AK340" i="1831"/>
  <c r="AK332" i="1831"/>
  <c r="AK324" i="1831"/>
  <c r="AK316" i="1831"/>
  <c r="AK308" i="1831"/>
  <c r="AK300" i="1831"/>
  <c r="AK292" i="1831"/>
  <c r="AK284" i="1831"/>
  <c r="AK276" i="1831"/>
  <c r="AK268" i="1831"/>
  <c r="AK260" i="1831"/>
  <c r="AK252" i="1831"/>
  <c r="AK244" i="1831"/>
  <c r="AK236" i="1831"/>
  <c r="AK228" i="1831"/>
  <c r="AK220" i="1831"/>
  <c r="AK212" i="1831"/>
  <c r="AK204" i="1831"/>
  <c r="AK196" i="1831"/>
  <c r="AK188" i="1831"/>
  <c r="AK180" i="1831"/>
  <c r="AK172" i="1831"/>
  <c r="AK164" i="1831"/>
  <c r="AK156" i="1831"/>
  <c r="AK148" i="1831"/>
  <c r="AK140" i="1831"/>
  <c r="AK132" i="1831"/>
  <c r="AK124" i="1831"/>
  <c r="AK116" i="1831"/>
  <c r="AK108" i="1831"/>
  <c r="AK100" i="1831"/>
  <c r="AK92" i="1831"/>
  <c r="AK84" i="1831"/>
  <c r="AK76" i="1831"/>
  <c r="AK68" i="1831"/>
  <c r="AK60" i="1831"/>
  <c r="AK52" i="1831"/>
  <c r="AK44" i="1831"/>
  <c r="AK36" i="1831"/>
  <c r="AK28" i="1831"/>
  <c r="AK20" i="1831"/>
  <c r="AK12" i="1831"/>
  <c r="AK393" i="1830"/>
  <c r="AK385" i="1830"/>
  <c r="AK377" i="1830"/>
  <c r="AK369" i="1830"/>
  <c r="AK361" i="1830"/>
  <c r="AK353" i="1830"/>
  <c r="AK345" i="1830"/>
  <c r="AK337" i="1830"/>
  <c r="AK329" i="1830"/>
  <c r="AK28" i="1832"/>
  <c r="AK20" i="1832"/>
  <c r="AK12" i="1832"/>
  <c r="AK393" i="1831"/>
  <c r="AK385" i="1831"/>
  <c r="AK377" i="1831"/>
  <c r="AK369" i="1831"/>
  <c r="AK361" i="1831"/>
  <c r="AK353" i="1831"/>
  <c r="AK345" i="1831"/>
  <c r="AK337" i="1831"/>
  <c r="AK329" i="1831"/>
  <c r="AK321" i="1831"/>
  <c r="AK313" i="1831"/>
  <c r="AK305" i="1831"/>
  <c r="AK297" i="1831"/>
  <c r="AK289" i="1831"/>
  <c r="AK281" i="1831"/>
  <c r="AK273" i="1831"/>
  <c r="AK265" i="1831"/>
  <c r="AK257" i="1831"/>
  <c r="AK249" i="1831"/>
  <c r="AK241" i="1831"/>
  <c r="AK233" i="1831"/>
  <c r="AK225" i="1831"/>
  <c r="AK217" i="1831"/>
  <c r="AK209" i="1831"/>
  <c r="AK201" i="1831"/>
  <c r="AK193" i="1831"/>
  <c r="AK185" i="1831"/>
  <c r="AK177" i="1831"/>
  <c r="AK169" i="1831"/>
  <c r="AK161" i="1831"/>
  <c r="AK153" i="1831"/>
  <c r="AK145" i="1831"/>
  <c r="AK137" i="1831"/>
  <c r="AK129" i="1831"/>
  <c r="AK121" i="1831"/>
  <c r="AK113" i="1831"/>
  <c r="AK105" i="1831"/>
  <c r="AK97" i="1831"/>
  <c r="AK89" i="1831"/>
  <c r="AK81" i="1831"/>
  <c r="AK73" i="1831"/>
  <c r="AK65" i="1831"/>
  <c r="AK57" i="1831"/>
  <c r="AK49" i="1831"/>
  <c r="AK41" i="1831"/>
  <c r="AK33" i="1831"/>
  <c r="AK25" i="1831"/>
  <c r="AK17" i="1831"/>
  <c r="AK9" i="1831"/>
  <c r="AK398" i="1830"/>
  <c r="AK390" i="1830"/>
  <c r="AK382" i="1830"/>
  <c r="AK374" i="1830"/>
  <c r="AK366" i="1830"/>
  <c r="AK358" i="1830"/>
  <c r="AK350" i="1830"/>
  <c r="AK342" i="1830"/>
  <c r="AK334" i="1830"/>
  <c r="AK326" i="1830"/>
  <c r="AK318" i="1830"/>
  <c r="AK310" i="1830"/>
  <c r="AK302" i="1830"/>
  <c r="AK294" i="1830"/>
  <c r="AK286" i="1830"/>
  <c r="AK278" i="1830"/>
  <c r="AK40" i="1832"/>
  <c r="AK25" i="1832"/>
  <c r="AK17" i="1832"/>
  <c r="AK9" i="1832"/>
  <c r="AK398" i="1831"/>
  <c r="AK390" i="1831"/>
  <c r="AK382" i="1831"/>
  <c r="AK374" i="1831"/>
  <c r="AK366" i="1831"/>
  <c r="AK358" i="1831"/>
  <c r="AK350" i="1831"/>
  <c r="AK342" i="1831"/>
  <c r="AK334" i="1831"/>
  <c r="AK326" i="1831"/>
  <c r="AK318" i="1831"/>
  <c r="AK310" i="1831"/>
  <c r="AK302" i="1831"/>
  <c r="AK294" i="1831"/>
  <c r="AK286" i="1831"/>
  <c r="AK278" i="1831"/>
  <c r="AK270" i="1831"/>
  <c r="AK262" i="1831"/>
  <c r="AK254" i="1831"/>
  <c r="AK246" i="1831"/>
  <c r="AK238" i="1831"/>
  <c r="AK230" i="1831"/>
  <c r="AK222" i="1831"/>
  <c r="AK214" i="1831"/>
  <c r="AK206" i="1831"/>
  <c r="AK198" i="1831"/>
  <c r="AK190" i="1831"/>
  <c r="AK182" i="1831"/>
  <c r="AK174" i="1831"/>
  <c r="AK166" i="1831"/>
  <c r="AK158" i="1831"/>
  <c r="AK150" i="1831"/>
  <c r="AK142" i="1831"/>
  <c r="AK134" i="1831"/>
  <c r="AK126" i="1831"/>
  <c r="AK118" i="1831"/>
  <c r="AK110" i="1831"/>
  <c r="AK102" i="1831"/>
  <c r="AK94" i="1831"/>
  <c r="AK86" i="1831"/>
  <c r="AK78" i="1831"/>
  <c r="AK70" i="1831"/>
  <c r="AK62" i="1831"/>
  <c r="AK54" i="1831"/>
  <c r="AK46" i="1831"/>
  <c r="AK38" i="1831"/>
  <c r="AK30" i="1831"/>
  <c r="AK22" i="1831"/>
  <c r="AK14" i="1831"/>
  <c r="AK6" i="1831"/>
  <c r="AK395" i="1830"/>
  <c r="AK387" i="1830"/>
  <c r="AK379" i="1830"/>
  <c r="AK371" i="1830"/>
  <c r="AK363" i="1830"/>
  <c r="AK355" i="1830"/>
  <c r="AK347" i="1830"/>
  <c r="AK339" i="1830"/>
  <c r="AK331" i="1830"/>
  <c r="AK323" i="1830"/>
  <c r="AK315" i="1830"/>
  <c r="AK307" i="1830"/>
  <c r="AK299" i="1830"/>
  <c r="AK291" i="1830"/>
  <c r="AK283" i="1830"/>
  <c r="AK275" i="1830"/>
  <c r="AK267" i="1830"/>
  <c r="AK11" i="1832"/>
  <c r="AK384" i="1831"/>
  <c r="AK320" i="1831"/>
  <c r="AK256" i="1831"/>
  <c r="AK192" i="1831"/>
  <c r="AK128" i="1831"/>
  <c r="AK64" i="1831"/>
  <c r="AK373" i="1830"/>
  <c r="AK309" i="1830"/>
  <c r="AK264" i="1830"/>
  <c r="AK254" i="1830"/>
  <c r="AK247" i="1830"/>
  <c r="AK244" i="1830"/>
  <c r="AK236" i="1830"/>
  <c r="AK228" i="1830"/>
  <c r="AK220" i="1830"/>
  <c r="AK212" i="1830"/>
  <c r="AK204" i="1830"/>
  <c r="AK196" i="1830"/>
  <c r="AK188" i="1830"/>
  <c r="AK180" i="1830"/>
  <c r="AK172" i="1830"/>
  <c r="AK164" i="1830"/>
  <c r="AK156" i="1830"/>
  <c r="AK148" i="1830"/>
  <c r="AK140" i="1830"/>
  <c r="AK132" i="1830"/>
  <c r="AK124" i="1830"/>
  <c r="AK116" i="1830"/>
  <c r="AK108" i="1830"/>
  <c r="AK100" i="1830"/>
  <c r="AK92" i="1830"/>
  <c r="AK84" i="1830"/>
  <c r="AK76" i="1830"/>
  <c r="AK68" i="1830"/>
  <c r="AK60" i="1830"/>
  <c r="AK52" i="1830"/>
  <c r="AK44" i="1830"/>
  <c r="AK36" i="1830"/>
  <c r="AK28" i="1830"/>
  <c r="AK20" i="1830"/>
  <c r="AK12" i="1830"/>
  <c r="AK393" i="1829"/>
  <c r="AK385" i="1829"/>
  <c r="AK377" i="1829"/>
  <c r="AK369" i="1829"/>
  <c r="AK361" i="1829"/>
  <c r="AK353" i="1829"/>
  <c r="AK345" i="1829"/>
  <c r="AK337" i="1829"/>
  <c r="AK329" i="1829"/>
  <c r="AK321" i="1829"/>
  <c r="AK313" i="1829"/>
  <c r="AK305" i="1829"/>
  <c r="AK297" i="1829"/>
  <c r="AK289" i="1829"/>
  <c r="AK281" i="1829"/>
  <c r="AK273" i="1829"/>
  <c r="AK265" i="1829"/>
  <c r="AK257" i="1829"/>
  <c r="AK249" i="1829"/>
  <c r="AK241" i="1829"/>
  <c r="AK233" i="1829"/>
  <c r="AK225" i="1829"/>
  <c r="AK217" i="1829"/>
  <c r="AK209" i="1829"/>
  <c r="AK201" i="1829"/>
  <c r="AK193" i="1829"/>
  <c r="AK185" i="1829"/>
  <c r="AK344" i="1831"/>
  <c r="AK280" i="1831"/>
  <c r="AK216" i="1831"/>
  <c r="AK152" i="1831"/>
  <c r="AK88" i="1831"/>
  <c r="AK24" i="1831"/>
  <c r="AK397" i="1830"/>
  <c r="AK333" i="1830"/>
  <c r="AK321" i="1830"/>
  <c r="AK281" i="1830"/>
  <c r="AK280" i="1830"/>
  <c r="AK277" i="1830"/>
  <c r="AK273" i="1830"/>
  <c r="AK272" i="1830"/>
  <c r="AK257" i="1830"/>
  <c r="AK241" i="1830"/>
  <c r="AK233" i="1830"/>
  <c r="AK225" i="1830"/>
  <c r="AK217" i="1830"/>
  <c r="AK209" i="1830"/>
  <c r="AK201" i="1830"/>
  <c r="AK193" i="1830"/>
  <c r="AK185" i="1830"/>
  <c r="AK177" i="1830"/>
  <c r="AK169" i="1830"/>
  <c r="AK161" i="1830"/>
  <c r="AK153" i="1830"/>
  <c r="AK145" i="1830"/>
  <c r="AK137" i="1830"/>
  <c r="AK129" i="1830"/>
  <c r="AK121" i="1830"/>
  <c r="AK113" i="1830"/>
  <c r="AK105" i="1830"/>
  <c r="AK97" i="1830"/>
  <c r="AK89" i="1830"/>
  <c r="AK81" i="1830"/>
  <c r="AK73" i="1830"/>
  <c r="AK65" i="1830"/>
  <c r="AK57" i="1830"/>
  <c r="AK49" i="1830"/>
  <c r="AK41" i="1830"/>
  <c r="AK33" i="1830"/>
  <c r="AK25" i="1830"/>
  <c r="AK17" i="1830"/>
  <c r="AK9" i="1830"/>
  <c r="AK398" i="1829"/>
  <c r="AK390" i="1829"/>
  <c r="AK382" i="1829"/>
  <c r="AK374" i="1829"/>
  <c r="AK366" i="1829"/>
  <c r="AK358" i="1829"/>
  <c r="AK350" i="1829"/>
  <c r="AK342" i="1829"/>
  <c r="AK334" i="1829"/>
  <c r="AK326" i="1829"/>
  <c r="AK318" i="1829"/>
  <c r="AK310" i="1829"/>
  <c r="AK302" i="1829"/>
  <c r="AK294" i="1829"/>
  <c r="AK286" i="1829"/>
  <c r="AK278" i="1829"/>
  <c r="AK270" i="1829"/>
  <c r="AK262" i="1829"/>
  <c r="AK254" i="1829"/>
  <c r="AK246" i="1829"/>
  <c r="AK238" i="1829"/>
  <c r="AK230" i="1829"/>
  <c r="AK222" i="1829"/>
  <c r="AK214" i="1829"/>
  <c r="AK206" i="1829"/>
  <c r="AK198" i="1829"/>
  <c r="AK190" i="1829"/>
  <c r="AK182" i="1829"/>
  <c r="AK174" i="1829"/>
  <c r="AK166" i="1829"/>
  <c r="AK158" i="1829"/>
  <c r="AK150" i="1829"/>
  <c r="AK142" i="1829"/>
  <c r="AK134" i="1829"/>
  <c r="AK368" i="1831"/>
  <c r="AK304" i="1831"/>
  <c r="AK240" i="1831"/>
  <c r="AK176" i="1831"/>
  <c r="AK112" i="1831"/>
  <c r="AK48" i="1831"/>
  <c r="AK357" i="1830"/>
  <c r="AK301" i="1830"/>
  <c r="AK289" i="1830"/>
  <c r="AK288" i="1830"/>
  <c r="AK285" i="1830"/>
  <c r="AK263" i="1830"/>
  <c r="AK260" i="1830"/>
  <c r="AK253" i="1830"/>
  <c r="AK238" i="1830"/>
  <c r="AK230" i="1830"/>
  <c r="AK222" i="1830"/>
  <c r="AK214" i="1830"/>
  <c r="AK206" i="1830"/>
  <c r="AK198" i="1830"/>
  <c r="AK190" i="1830"/>
  <c r="AK182" i="1830"/>
  <c r="AK174" i="1830"/>
  <c r="AK166" i="1830"/>
  <c r="AK158" i="1830"/>
  <c r="AK150" i="1830"/>
  <c r="AK142" i="1830"/>
  <c r="AK134" i="1830"/>
  <c r="AK126" i="1830"/>
  <c r="AK118" i="1830"/>
  <c r="AK110" i="1830"/>
  <c r="AK102" i="1830"/>
  <c r="AK94" i="1830"/>
  <c r="AK86" i="1830"/>
  <c r="AK78" i="1830"/>
  <c r="AK70" i="1830"/>
  <c r="AK62" i="1830"/>
  <c r="AK54" i="1830"/>
  <c r="AK46" i="1830"/>
  <c r="AK38" i="1830"/>
  <c r="AK30" i="1830"/>
  <c r="AK22" i="1830"/>
  <c r="AK14" i="1830"/>
  <c r="AK6" i="1830"/>
  <c r="AK395" i="1829"/>
  <c r="AK387" i="1829"/>
  <c r="AK379" i="1829"/>
  <c r="AK371" i="1829"/>
  <c r="AK363" i="1829"/>
  <c r="AK355" i="1829"/>
  <c r="AK347" i="1829"/>
  <c r="AK339" i="1829"/>
  <c r="AK331" i="1829"/>
  <c r="AK323" i="1829"/>
  <c r="AK315" i="1829"/>
  <c r="AK307" i="1829"/>
  <c r="AK299" i="1829"/>
  <c r="AK291" i="1829"/>
  <c r="AK283" i="1829"/>
  <c r="AK275" i="1829"/>
  <c r="AK267" i="1829"/>
  <c r="AK259" i="1829"/>
  <c r="AK251" i="1829"/>
  <c r="AK243" i="1829"/>
  <c r="AK235" i="1829"/>
  <c r="AK227" i="1829"/>
  <c r="AK219" i="1829"/>
  <c r="AK211" i="1829"/>
  <c r="AK203" i="1829"/>
  <c r="AK195" i="1829"/>
  <c r="AK187" i="1829"/>
  <c r="AK179" i="1829"/>
  <c r="AK171" i="1829"/>
  <c r="AK163" i="1829"/>
  <c r="AK155" i="1829"/>
  <c r="AK147" i="1829"/>
  <c r="AK139" i="1829"/>
  <c r="AK131" i="1829"/>
  <c r="AK123" i="1829"/>
  <c r="AK115" i="1829"/>
  <c r="AK107" i="1829"/>
  <c r="AK19" i="1832"/>
  <c r="AK392" i="1831"/>
  <c r="AK328" i="1831"/>
  <c r="AK264" i="1831"/>
  <c r="AK200" i="1831"/>
  <c r="AK136" i="1831"/>
  <c r="AK72" i="1831"/>
  <c r="AK8" i="1831"/>
  <c r="AK381" i="1830"/>
  <c r="AK313" i="1830"/>
  <c r="AK270" i="1830"/>
  <c r="AK269" i="1830"/>
  <c r="AK256" i="1830"/>
  <c r="AK246" i="1830"/>
  <c r="AK243" i="1830"/>
  <c r="AK235" i="1830"/>
  <c r="AK227" i="1830"/>
  <c r="AK219" i="1830"/>
  <c r="AK211" i="1830"/>
  <c r="AK203" i="1830"/>
  <c r="AK195" i="1830"/>
  <c r="AK187" i="1830"/>
  <c r="AK179" i="1830"/>
  <c r="AK171" i="1830"/>
  <c r="AK163" i="1830"/>
  <c r="AK155" i="1830"/>
  <c r="AK147" i="1830"/>
  <c r="AK139" i="1830"/>
  <c r="AK131" i="1830"/>
  <c r="AK123" i="1830"/>
  <c r="AK115" i="1830"/>
  <c r="AK107" i="1830"/>
  <c r="AK99" i="1830"/>
  <c r="AK91" i="1830"/>
  <c r="AK83" i="1830"/>
  <c r="AK75" i="1830"/>
  <c r="AK67" i="1830"/>
  <c r="AK59" i="1830"/>
  <c r="AK51" i="1830"/>
  <c r="AK43" i="1830"/>
  <c r="AK35" i="1830"/>
  <c r="AK27" i="1830"/>
  <c r="AK19" i="1830"/>
  <c r="AK11" i="1830"/>
  <c r="AK400" i="1829"/>
  <c r="AK392" i="1829"/>
  <c r="AK384" i="1829"/>
  <c r="AK376" i="1829"/>
  <c r="AK368" i="1829"/>
  <c r="AK360" i="1829"/>
  <c r="AK352" i="1829"/>
  <c r="AK344" i="1829"/>
  <c r="AK336" i="1829"/>
  <c r="AK328" i="1829"/>
  <c r="AK320" i="1829"/>
  <c r="AK312" i="1829"/>
  <c r="AK304" i="1829"/>
  <c r="AK296" i="1829"/>
  <c r="AK288" i="1829"/>
  <c r="AK280" i="1829"/>
  <c r="AK272" i="1829"/>
  <c r="AK264" i="1829"/>
  <c r="AK256" i="1829"/>
  <c r="AK248" i="1829"/>
  <c r="AK240" i="1829"/>
  <c r="AK232" i="1829"/>
  <c r="AK224" i="1829"/>
  <c r="AK216" i="1829"/>
  <c r="AK208" i="1829"/>
  <c r="AK200" i="1829"/>
  <c r="AK192" i="1829"/>
  <c r="AK184" i="1829"/>
  <c r="AK176" i="1829"/>
  <c r="AK168" i="1829"/>
  <c r="AK160" i="1829"/>
  <c r="AK152" i="1829"/>
  <c r="AK352" i="1831"/>
  <c r="AK288" i="1831"/>
  <c r="AK224" i="1831"/>
  <c r="AK160" i="1831"/>
  <c r="AK96" i="1831"/>
  <c r="AK32" i="1831"/>
  <c r="AK341" i="1830"/>
  <c r="AK293" i="1830"/>
  <c r="AK259" i="1830"/>
  <c r="AK249" i="1830"/>
  <c r="AK240" i="1830"/>
  <c r="AK232" i="1830"/>
  <c r="AK224" i="1830"/>
  <c r="AK216" i="1830"/>
  <c r="AK208" i="1830"/>
  <c r="AK200" i="1830"/>
  <c r="AK192" i="1830"/>
  <c r="AK184" i="1830"/>
  <c r="AK176" i="1830"/>
  <c r="AK168" i="1830"/>
  <c r="AK160" i="1830"/>
  <c r="AK152" i="1830"/>
  <c r="AK144" i="1830"/>
  <c r="AK136" i="1830"/>
  <c r="AK128" i="1830"/>
  <c r="AK120" i="1830"/>
  <c r="AK112" i="1830"/>
  <c r="AK104" i="1830"/>
  <c r="AK96" i="1830"/>
  <c r="AK88" i="1830"/>
  <c r="AK80" i="1830"/>
  <c r="AK72" i="1830"/>
  <c r="AK64" i="1830"/>
  <c r="AK56" i="1830"/>
  <c r="AK48" i="1830"/>
  <c r="AK40" i="1830"/>
  <c r="AK32" i="1830"/>
  <c r="AK24" i="1830"/>
  <c r="AK16" i="1830"/>
  <c r="AK8" i="1830"/>
  <c r="AK397" i="1829"/>
  <c r="AK389" i="1829"/>
  <c r="AK381" i="1829"/>
  <c r="AK373" i="1829"/>
  <c r="AK365" i="1829"/>
  <c r="AK357" i="1829"/>
  <c r="AK349" i="1829"/>
  <c r="AK341" i="1829"/>
  <c r="AK333" i="1829"/>
  <c r="AK325" i="1829"/>
  <c r="AK317" i="1829"/>
  <c r="AK309" i="1829"/>
  <c r="AK301" i="1829"/>
  <c r="AK293" i="1829"/>
  <c r="AK285" i="1829"/>
  <c r="AK277" i="1829"/>
  <c r="AK269" i="1829"/>
  <c r="AK261" i="1829"/>
  <c r="AK253" i="1829"/>
  <c r="AK245" i="1829"/>
  <c r="AK237" i="1829"/>
  <c r="AK229" i="1829"/>
  <c r="AK221" i="1829"/>
  <c r="AK213" i="1829"/>
  <c r="AK205" i="1829"/>
  <c r="AK197" i="1829"/>
  <c r="AK189" i="1829"/>
  <c r="AK376" i="1831"/>
  <c r="AK312" i="1831"/>
  <c r="AK248" i="1831"/>
  <c r="AK184" i="1831"/>
  <c r="AK120" i="1831"/>
  <c r="AK56" i="1831"/>
  <c r="AK365" i="1830"/>
  <c r="AK305" i="1830"/>
  <c r="AK262" i="1830"/>
  <c r="AK255" i="1830"/>
  <c r="AK252" i="1830"/>
  <c r="AK245" i="1830"/>
  <c r="AK237" i="1830"/>
  <c r="AK229" i="1830"/>
  <c r="AK221" i="1830"/>
  <c r="AK213" i="1830"/>
  <c r="AK205" i="1830"/>
  <c r="AK197" i="1830"/>
  <c r="AK189" i="1830"/>
  <c r="AK181" i="1830"/>
  <c r="AK173" i="1830"/>
  <c r="AK165" i="1830"/>
  <c r="AK157" i="1830"/>
  <c r="AK149" i="1830"/>
  <c r="AK141" i="1830"/>
  <c r="AK133" i="1830"/>
  <c r="AK125" i="1830"/>
  <c r="AK117" i="1830"/>
  <c r="AK109" i="1830"/>
  <c r="AK101" i="1830"/>
  <c r="AK93" i="1830"/>
  <c r="AK85" i="1830"/>
  <c r="AK77" i="1830"/>
  <c r="AK69" i="1830"/>
  <c r="AK61" i="1830"/>
  <c r="AK53" i="1830"/>
  <c r="AK45" i="1830"/>
  <c r="AK37" i="1830"/>
  <c r="AK29" i="1830"/>
  <c r="AK21" i="1830"/>
  <c r="AK13" i="1830"/>
  <c r="AK5" i="1830"/>
  <c r="AK394" i="1829"/>
  <c r="AK386" i="1829"/>
  <c r="AK378" i="1829"/>
  <c r="AK370" i="1829"/>
  <c r="AK362" i="1829"/>
  <c r="AK354" i="1829"/>
  <c r="AK346" i="1829"/>
  <c r="AK338" i="1829"/>
  <c r="AK330" i="1829"/>
  <c r="AK322" i="1829"/>
  <c r="AK314" i="1829"/>
  <c r="AK306" i="1829"/>
  <c r="AK298" i="1829"/>
  <c r="AK290" i="1829"/>
  <c r="AK282" i="1829"/>
  <c r="AK274" i="1829"/>
  <c r="AK266" i="1829"/>
  <c r="AK258" i="1829"/>
  <c r="AK250" i="1829"/>
  <c r="AK242" i="1829"/>
  <c r="AK234" i="1829"/>
  <c r="AK226" i="1829"/>
  <c r="AK218" i="1829"/>
  <c r="AK210" i="1829"/>
  <c r="AK202" i="1829"/>
  <c r="AK194" i="1829"/>
  <c r="AK186" i="1829"/>
  <c r="AK178" i="1829"/>
  <c r="AK170" i="1829"/>
  <c r="AK162" i="1829"/>
  <c r="AK154" i="1829"/>
  <c r="AK146" i="1829"/>
  <c r="AK138" i="1829"/>
  <c r="AK130" i="1829"/>
  <c r="AK27" i="1832"/>
  <c r="AK400" i="1831"/>
  <c r="AK336" i="1831"/>
  <c r="AK272" i="1831"/>
  <c r="AK208" i="1831"/>
  <c r="AK144" i="1831"/>
  <c r="AK80" i="1831"/>
  <c r="AK16" i="1831"/>
  <c r="AK389" i="1830"/>
  <c r="AK325" i="1830"/>
  <c r="AK317" i="1830"/>
  <c r="AK265" i="1830"/>
  <c r="AK248" i="1830"/>
  <c r="AK242" i="1830"/>
  <c r="AK234" i="1830"/>
  <c r="AK226" i="1830"/>
  <c r="AK218" i="1830"/>
  <c r="AK210" i="1830"/>
  <c r="AK202" i="1830"/>
  <c r="AK194" i="1830"/>
  <c r="AK186" i="1830"/>
  <c r="AK178" i="1830"/>
  <c r="AK170" i="1830"/>
  <c r="AK162" i="1830"/>
  <c r="AK154" i="1830"/>
  <c r="AK146" i="1830"/>
  <c r="AK138" i="1830"/>
  <c r="AK130" i="1830"/>
  <c r="AK122" i="1830"/>
  <c r="AK114" i="1830"/>
  <c r="AK106" i="1830"/>
  <c r="AK98" i="1830"/>
  <c r="AK90" i="1830"/>
  <c r="AK82" i="1830"/>
  <c r="AK74" i="1830"/>
  <c r="AK66" i="1830"/>
  <c r="AK58" i="1830"/>
  <c r="AK50" i="1830"/>
  <c r="AK42" i="1830"/>
  <c r="AK34" i="1830"/>
  <c r="AK168" i="1831"/>
  <c r="AK251" i="1830"/>
  <c r="AK223" i="1830"/>
  <c r="AK159" i="1830"/>
  <c r="AK95" i="1830"/>
  <c r="AK18" i="1830"/>
  <c r="AK7" i="1830"/>
  <c r="AK396" i="1829"/>
  <c r="AK375" i="1829"/>
  <c r="AK364" i="1829"/>
  <c r="AK343" i="1829"/>
  <c r="AK332" i="1829"/>
  <c r="AK311" i="1829"/>
  <c r="AK300" i="1829"/>
  <c r="AK279" i="1829"/>
  <c r="AK268" i="1829"/>
  <c r="AK247" i="1829"/>
  <c r="AK236" i="1829"/>
  <c r="AK215" i="1829"/>
  <c r="AK204" i="1829"/>
  <c r="AK167" i="1829"/>
  <c r="AK151" i="1829"/>
  <c r="AK121" i="1829"/>
  <c r="AK111" i="1829"/>
  <c r="AK104" i="1829"/>
  <c r="AK96" i="1829"/>
  <c r="AK88" i="1829"/>
  <c r="AK80" i="1829"/>
  <c r="AK72" i="1829"/>
  <c r="AK64" i="1829"/>
  <c r="AK56" i="1829"/>
  <c r="AK48" i="1829"/>
  <c r="AK40" i="1829"/>
  <c r="AK32" i="1829"/>
  <c r="AK24" i="1829"/>
  <c r="AK16" i="1829"/>
  <c r="AK8" i="1829"/>
  <c r="AK397" i="1828"/>
  <c r="AK389" i="1828"/>
  <c r="AK381" i="1828"/>
  <c r="AK373" i="1828"/>
  <c r="AK365" i="1828"/>
  <c r="AK357" i="1828"/>
  <c r="AK349" i="1828"/>
  <c r="AK341" i="1828"/>
  <c r="AK333" i="1828"/>
  <c r="AK325" i="1828"/>
  <c r="AK317" i="1828"/>
  <c r="AK309" i="1828"/>
  <c r="AK301" i="1828"/>
  <c r="AK293" i="1828"/>
  <c r="AK285" i="1828"/>
  <c r="AK277" i="1828"/>
  <c r="AK269" i="1828"/>
  <c r="AK261" i="1828"/>
  <c r="AK253" i="1828"/>
  <c r="AK245" i="1828"/>
  <c r="AK237" i="1828"/>
  <c r="AK229" i="1828"/>
  <c r="AK221" i="1828"/>
  <c r="AK213" i="1828"/>
  <c r="AK205" i="1828"/>
  <c r="AK197" i="1828"/>
  <c r="AK189" i="1828"/>
  <c r="AK181" i="1828"/>
  <c r="AK173" i="1828"/>
  <c r="AK165" i="1828"/>
  <c r="AK157" i="1828"/>
  <c r="AK149" i="1828"/>
  <c r="AK141" i="1828"/>
  <c r="AK133" i="1828"/>
  <c r="AK125" i="1828"/>
  <c r="AK117" i="1828"/>
  <c r="AK109" i="1828"/>
  <c r="AK101" i="1828"/>
  <c r="AK93" i="1828"/>
  <c r="AK85" i="1828"/>
  <c r="AK77" i="1828"/>
  <c r="AK69" i="1828"/>
  <c r="AK360" i="1831"/>
  <c r="AK297" i="1830"/>
  <c r="AK183" i="1830"/>
  <c r="AK119" i="1830"/>
  <c r="AK55" i="1830"/>
  <c r="AK165" i="1829"/>
  <c r="AK149" i="1829"/>
  <c r="AK141" i="1829"/>
  <c r="AK124" i="1829"/>
  <c r="AK114" i="1829"/>
  <c r="AK101" i="1829"/>
  <c r="AK93" i="1829"/>
  <c r="AK85" i="1829"/>
  <c r="AK77" i="1829"/>
  <c r="AK69" i="1829"/>
  <c r="AK61" i="1829"/>
  <c r="AK53" i="1829"/>
  <c r="AK45" i="1829"/>
  <c r="AK37" i="1829"/>
  <c r="AK29" i="1829"/>
  <c r="AK21" i="1829"/>
  <c r="AK13" i="1829"/>
  <c r="AK5" i="1829"/>
  <c r="AK394" i="1828"/>
  <c r="AK386" i="1828"/>
  <c r="AK378" i="1828"/>
  <c r="AK370" i="1828"/>
  <c r="AK362" i="1828"/>
  <c r="AK354" i="1828"/>
  <c r="AK346" i="1828"/>
  <c r="AK338" i="1828"/>
  <c r="AK330" i="1828"/>
  <c r="AK322" i="1828"/>
  <c r="AK314" i="1828"/>
  <c r="AK306" i="1828"/>
  <c r="AK298" i="1828"/>
  <c r="AK290" i="1828"/>
  <c r="AK282" i="1828"/>
  <c r="AK274" i="1828"/>
  <c r="AK266" i="1828"/>
  <c r="AK258" i="1828"/>
  <c r="AK250" i="1828"/>
  <c r="AK242" i="1828"/>
  <c r="AK234" i="1828"/>
  <c r="AK226" i="1828"/>
  <c r="AK218" i="1828"/>
  <c r="AK210" i="1828"/>
  <c r="AK202" i="1828"/>
  <c r="AK194" i="1828"/>
  <c r="AK186" i="1828"/>
  <c r="AK178" i="1828"/>
  <c r="AK170" i="1828"/>
  <c r="AK162" i="1828"/>
  <c r="AK154" i="1828"/>
  <c r="AK146" i="1828"/>
  <c r="AK138" i="1828"/>
  <c r="AK130" i="1828"/>
  <c r="AK122" i="1828"/>
  <c r="AK114" i="1828"/>
  <c r="AK106" i="1828"/>
  <c r="AK98" i="1828"/>
  <c r="AK90" i="1828"/>
  <c r="AK82" i="1828"/>
  <c r="AK74" i="1828"/>
  <c r="AK40" i="1831"/>
  <c r="AK207" i="1830"/>
  <c r="AK143" i="1830"/>
  <c r="AK79" i="1830"/>
  <c r="AK31" i="1830"/>
  <c r="AK10" i="1830"/>
  <c r="AK399" i="1829"/>
  <c r="AK388" i="1829"/>
  <c r="AK367" i="1829"/>
  <c r="AK356" i="1829"/>
  <c r="AK335" i="1829"/>
  <c r="AK324" i="1829"/>
  <c r="AK303" i="1829"/>
  <c r="AK292" i="1829"/>
  <c r="AK271" i="1829"/>
  <c r="AK260" i="1829"/>
  <c r="AK239" i="1829"/>
  <c r="AK228" i="1829"/>
  <c r="AK207" i="1829"/>
  <c r="AK196" i="1829"/>
  <c r="AK164" i="1829"/>
  <c r="AK148" i="1829"/>
  <c r="AK140" i="1829"/>
  <c r="AK133" i="1829"/>
  <c r="AK127" i="1829"/>
  <c r="AK120" i="1829"/>
  <c r="AK117" i="1829"/>
  <c r="AK110" i="1829"/>
  <c r="AK98" i="1829"/>
  <c r="AK90" i="1829"/>
  <c r="AK82" i="1829"/>
  <c r="AK74" i="1829"/>
  <c r="AK66" i="1829"/>
  <c r="AK58" i="1829"/>
  <c r="AK50" i="1829"/>
  <c r="AK42" i="1829"/>
  <c r="AK34" i="1829"/>
  <c r="AK26" i="1829"/>
  <c r="AK18" i="1829"/>
  <c r="AK10" i="1829"/>
  <c r="AK399" i="1828"/>
  <c r="AK391" i="1828"/>
  <c r="AK383" i="1828"/>
  <c r="AK375" i="1828"/>
  <c r="AK367" i="1828"/>
  <c r="AK359" i="1828"/>
  <c r="AK351" i="1828"/>
  <c r="AK343" i="1828"/>
  <c r="AK335" i="1828"/>
  <c r="AK327" i="1828"/>
  <c r="AK319" i="1828"/>
  <c r="AK311" i="1828"/>
  <c r="AK303" i="1828"/>
  <c r="AK295" i="1828"/>
  <c r="AK287" i="1828"/>
  <c r="AK279" i="1828"/>
  <c r="AK271" i="1828"/>
  <c r="AK263" i="1828"/>
  <c r="AK255" i="1828"/>
  <c r="AK247" i="1828"/>
  <c r="AK239" i="1828"/>
  <c r="AK231" i="1828"/>
  <c r="AK223" i="1828"/>
  <c r="AK215" i="1828"/>
  <c r="AK207" i="1828"/>
  <c r="AK199" i="1828"/>
  <c r="AK191" i="1828"/>
  <c r="AK183" i="1828"/>
  <c r="AK175" i="1828"/>
  <c r="AK167" i="1828"/>
  <c r="AK159" i="1828"/>
  <c r="AK151" i="1828"/>
  <c r="AK143" i="1828"/>
  <c r="AK135" i="1828"/>
  <c r="AK127" i="1828"/>
  <c r="AK119" i="1828"/>
  <c r="AK111" i="1828"/>
  <c r="AK103" i="1828"/>
  <c r="AK95" i="1828"/>
  <c r="AK87" i="1828"/>
  <c r="AK79" i="1828"/>
  <c r="AK232" i="1831"/>
  <c r="AK349" i="1830"/>
  <c r="AK231" i="1830"/>
  <c r="AK167" i="1830"/>
  <c r="AK103" i="1830"/>
  <c r="AK39" i="1830"/>
  <c r="AK183" i="1829"/>
  <c r="AK181" i="1829"/>
  <c r="AK180" i="1829"/>
  <c r="AK177" i="1829"/>
  <c r="AK161" i="1829"/>
  <c r="AK132" i="1829"/>
  <c r="AK113" i="1829"/>
  <c r="AK103" i="1829"/>
  <c r="AK95" i="1829"/>
  <c r="AK87" i="1829"/>
  <c r="AK79" i="1829"/>
  <c r="AK71" i="1829"/>
  <c r="AK63" i="1829"/>
  <c r="AK55" i="1829"/>
  <c r="AK47" i="1829"/>
  <c r="AK39" i="1829"/>
  <c r="AK31" i="1829"/>
  <c r="AK23" i="1829"/>
  <c r="AK15" i="1829"/>
  <c r="AK7" i="1829"/>
  <c r="AK396" i="1828"/>
  <c r="AK388" i="1828"/>
  <c r="AK380" i="1828"/>
  <c r="AK372" i="1828"/>
  <c r="AK364" i="1828"/>
  <c r="AK356" i="1828"/>
  <c r="AK348" i="1828"/>
  <c r="AK340" i="1828"/>
  <c r="AK332" i="1828"/>
  <c r="AK324" i="1828"/>
  <c r="AK316" i="1828"/>
  <c r="AK308" i="1828"/>
  <c r="AK300" i="1828"/>
  <c r="AK292" i="1828"/>
  <c r="AK284" i="1828"/>
  <c r="AK276" i="1828"/>
  <c r="AK268" i="1828"/>
  <c r="AK260" i="1828"/>
  <c r="AK252" i="1828"/>
  <c r="AK244" i="1828"/>
  <c r="AK236" i="1828"/>
  <c r="AK228" i="1828"/>
  <c r="AK220" i="1828"/>
  <c r="AK212" i="1828"/>
  <c r="AK204" i="1828"/>
  <c r="AK196" i="1828"/>
  <c r="AK188" i="1828"/>
  <c r="AK180" i="1828"/>
  <c r="AK172" i="1828"/>
  <c r="AK164" i="1828"/>
  <c r="AK156" i="1828"/>
  <c r="AK148" i="1828"/>
  <c r="AK140" i="1828"/>
  <c r="AK132" i="1828"/>
  <c r="AK124" i="1828"/>
  <c r="AK116" i="1828"/>
  <c r="AK108" i="1828"/>
  <c r="AK100" i="1828"/>
  <c r="AK92" i="1828"/>
  <c r="AK84" i="1828"/>
  <c r="AK76" i="1828"/>
  <c r="AK68" i="1828"/>
  <c r="AK191" i="1830"/>
  <c r="AK127" i="1830"/>
  <c r="AK63" i="1830"/>
  <c r="AK23" i="1830"/>
  <c r="AK391" i="1829"/>
  <c r="AK380" i="1829"/>
  <c r="AK359" i="1829"/>
  <c r="AK348" i="1829"/>
  <c r="AK327" i="1829"/>
  <c r="AK316" i="1829"/>
  <c r="AK295" i="1829"/>
  <c r="AK284" i="1829"/>
  <c r="AK263" i="1829"/>
  <c r="AK252" i="1829"/>
  <c r="AK231" i="1829"/>
  <c r="AK220" i="1829"/>
  <c r="AK199" i="1829"/>
  <c r="AK188" i="1829"/>
  <c r="AK175" i="1829"/>
  <c r="AK159" i="1829"/>
  <c r="AK145" i="1829"/>
  <c r="AK126" i="1829"/>
  <c r="AK116" i="1829"/>
  <c r="AK106" i="1829"/>
  <c r="AK100" i="1829"/>
  <c r="AK92" i="1829"/>
  <c r="AK84" i="1829"/>
  <c r="AK76" i="1829"/>
  <c r="AK68" i="1829"/>
  <c r="AK60" i="1829"/>
  <c r="AK52" i="1829"/>
  <c r="AK44" i="1829"/>
  <c r="AK36" i="1829"/>
  <c r="AK28" i="1829"/>
  <c r="AK20" i="1829"/>
  <c r="AK12" i="1829"/>
  <c r="AK393" i="1828"/>
  <c r="AK385" i="1828"/>
  <c r="AK377" i="1828"/>
  <c r="AK369" i="1828"/>
  <c r="AK361" i="1828"/>
  <c r="AK353" i="1828"/>
  <c r="AK345" i="1828"/>
  <c r="AK337" i="1828"/>
  <c r="AK329" i="1828"/>
  <c r="AK321" i="1828"/>
  <c r="AK313" i="1828"/>
  <c r="AK305" i="1828"/>
  <c r="AK297" i="1828"/>
  <c r="AK289" i="1828"/>
  <c r="AK281" i="1828"/>
  <c r="AK273" i="1828"/>
  <c r="AK265" i="1828"/>
  <c r="AK257" i="1828"/>
  <c r="AK249" i="1828"/>
  <c r="AK241" i="1828"/>
  <c r="AK233" i="1828"/>
  <c r="AK225" i="1828"/>
  <c r="AK217" i="1828"/>
  <c r="AK209" i="1828"/>
  <c r="AK201" i="1828"/>
  <c r="AK193" i="1828"/>
  <c r="AK185" i="1828"/>
  <c r="AK177" i="1828"/>
  <c r="AK169" i="1828"/>
  <c r="AK161" i="1828"/>
  <c r="AK153" i="1828"/>
  <c r="AK145" i="1828"/>
  <c r="AK137" i="1828"/>
  <c r="AK129" i="1828"/>
  <c r="AK121" i="1828"/>
  <c r="AK113" i="1828"/>
  <c r="AK105" i="1828"/>
  <c r="AK97" i="1828"/>
  <c r="AK89" i="1828"/>
  <c r="AK104" i="1831"/>
  <c r="AK215" i="1830"/>
  <c r="AK151" i="1830"/>
  <c r="AK87" i="1830"/>
  <c r="AK173" i="1829"/>
  <c r="AK157" i="1829"/>
  <c r="AK144" i="1829"/>
  <c r="AK137" i="1829"/>
  <c r="AK119" i="1829"/>
  <c r="AK112" i="1829"/>
  <c r="AK109" i="1829"/>
  <c r="AK97" i="1829"/>
  <c r="AK89" i="1829"/>
  <c r="AK81" i="1829"/>
  <c r="AK73" i="1829"/>
  <c r="AK65" i="1829"/>
  <c r="AK57" i="1829"/>
  <c r="AK49" i="1829"/>
  <c r="AK41" i="1829"/>
  <c r="AK33" i="1829"/>
  <c r="AK25" i="1829"/>
  <c r="AK17" i="1829"/>
  <c r="AK9" i="1829"/>
  <c r="AK398" i="1828"/>
  <c r="AK390" i="1828"/>
  <c r="AK382" i="1828"/>
  <c r="AK374" i="1828"/>
  <c r="AK366" i="1828"/>
  <c r="AK358" i="1828"/>
  <c r="AK350" i="1828"/>
  <c r="AK342" i="1828"/>
  <c r="AK334" i="1828"/>
  <c r="AK326" i="1828"/>
  <c r="AK318" i="1828"/>
  <c r="AK310" i="1828"/>
  <c r="AK302" i="1828"/>
  <c r="AK294" i="1828"/>
  <c r="AK286" i="1828"/>
  <c r="AK278" i="1828"/>
  <c r="AK270" i="1828"/>
  <c r="AK262" i="1828"/>
  <c r="AK254" i="1828"/>
  <c r="AK246" i="1828"/>
  <c r="AK238" i="1828"/>
  <c r="AK230" i="1828"/>
  <c r="AK222" i="1828"/>
  <c r="AK214" i="1828"/>
  <c r="AK206" i="1828"/>
  <c r="AK198" i="1828"/>
  <c r="AK190" i="1828"/>
  <c r="AK182" i="1828"/>
  <c r="AK174" i="1828"/>
  <c r="AK166" i="1828"/>
  <c r="AK158" i="1828"/>
  <c r="AK150" i="1828"/>
  <c r="AK142" i="1828"/>
  <c r="AK134" i="1828"/>
  <c r="AK126" i="1828"/>
  <c r="AK118" i="1828"/>
  <c r="AK110" i="1828"/>
  <c r="AK102" i="1828"/>
  <c r="AK94" i="1828"/>
  <c r="AK86" i="1828"/>
  <c r="AK78" i="1828"/>
  <c r="AK70" i="1828"/>
  <c r="AK296" i="1831"/>
  <c r="AK239" i="1830"/>
  <c r="AK175" i="1830"/>
  <c r="AK111" i="1830"/>
  <c r="AK47" i="1830"/>
  <c r="AK26" i="1830"/>
  <c r="AK15" i="1830"/>
  <c r="AK383" i="1829"/>
  <c r="AK372" i="1829"/>
  <c r="AK351" i="1829"/>
  <c r="AK340" i="1829"/>
  <c r="AK319" i="1829"/>
  <c r="AK308" i="1829"/>
  <c r="AK287" i="1829"/>
  <c r="AK276" i="1829"/>
  <c r="AK255" i="1829"/>
  <c r="AK244" i="1829"/>
  <c r="AK223" i="1829"/>
  <c r="AK212" i="1829"/>
  <c r="AK191" i="1829"/>
  <c r="AK172" i="1829"/>
  <c r="AK156" i="1829"/>
  <c r="AK143" i="1829"/>
  <c r="AK136" i="1829"/>
  <c r="AK129" i="1829"/>
  <c r="AK122" i="1829"/>
  <c r="AK105" i="1829"/>
  <c r="AK102" i="1829"/>
  <c r="AK94" i="1829"/>
  <c r="AK86" i="1829"/>
  <c r="AK78" i="1829"/>
  <c r="AK70" i="1829"/>
  <c r="AK62" i="1829"/>
  <c r="AK54" i="1829"/>
  <c r="AK46" i="1829"/>
  <c r="AK38" i="1829"/>
  <c r="AK30" i="1829"/>
  <c r="AK22" i="1829"/>
  <c r="AK14" i="1829"/>
  <c r="AK6" i="1829"/>
  <c r="AK395" i="1828"/>
  <c r="AK387" i="1828"/>
  <c r="AK379" i="1828"/>
  <c r="AK371" i="1828"/>
  <c r="AK363" i="1828"/>
  <c r="AK355" i="1828"/>
  <c r="AK347" i="1828"/>
  <c r="AK339" i="1828"/>
  <c r="AK331" i="1828"/>
  <c r="AK323" i="1828"/>
  <c r="AK315" i="1828"/>
  <c r="AK307" i="1828"/>
  <c r="AK299" i="1828"/>
  <c r="AK291" i="1828"/>
  <c r="AK283" i="1828"/>
  <c r="AK275" i="1828"/>
  <c r="AK267" i="1828"/>
  <c r="AK259" i="1828"/>
  <c r="AK251" i="1828"/>
  <c r="AK243" i="1828"/>
  <c r="AK235" i="1828"/>
  <c r="AK227" i="1828"/>
  <c r="AK219" i="1828"/>
  <c r="AK211" i="1828"/>
  <c r="AK203" i="1828"/>
  <c r="AK195" i="1828"/>
  <c r="AK187" i="1828"/>
  <c r="AK179" i="1828"/>
  <c r="AK171" i="1828"/>
  <c r="AK163" i="1828"/>
  <c r="AK155" i="1828"/>
  <c r="AK147" i="1828"/>
  <c r="AK139" i="1828"/>
  <c r="AK131" i="1828"/>
  <c r="AK123" i="1828"/>
  <c r="AK115" i="1828"/>
  <c r="AK107" i="1828"/>
  <c r="AK99" i="1828"/>
  <c r="AK91" i="1828"/>
  <c r="AK83" i="1828"/>
  <c r="AK261" i="1830"/>
  <c r="AK199" i="1830"/>
  <c r="AK135" i="1830"/>
  <c r="AK71" i="1830"/>
  <c r="AK169" i="1829"/>
  <c r="AK153" i="1829"/>
  <c r="AK135" i="1829"/>
  <c r="AK128" i="1829"/>
  <c r="AK125" i="1829"/>
  <c r="AK118" i="1829"/>
  <c r="AK108" i="1829"/>
  <c r="AK99" i="1829"/>
  <c r="AK91" i="1829"/>
  <c r="AK83" i="1829"/>
  <c r="AK75" i="1829"/>
  <c r="AK67" i="1829"/>
  <c r="AK59" i="1829"/>
  <c r="AK51" i="1829"/>
  <c r="AK43" i="1829"/>
  <c r="AK35" i="1829"/>
  <c r="AK27" i="1829"/>
  <c r="AK19" i="1829"/>
  <c r="AK11" i="1829"/>
  <c r="AK400" i="1828"/>
  <c r="AK392" i="1828"/>
  <c r="AK384" i="1828"/>
  <c r="AK376" i="1828"/>
  <c r="AK368" i="1828"/>
  <c r="AK360" i="1828"/>
  <c r="AK352" i="1828"/>
  <c r="AK344" i="1828"/>
  <c r="AK336" i="1828"/>
  <c r="AK328" i="1828"/>
  <c r="AK320" i="1828"/>
  <c r="AK312" i="1828"/>
  <c r="AK304" i="1828"/>
  <c r="AK296" i="1828"/>
  <c r="AK288" i="1828"/>
  <c r="AK280" i="1828"/>
  <c r="AK272" i="1828"/>
  <c r="AK264" i="1828"/>
  <c r="AK256" i="1828"/>
  <c r="AK248" i="1828"/>
  <c r="AK240" i="1828"/>
  <c r="AK232" i="1828"/>
  <c r="AK224" i="1828"/>
  <c r="AK216" i="1828"/>
  <c r="AK208" i="1828"/>
  <c r="AK200" i="1828"/>
  <c r="AK192" i="1828"/>
  <c r="AK176" i="1828"/>
  <c r="AK112" i="1828"/>
  <c r="AK72" i="1828"/>
  <c r="AK71" i="1828"/>
  <c r="AK59" i="1828"/>
  <c r="AK51" i="1828"/>
  <c r="AK43" i="1828"/>
  <c r="AK35" i="1828"/>
  <c r="AK27" i="1828"/>
  <c r="AK19" i="1828"/>
  <c r="AK11" i="1828"/>
  <c r="AK400" i="1827"/>
  <c r="AK392" i="1827"/>
  <c r="AK384" i="1827"/>
  <c r="AK376" i="1827"/>
  <c r="AK368" i="1827"/>
  <c r="AK360" i="1827"/>
  <c r="AK352" i="1827"/>
  <c r="AK344" i="1827"/>
  <c r="AK336" i="1827"/>
  <c r="AK328" i="1827"/>
  <c r="AK320" i="1827"/>
  <c r="AK312" i="1827"/>
  <c r="AK304" i="1827"/>
  <c r="AK296" i="1827"/>
  <c r="AK288" i="1827"/>
  <c r="AK280" i="1827"/>
  <c r="AK272" i="1827"/>
  <c r="AK264" i="1827"/>
  <c r="AK256" i="1827"/>
  <c r="AK248" i="1827"/>
  <c r="AK240" i="1827"/>
  <c r="AK232" i="1827"/>
  <c r="AK224" i="1827"/>
  <c r="AK216" i="1827"/>
  <c r="AK208" i="1827"/>
  <c r="AK200" i="1827"/>
  <c r="AK192" i="1827"/>
  <c r="AK184" i="1827"/>
  <c r="AK176" i="1827"/>
  <c r="AK168" i="1827"/>
  <c r="AK160" i="1827"/>
  <c r="AK152" i="1827"/>
  <c r="AK144" i="1827"/>
  <c r="AK136" i="1827"/>
  <c r="AK128" i="1827"/>
  <c r="AK120" i="1827"/>
  <c r="AK112" i="1827"/>
  <c r="AK104" i="1827"/>
  <c r="AK96" i="1827"/>
  <c r="AK88" i="1827"/>
  <c r="AK80" i="1827"/>
  <c r="AK72" i="1827"/>
  <c r="AK64" i="1827"/>
  <c r="AK56" i="1827"/>
  <c r="AK48" i="1827"/>
  <c r="AK40" i="1827"/>
  <c r="AK32" i="1827"/>
  <c r="AK24" i="1827"/>
  <c r="AK16" i="1827"/>
  <c r="AK8" i="1827"/>
  <c r="AK397" i="1826"/>
  <c r="AK389" i="1826"/>
  <c r="AK381" i="1826"/>
  <c r="AK373" i="1826"/>
  <c r="AK365" i="1826"/>
  <c r="AK357" i="1826"/>
  <c r="AK349" i="1826"/>
  <c r="AK341" i="1826"/>
  <c r="AK333" i="1826"/>
  <c r="AK325" i="1826"/>
  <c r="AK317" i="1826"/>
  <c r="AK309" i="1826"/>
  <c r="AK136" i="1828"/>
  <c r="AK80" i="1828"/>
  <c r="AK64" i="1828"/>
  <c r="AK56" i="1828"/>
  <c r="AK48" i="1828"/>
  <c r="AK40" i="1828"/>
  <c r="AK32" i="1828"/>
  <c r="AK24" i="1828"/>
  <c r="AK16" i="1828"/>
  <c r="AK8" i="1828"/>
  <c r="AK397" i="1827"/>
  <c r="AK389" i="1827"/>
  <c r="AK381" i="1827"/>
  <c r="AK373" i="1827"/>
  <c r="AK365" i="1827"/>
  <c r="AK357" i="1827"/>
  <c r="AK349" i="1827"/>
  <c r="AK341" i="1827"/>
  <c r="AK333" i="1827"/>
  <c r="AK325" i="1827"/>
  <c r="AK317" i="1827"/>
  <c r="AK309" i="1827"/>
  <c r="AK301" i="1827"/>
  <c r="AK293" i="1827"/>
  <c r="AK285" i="1827"/>
  <c r="AK277" i="1827"/>
  <c r="AK269" i="1827"/>
  <c r="AK261" i="1827"/>
  <c r="AK253" i="1827"/>
  <c r="AK245" i="1827"/>
  <c r="AK237" i="1827"/>
  <c r="AK229" i="1827"/>
  <c r="AK221" i="1827"/>
  <c r="AK213" i="1827"/>
  <c r="AK205" i="1827"/>
  <c r="AK197" i="1827"/>
  <c r="AK189" i="1827"/>
  <c r="AK181" i="1827"/>
  <c r="AK173" i="1827"/>
  <c r="AK165" i="1827"/>
  <c r="AK157" i="1827"/>
  <c r="AK149" i="1827"/>
  <c r="AK141" i="1827"/>
  <c r="AK133" i="1827"/>
  <c r="AK125" i="1827"/>
  <c r="AK117" i="1827"/>
  <c r="AK109" i="1827"/>
  <c r="AK101" i="1827"/>
  <c r="AK93" i="1827"/>
  <c r="AK85" i="1827"/>
  <c r="AK77" i="1827"/>
  <c r="AK69" i="1827"/>
  <c r="AK61" i="1827"/>
  <c r="AK53" i="1827"/>
  <c r="AK45" i="1827"/>
  <c r="AK37" i="1827"/>
  <c r="AK29" i="1827"/>
  <c r="AK21" i="1827"/>
  <c r="AK13" i="1827"/>
  <c r="AK5" i="1827"/>
  <c r="AK394" i="1826"/>
  <c r="AK386" i="1826"/>
  <c r="AK378" i="1826"/>
  <c r="AK370" i="1826"/>
  <c r="AK362" i="1826"/>
  <c r="AK354" i="1826"/>
  <c r="AK346" i="1826"/>
  <c r="AK338" i="1826"/>
  <c r="AK330" i="1826"/>
  <c r="AK322" i="1826"/>
  <c r="AK314" i="1826"/>
  <c r="AK306" i="1826"/>
  <c r="AK184" i="1828"/>
  <c r="AK120" i="1828"/>
  <c r="AK58" i="1828"/>
  <c r="AK50" i="1828"/>
  <c r="AK42" i="1828"/>
  <c r="AK34" i="1828"/>
  <c r="AK26" i="1828"/>
  <c r="AK18" i="1828"/>
  <c r="AK10" i="1828"/>
  <c r="AK399" i="1827"/>
  <c r="AK391" i="1827"/>
  <c r="AK383" i="1827"/>
  <c r="AK375" i="1827"/>
  <c r="AK367" i="1827"/>
  <c r="AK359" i="1827"/>
  <c r="AK351" i="1827"/>
  <c r="AK343" i="1827"/>
  <c r="AK335" i="1827"/>
  <c r="AK327" i="1827"/>
  <c r="AK319" i="1827"/>
  <c r="AK311" i="1827"/>
  <c r="AK303" i="1827"/>
  <c r="AK295" i="1827"/>
  <c r="AK287" i="1827"/>
  <c r="AK279" i="1827"/>
  <c r="AK271" i="1827"/>
  <c r="AK263" i="1827"/>
  <c r="AK255" i="1827"/>
  <c r="AK247" i="1827"/>
  <c r="AK239" i="1827"/>
  <c r="AK231" i="1827"/>
  <c r="AK223" i="1827"/>
  <c r="AK215" i="1827"/>
  <c r="AK207" i="1827"/>
  <c r="AK199" i="1827"/>
  <c r="AK191" i="1827"/>
  <c r="AK183" i="1827"/>
  <c r="AK175" i="1827"/>
  <c r="AK167" i="1827"/>
  <c r="AK159" i="1827"/>
  <c r="AK151" i="1827"/>
  <c r="AK143" i="1827"/>
  <c r="AK135" i="1827"/>
  <c r="AK127" i="1827"/>
  <c r="AK119" i="1827"/>
  <c r="AK111" i="1827"/>
  <c r="AK103" i="1827"/>
  <c r="AK95" i="1827"/>
  <c r="AK87" i="1827"/>
  <c r="AK79" i="1827"/>
  <c r="AK71" i="1827"/>
  <c r="AK63" i="1827"/>
  <c r="AK55" i="1827"/>
  <c r="AK47" i="1827"/>
  <c r="AK39" i="1827"/>
  <c r="AK31" i="1827"/>
  <c r="AK23" i="1827"/>
  <c r="AK15" i="1827"/>
  <c r="AK7" i="1827"/>
  <c r="AK396" i="1826"/>
  <c r="AK388" i="1826"/>
  <c r="AK380" i="1826"/>
  <c r="AK372" i="1826"/>
  <c r="AK364" i="1826"/>
  <c r="AK356" i="1826"/>
  <c r="AK348" i="1826"/>
  <c r="AK340" i="1826"/>
  <c r="AK332" i="1826"/>
  <c r="AK324" i="1826"/>
  <c r="AK316" i="1826"/>
  <c r="AK308" i="1826"/>
  <c r="AK144" i="1828"/>
  <c r="AK66" i="1828"/>
  <c r="AK63" i="1828"/>
  <c r="AK55" i="1828"/>
  <c r="AK47" i="1828"/>
  <c r="AK39" i="1828"/>
  <c r="AK31" i="1828"/>
  <c r="AK23" i="1828"/>
  <c r="AK15" i="1828"/>
  <c r="AK7" i="1828"/>
  <c r="AK396" i="1827"/>
  <c r="AK388" i="1827"/>
  <c r="AK380" i="1827"/>
  <c r="AK372" i="1827"/>
  <c r="AK364" i="1827"/>
  <c r="AK356" i="1827"/>
  <c r="AK348" i="1827"/>
  <c r="AK340" i="1827"/>
  <c r="AK332" i="1827"/>
  <c r="AK324" i="1827"/>
  <c r="AK316" i="1827"/>
  <c r="AK308" i="1827"/>
  <c r="AK300" i="1827"/>
  <c r="AK292" i="1827"/>
  <c r="AK284" i="1827"/>
  <c r="AK276" i="1827"/>
  <c r="AK268" i="1827"/>
  <c r="AK260" i="1827"/>
  <c r="AK252" i="1827"/>
  <c r="AK244" i="1827"/>
  <c r="AK236" i="1827"/>
  <c r="AK228" i="1827"/>
  <c r="AK220" i="1827"/>
  <c r="AK212" i="1827"/>
  <c r="AK204" i="1827"/>
  <c r="AK196" i="1827"/>
  <c r="AK188" i="1827"/>
  <c r="AK180" i="1827"/>
  <c r="AK172" i="1827"/>
  <c r="AK164" i="1827"/>
  <c r="AK156" i="1827"/>
  <c r="AK148" i="1827"/>
  <c r="AK140" i="1827"/>
  <c r="AK132" i="1827"/>
  <c r="AK124" i="1827"/>
  <c r="AK116" i="1827"/>
  <c r="AK108" i="1827"/>
  <c r="AK100" i="1827"/>
  <c r="AK92" i="1827"/>
  <c r="AK84" i="1827"/>
  <c r="AK76" i="1827"/>
  <c r="AK68" i="1827"/>
  <c r="AK60" i="1827"/>
  <c r="AK52" i="1827"/>
  <c r="AK44" i="1827"/>
  <c r="AK36" i="1827"/>
  <c r="AK28" i="1827"/>
  <c r="AK20" i="1827"/>
  <c r="AK12" i="1827"/>
  <c r="AK393" i="1826"/>
  <c r="AK385" i="1826"/>
  <c r="AK377" i="1826"/>
  <c r="AK369" i="1826"/>
  <c r="AK168" i="1828"/>
  <c r="AK104" i="1828"/>
  <c r="AK60" i="1828"/>
  <c r="AK52" i="1828"/>
  <c r="AK44" i="1828"/>
  <c r="AK36" i="1828"/>
  <c r="AK28" i="1828"/>
  <c r="AK20" i="1828"/>
  <c r="AK12" i="1828"/>
  <c r="AK393" i="1827"/>
  <c r="AK385" i="1827"/>
  <c r="AK377" i="1827"/>
  <c r="AK369" i="1827"/>
  <c r="AK361" i="1827"/>
  <c r="AK353" i="1827"/>
  <c r="AK345" i="1827"/>
  <c r="AK337" i="1827"/>
  <c r="AK329" i="1827"/>
  <c r="AK321" i="1827"/>
  <c r="AK313" i="1827"/>
  <c r="AK305" i="1827"/>
  <c r="AK297" i="1827"/>
  <c r="AK289" i="1827"/>
  <c r="AK281" i="1827"/>
  <c r="AK273" i="1827"/>
  <c r="AK265" i="1827"/>
  <c r="AK257" i="1827"/>
  <c r="AK249" i="1827"/>
  <c r="AK241" i="1827"/>
  <c r="AK233" i="1827"/>
  <c r="AK225" i="1827"/>
  <c r="AK217" i="1827"/>
  <c r="AK209" i="1827"/>
  <c r="AK201" i="1827"/>
  <c r="AK193" i="1827"/>
  <c r="AK185" i="1827"/>
  <c r="AK177" i="1827"/>
  <c r="AK169" i="1827"/>
  <c r="AK161" i="1827"/>
  <c r="AK153" i="1827"/>
  <c r="AK145" i="1827"/>
  <c r="AK137" i="1827"/>
  <c r="AK129" i="1827"/>
  <c r="AK121" i="1827"/>
  <c r="AK113" i="1827"/>
  <c r="AK105" i="1827"/>
  <c r="AK97" i="1827"/>
  <c r="AK89" i="1827"/>
  <c r="AK81" i="1827"/>
  <c r="AK73" i="1827"/>
  <c r="AK65" i="1827"/>
  <c r="AK57" i="1827"/>
  <c r="AK49" i="1827"/>
  <c r="AK41" i="1827"/>
  <c r="AK33" i="1827"/>
  <c r="AK25" i="1827"/>
  <c r="AK17" i="1827"/>
  <c r="AK9" i="1827"/>
  <c r="AK398" i="1826"/>
  <c r="AK390" i="1826"/>
  <c r="AK382" i="1826"/>
  <c r="AK374" i="1826"/>
  <c r="AK366" i="1826"/>
  <c r="AK358" i="1826"/>
  <c r="AK350" i="1826"/>
  <c r="AK342" i="1826"/>
  <c r="AK128" i="1828"/>
  <c r="AK65" i="1828"/>
  <c r="AK57" i="1828"/>
  <c r="AK49" i="1828"/>
  <c r="AK41" i="1828"/>
  <c r="AK33" i="1828"/>
  <c r="AK25" i="1828"/>
  <c r="AK17" i="1828"/>
  <c r="AK9" i="1828"/>
  <c r="AK398" i="1827"/>
  <c r="AK390" i="1827"/>
  <c r="AK382" i="1827"/>
  <c r="AK374" i="1827"/>
  <c r="AK366" i="1827"/>
  <c r="AK358" i="1827"/>
  <c r="AK350" i="1827"/>
  <c r="AK342" i="1827"/>
  <c r="AK334" i="1827"/>
  <c r="AK326" i="1827"/>
  <c r="AK318" i="1827"/>
  <c r="AK310" i="1827"/>
  <c r="AK302" i="1827"/>
  <c r="AK294" i="1827"/>
  <c r="AK286" i="1827"/>
  <c r="AK278" i="1827"/>
  <c r="AK270" i="1827"/>
  <c r="AK262" i="1827"/>
  <c r="AK254" i="1827"/>
  <c r="AK246" i="1827"/>
  <c r="AK238" i="1827"/>
  <c r="AK230" i="1827"/>
  <c r="AK222" i="1827"/>
  <c r="AK214" i="1827"/>
  <c r="AK206" i="1827"/>
  <c r="AK198" i="1827"/>
  <c r="AK190" i="1827"/>
  <c r="AK182" i="1827"/>
  <c r="AK174" i="1827"/>
  <c r="AK166" i="1827"/>
  <c r="AK158" i="1827"/>
  <c r="AK150" i="1827"/>
  <c r="AK142" i="1827"/>
  <c r="AK134" i="1827"/>
  <c r="AK126" i="1827"/>
  <c r="AK118" i="1827"/>
  <c r="AK110" i="1827"/>
  <c r="AK102" i="1827"/>
  <c r="AK94" i="1827"/>
  <c r="AK86" i="1827"/>
  <c r="AK78" i="1827"/>
  <c r="AK70" i="1827"/>
  <c r="AK62" i="1827"/>
  <c r="AK54" i="1827"/>
  <c r="AK46" i="1827"/>
  <c r="AK38" i="1827"/>
  <c r="AK30" i="1827"/>
  <c r="AK22" i="1827"/>
  <c r="AK14" i="1827"/>
  <c r="AK6" i="1827"/>
  <c r="AK395" i="1826"/>
  <c r="AK387" i="1826"/>
  <c r="AK379" i="1826"/>
  <c r="AK371" i="1826"/>
  <c r="AK363" i="1826"/>
  <c r="AK355" i="1826"/>
  <c r="AK347" i="1826"/>
  <c r="AK339" i="1826"/>
  <c r="AK331" i="1826"/>
  <c r="AK323" i="1826"/>
  <c r="AK315" i="1826"/>
  <c r="AK307" i="1826"/>
  <c r="AK299" i="1826"/>
  <c r="AK152" i="1828"/>
  <c r="AK88" i="1828"/>
  <c r="AK75" i="1828"/>
  <c r="AK73" i="1828"/>
  <c r="AK62" i="1828"/>
  <c r="AK54" i="1828"/>
  <c r="AK46" i="1828"/>
  <c r="AK38" i="1828"/>
  <c r="AK30" i="1828"/>
  <c r="AK22" i="1828"/>
  <c r="AK14" i="1828"/>
  <c r="AK6" i="1828"/>
  <c r="AK395" i="1827"/>
  <c r="AK387" i="1827"/>
  <c r="AK379" i="1827"/>
  <c r="AK371" i="1827"/>
  <c r="AK363" i="1827"/>
  <c r="AK355" i="1827"/>
  <c r="AK347" i="1827"/>
  <c r="AK339" i="1827"/>
  <c r="AK331" i="1827"/>
  <c r="AK323" i="1827"/>
  <c r="AK315" i="1827"/>
  <c r="AK307" i="1827"/>
  <c r="AK299" i="1827"/>
  <c r="AK291" i="1827"/>
  <c r="AK283" i="1827"/>
  <c r="AK275" i="1827"/>
  <c r="AK267" i="1827"/>
  <c r="AK259" i="1827"/>
  <c r="AK251" i="1827"/>
  <c r="AK243" i="1827"/>
  <c r="AK235" i="1827"/>
  <c r="AK227" i="1827"/>
  <c r="AK219" i="1827"/>
  <c r="AK211" i="1827"/>
  <c r="AK203" i="1827"/>
  <c r="AK195" i="1827"/>
  <c r="AK187" i="1827"/>
  <c r="AK179" i="1827"/>
  <c r="AK171" i="1827"/>
  <c r="AK163" i="1827"/>
  <c r="AK155" i="1827"/>
  <c r="AK147" i="1827"/>
  <c r="AK139" i="1827"/>
  <c r="AK131" i="1827"/>
  <c r="AK123" i="1827"/>
  <c r="AK115" i="1827"/>
  <c r="AK107" i="1827"/>
  <c r="AK99" i="1827"/>
  <c r="AK91" i="1827"/>
  <c r="AK83" i="1827"/>
  <c r="AK75" i="1827"/>
  <c r="AK67" i="1827"/>
  <c r="AK59" i="1827"/>
  <c r="AK51" i="1827"/>
  <c r="AK43" i="1827"/>
  <c r="AK35" i="1827"/>
  <c r="AK27" i="1827"/>
  <c r="AK19" i="1827"/>
  <c r="AK11" i="1827"/>
  <c r="AK400" i="1826"/>
  <c r="AK392" i="1826"/>
  <c r="AK384" i="1826"/>
  <c r="AK376" i="1826"/>
  <c r="AK368" i="1826"/>
  <c r="AK360" i="1826"/>
  <c r="AK352" i="1826"/>
  <c r="AK344" i="1826"/>
  <c r="AK336" i="1826"/>
  <c r="AK328" i="1826"/>
  <c r="AK320" i="1826"/>
  <c r="AK312" i="1826"/>
  <c r="AK96" i="1828"/>
  <c r="AK53" i="1828"/>
  <c r="AK338" i="1827"/>
  <c r="AK274" i="1827"/>
  <c r="AK210" i="1827"/>
  <c r="AK146" i="1827"/>
  <c r="AK82" i="1827"/>
  <c r="AK18" i="1827"/>
  <c r="AK321" i="1826"/>
  <c r="AK319" i="1826"/>
  <c r="AK318" i="1826"/>
  <c r="AK301" i="1826"/>
  <c r="AK295" i="1826"/>
  <c r="AK287" i="1826"/>
  <c r="AK279" i="1826"/>
  <c r="AK271" i="1826"/>
  <c r="AK263" i="1826"/>
  <c r="AK255" i="1826"/>
  <c r="AK247" i="1826"/>
  <c r="AK239" i="1826"/>
  <c r="AK231" i="1826"/>
  <c r="AK223" i="1826"/>
  <c r="AK215" i="1826"/>
  <c r="AK207" i="1826"/>
  <c r="AK199" i="1826"/>
  <c r="AK191" i="1826"/>
  <c r="AK183" i="1826"/>
  <c r="AK175" i="1826"/>
  <c r="AK167" i="1826"/>
  <c r="AK159" i="1826"/>
  <c r="AK151" i="1826"/>
  <c r="AK143" i="1826"/>
  <c r="AK135" i="1826"/>
  <c r="AK127" i="1826"/>
  <c r="AK119" i="1826"/>
  <c r="AK111" i="1826"/>
  <c r="AK103" i="1826"/>
  <c r="AK95" i="1826"/>
  <c r="AK87" i="1826"/>
  <c r="AK79" i="1826"/>
  <c r="AK71" i="1826"/>
  <c r="AK63" i="1826"/>
  <c r="AK55" i="1826"/>
  <c r="AK47" i="1826"/>
  <c r="AK39" i="1826"/>
  <c r="AK31" i="1826"/>
  <c r="AK23" i="1826"/>
  <c r="AK15" i="1826"/>
  <c r="AK7" i="1826"/>
  <c r="AK396" i="1825"/>
  <c r="AK388" i="1825"/>
  <c r="AK380" i="1825"/>
  <c r="AK372" i="1825"/>
  <c r="AK364" i="1825"/>
  <c r="AK356" i="1825"/>
  <c r="AK348" i="1825"/>
  <c r="AK340" i="1825"/>
  <c r="AK332" i="1825"/>
  <c r="AK324" i="1825"/>
  <c r="AK316" i="1825"/>
  <c r="AK308" i="1825"/>
  <c r="AK300" i="1825"/>
  <c r="AK292" i="1825"/>
  <c r="AK284" i="1825"/>
  <c r="AK276" i="1825"/>
  <c r="AK268" i="1825"/>
  <c r="AK260" i="1825"/>
  <c r="AK252" i="1825"/>
  <c r="AK244" i="1825"/>
  <c r="AK236" i="1825"/>
  <c r="AK228" i="1825"/>
  <c r="AK220" i="1825"/>
  <c r="AK212" i="1825"/>
  <c r="AK204" i="1825"/>
  <c r="AK196" i="1825"/>
  <c r="AK13" i="1828"/>
  <c r="AK5" i="1828"/>
  <c r="AK362" i="1827"/>
  <c r="AK298" i="1827"/>
  <c r="AK234" i="1827"/>
  <c r="AK170" i="1827"/>
  <c r="AK106" i="1827"/>
  <c r="AK42" i="1827"/>
  <c r="AK375" i="1826"/>
  <c r="AK359" i="1826"/>
  <c r="AK329" i="1826"/>
  <c r="AK327" i="1826"/>
  <c r="AK326" i="1826"/>
  <c r="AK305" i="1826"/>
  <c r="AK304" i="1826"/>
  <c r="AK292" i="1826"/>
  <c r="AK284" i="1826"/>
  <c r="AK276" i="1826"/>
  <c r="AK268" i="1826"/>
  <c r="AK260" i="1826"/>
  <c r="AK252" i="1826"/>
  <c r="AK244" i="1826"/>
  <c r="AK236" i="1826"/>
  <c r="AK228" i="1826"/>
  <c r="AK220" i="1826"/>
  <c r="AK212" i="1826"/>
  <c r="AK204" i="1826"/>
  <c r="AK196" i="1826"/>
  <c r="AK188" i="1826"/>
  <c r="AK180" i="1826"/>
  <c r="AK172" i="1826"/>
  <c r="AK164" i="1826"/>
  <c r="AK156" i="1826"/>
  <c r="AK148" i="1826"/>
  <c r="AK140" i="1826"/>
  <c r="AK132" i="1826"/>
  <c r="AK124" i="1826"/>
  <c r="AK116" i="1826"/>
  <c r="AK108" i="1826"/>
  <c r="AK100" i="1826"/>
  <c r="AK92" i="1826"/>
  <c r="AK84" i="1826"/>
  <c r="AK76" i="1826"/>
  <c r="AK68" i="1826"/>
  <c r="AK60" i="1826"/>
  <c r="AK52" i="1826"/>
  <c r="AK44" i="1826"/>
  <c r="AK36" i="1826"/>
  <c r="AK28" i="1826"/>
  <c r="AK20" i="1826"/>
  <c r="AK12" i="1826"/>
  <c r="AK393" i="1825"/>
  <c r="AK385" i="1825"/>
  <c r="AK377" i="1825"/>
  <c r="AK369" i="1825"/>
  <c r="AK361" i="1825"/>
  <c r="AK353" i="1825"/>
  <c r="AK345" i="1825"/>
  <c r="AK337" i="1825"/>
  <c r="AK329" i="1825"/>
  <c r="AK321" i="1825"/>
  <c r="AK313" i="1825"/>
  <c r="AK305" i="1825"/>
  <c r="AK297" i="1825"/>
  <c r="AK289" i="1825"/>
  <c r="AK281" i="1825"/>
  <c r="AK273" i="1825"/>
  <c r="AK265" i="1825"/>
  <c r="AK257" i="1825"/>
  <c r="AK249" i="1825"/>
  <c r="AK241" i="1825"/>
  <c r="AK233" i="1825"/>
  <c r="AK225" i="1825"/>
  <c r="AK217" i="1825"/>
  <c r="AK209" i="1825"/>
  <c r="AK201" i="1825"/>
  <c r="AK193" i="1825"/>
  <c r="AK37" i="1828"/>
  <c r="AK386" i="1827"/>
  <c r="AK322" i="1827"/>
  <c r="AK258" i="1827"/>
  <c r="AK194" i="1827"/>
  <c r="AK130" i="1827"/>
  <c r="AK66" i="1827"/>
  <c r="AK399" i="1826"/>
  <c r="AK361" i="1826"/>
  <c r="AK337" i="1826"/>
  <c r="AK335" i="1826"/>
  <c r="AK334" i="1826"/>
  <c r="AK300" i="1826"/>
  <c r="AK297" i="1826"/>
  <c r="AK289" i="1826"/>
  <c r="AK281" i="1826"/>
  <c r="AK273" i="1826"/>
  <c r="AK265" i="1826"/>
  <c r="AK257" i="1826"/>
  <c r="AK249" i="1826"/>
  <c r="AK241" i="1826"/>
  <c r="AK233" i="1826"/>
  <c r="AK225" i="1826"/>
  <c r="AK217" i="1826"/>
  <c r="AK209" i="1826"/>
  <c r="AK201" i="1826"/>
  <c r="AK193" i="1826"/>
  <c r="AK185" i="1826"/>
  <c r="AK177" i="1826"/>
  <c r="AK169" i="1826"/>
  <c r="AK161" i="1826"/>
  <c r="AK153" i="1826"/>
  <c r="AK145" i="1826"/>
  <c r="AK137" i="1826"/>
  <c r="AK129" i="1826"/>
  <c r="AK121" i="1826"/>
  <c r="AK113" i="1826"/>
  <c r="AK105" i="1826"/>
  <c r="AK97" i="1826"/>
  <c r="AK89" i="1826"/>
  <c r="AK81" i="1826"/>
  <c r="AK73" i="1826"/>
  <c r="AK65" i="1826"/>
  <c r="AK57" i="1826"/>
  <c r="AK49" i="1826"/>
  <c r="AK41" i="1826"/>
  <c r="AK33" i="1826"/>
  <c r="AK25" i="1826"/>
  <c r="AK17" i="1826"/>
  <c r="AK9" i="1826"/>
  <c r="AK398" i="1825"/>
  <c r="AK390" i="1825"/>
  <c r="AK382" i="1825"/>
  <c r="AK374" i="1825"/>
  <c r="AK366" i="1825"/>
  <c r="AK358" i="1825"/>
  <c r="AK350" i="1825"/>
  <c r="AK342" i="1825"/>
  <c r="AK334" i="1825"/>
  <c r="AK326" i="1825"/>
  <c r="AK318" i="1825"/>
  <c r="AK310" i="1825"/>
  <c r="AK302" i="1825"/>
  <c r="AK294" i="1825"/>
  <c r="AK286" i="1825"/>
  <c r="AK278" i="1825"/>
  <c r="AK270" i="1825"/>
  <c r="AK262" i="1825"/>
  <c r="AK254" i="1825"/>
  <c r="AK246" i="1825"/>
  <c r="AK238" i="1825"/>
  <c r="AK230" i="1825"/>
  <c r="AK222" i="1825"/>
  <c r="AK214" i="1825"/>
  <c r="AK206" i="1825"/>
  <c r="AK198" i="1825"/>
  <c r="AK190" i="1825"/>
  <c r="AK160" i="1828"/>
  <c r="AK67" i="1828"/>
  <c r="AK61" i="1828"/>
  <c r="AK346" i="1827"/>
  <c r="AK282" i="1827"/>
  <c r="AK218" i="1827"/>
  <c r="AK154" i="1827"/>
  <c r="AK90" i="1827"/>
  <c r="AK26" i="1827"/>
  <c r="AK351" i="1826"/>
  <c r="AK303" i="1826"/>
  <c r="AK294" i="1826"/>
  <c r="AK286" i="1826"/>
  <c r="AK278" i="1826"/>
  <c r="AK270" i="1826"/>
  <c r="AK262" i="1826"/>
  <c r="AK254" i="1826"/>
  <c r="AK246" i="1826"/>
  <c r="AK238" i="1826"/>
  <c r="AK230" i="1826"/>
  <c r="AK222" i="1826"/>
  <c r="AK214" i="1826"/>
  <c r="AK206" i="1826"/>
  <c r="AK198" i="1826"/>
  <c r="AK190" i="1826"/>
  <c r="AK182" i="1826"/>
  <c r="AK174" i="1826"/>
  <c r="AK166" i="1826"/>
  <c r="AK158" i="1826"/>
  <c r="AK150" i="1826"/>
  <c r="AK142" i="1826"/>
  <c r="AK134" i="1826"/>
  <c r="AK126" i="1826"/>
  <c r="AK118" i="1826"/>
  <c r="AK110" i="1826"/>
  <c r="AK102" i="1826"/>
  <c r="AK94" i="1826"/>
  <c r="AK86" i="1826"/>
  <c r="AK78" i="1826"/>
  <c r="AK70" i="1826"/>
  <c r="AK62" i="1826"/>
  <c r="AK54" i="1826"/>
  <c r="AK46" i="1826"/>
  <c r="AK38" i="1826"/>
  <c r="AK30" i="1826"/>
  <c r="AK22" i="1826"/>
  <c r="AK14" i="1826"/>
  <c r="AK6" i="1826"/>
  <c r="AK395" i="1825"/>
  <c r="AK387" i="1825"/>
  <c r="AK379" i="1825"/>
  <c r="AK371" i="1825"/>
  <c r="AK363" i="1825"/>
  <c r="AK355" i="1825"/>
  <c r="AK347" i="1825"/>
  <c r="AK339" i="1825"/>
  <c r="AK331" i="1825"/>
  <c r="AK323" i="1825"/>
  <c r="AK315" i="1825"/>
  <c r="AK307" i="1825"/>
  <c r="AK299" i="1825"/>
  <c r="AK291" i="1825"/>
  <c r="AK283" i="1825"/>
  <c r="AK275" i="1825"/>
  <c r="AK267" i="1825"/>
  <c r="AK259" i="1825"/>
  <c r="AK251" i="1825"/>
  <c r="AK243" i="1825"/>
  <c r="AK235" i="1825"/>
  <c r="AK227" i="1825"/>
  <c r="AK219" i="1825"/>
  <c r="AK211" i="1825"/>
  <c r="AK203" i="1825"/>
  <c r="AK195" i="1825"/>
  <c r="AK81" i="1828"/>
  <c r="AK21" i="1828"/>
  <c r="AK370" i="1827"/>
  <c r="AK306" i="1827"/>
  <c r="AK242" i="1827"/>
  <c r="AK178" i="1827"/>
  <c r="AK114" i="1827"/>
  <c r="AK50" i="1827"/>
  <c r="AK383" i="1826"/>
  <c r="AK353" i="1826"/>
  <c r="AK291" i="1826"/>
  <c r="AK283" i="1826"/>
  <c r="AK275" i="1826"/>
  <c r="AK267" i="1826"/>
  <c r="AK259" i="1826"/>
  <c r="AK251" i="1826"/>
  <c r="AK243" i="1826"/>
  <c r="AK235" i="1826"/>
  <c r="AK227" i="1826"/>
  <c r="AK219" i="1826"/>
  <c r="AK211" i="1826"/>
  <c r="AK203" i="1826"/>
  <c r="AK195" i="1826"/>
  <c r="AK187" i="1826"/>
  <c r="AK179" i="1826"/>
  <c r="AK171" i="1826"/>
  <c r="AK163" i="1826"/>
  <c r="AK155" i="1826"/>
  <c r="AK147" i="1826"/>
  <c r="AK139" i="1826"/>
  <c r="AK131" i="1826"/>
  <c r="AK123" i="1826"/>
  <c r="AK115" i="1826"/>
  <c r="AK107" i="1826"/>
  <c r="AK99" i="1826"/>
  <c r="AK91" i="1826"/>
  <c r="AK83" i="1826"/>
  <c r="AK75" i="1826"/>
  <c r="AK67" i="1826"/>
  <c r="AK59" i="1826"/>
  <c r="AK51" i="1826"/>
  <c r="AK43" i="1826"/>
  <c r="AK35" i="1826"/>
  <c r="AK27" i="1826"/>
  <c r="AK19" i="1826"/>
  <c r="AK11" i="1826"/>
  <c r="AK400" i="1825"/>
  <c r="AK392" i="1825"/>
  <c r="AK384" i="1825"/>
  <c r="AK376" i="1825"/>
  <c r="AK368" i="1825"/>
  <c r="AK360" i="1825"/>
  <c r="AK352" i="1825"/>
  <c r="AK344" i="1825"/>
  <c r="AK336" i="1825"/>
  <c r="AK328" i="1825"/>
  <c r="AK320" i="1825"/>
  <c r="AK312" i="1825"/>
  <c r="AK304" i="1825"/>
  <c r="AK296" i="1825"/>
  <c r="AK288" i="1825"/>
  <c r="AK280" i="1825"/>
  <c r="AK272" i="1825"/>
  <c r="AK264" i="1825"/>
  <c r="AK256" i="1825"/>
  <c r="AK248" i="1825"/>
  <c r="AK240" i="1825"/>
  <c r="AK232" i="1825"/>
  <c r="AK224" i="1825"/>
  <c r="AK216" i="1825"/>
  <c r="AK45" i="1828"/>
  <c r="AK394" i="1827"/>
  <c r="AK330" i="1827"/>
  <c r="AK266" i="1827"/>
  <c r="AK202" i="1827"/>
  <c r="AK138" i="1827"/>
  <c r="AK74" i="1827"/>
  <c r="AK10" i="1827"/>
  <c r="AK343" i="1826"/>
  <c r="AK302" i="1826"/>
  <c r="AK296" i="1826"/>
  <c r="AK288" i="1826"/>
  <c r="AK280" i="1826"/>
  <c r="AK272" i="1826"/>
  <c r="AK264" i="1826"/>
  <c r="AK256" i="1826"/>
  <c r="AK248" i="1826"/>
  <c r="AK240" i="1826"/>
  <c r="AK232" i="1826"/>
  <c r="AK224" i="1826"/>
  <c r="AK216" i="1826"/>
  <c r="AK208" i="1826"/>
  <c r="AK200" i="1826"/>
  <c r="AK192" i="1826"/>
  <c r="AK184" i="1826"/>
  <c r="AK176" i="1826"/>
  <c r="AK168" i="1826"/>
  <c r="AK160" i="1826"/>
  <c r="AK152" i="1826"/>
  <c r="AK144" i="1826"/>
  <c r="AK136" i="1826"/>
  <c r="AK128" i="1826"/>
  <c r="AK120" i="1826"/>
  <c r="AK112" i="1826"/>
  <c r="AK104" i="1826"/>
  <c r="AK96" i="1826"/>
  <c r="AK88" i="1826"/>
  <c r="AK80" i="1826"/>
  <c r="AK72" i="1826"/>
  <c r="AK64" i="1826"/>
  <c r="AK56" i="1826"/>
  <c r="AK48" i="1826"/>
  <c r="AK40" i="1826"/>
  <c r="AK32" i="1826"/>
  <c r="AK24" i="1826"/>
  <c r="AK16" i="1826"/>
  <c r="AK8" i="1826"/>
  <c r="AK397" i="1825"/>
  <c r="AK389" i="1825"/>
  <c r="AK381" i="1825"/>
  <c r="AK373" i="1825"/>
  <c r="AK365" i="1825"/>
  <c r="AK357" i="1825"/>
  <c r="AK349" i="1825"/>
  <c r="AK341" i="1825"/>
  <c r="AK333" i="1825"/>
  <c r="AK325" i="1825"/>
  <c r="AK317" i="1825"/>
  <c r="AK309" i="1825"/>
  <c r="AK301" i="1825"/>
  <c r="AK293" i="1825"/>
  <c r="AK285" i="1825"/>
  <c r="AK277" i="1825"/>
  <c r="AK269" i="1825"/>
  <c r="AK261" i="1825"/>
  <c r="AK253" i="1825"/>
  <c r="AK245" i="1825"/>
  <c r="AK237" i="1825"/>
  <c r="AK229" i="1825"/>
  <c r="AK221" i="1825"/>
  <c r="AK213" i="1825"/>
  <c r="AK205" i="1825"/>
  <c r="AK197" i="1825"/>
  <c r="AK354" i="1827"/>
  <c r="AK290" i="1827"/>
  <c r="AK226" i="1827"/>
  <c r="AK162" i="1827"/>
  <c r="AK98" i="1827"/>
  <c r="AK34" i="1827"/>
  <c r="AK345" i="1826"/>
  <c r="AK293" i="1826"/>
  <c r="AK285" i="1826"/>
  <c r="AK277" i="1826"/>
  <c r="AK269" i="1826"/>
  <c r="AK261" i="1826"/>
  <c r="AK253" i="1826"/>
  <c r="AK245" i="1826"/>
  <c r="AK237" i="1826"/>
  <c r="AK229" i="1826"/>
  <c r="AK221" i="1826"/>
  <c r="AK213" i="1826"/>
  <c r="AK205" i="1826"/>
  <c r="AK197" i="1826"/>
  <c r="AK189" i="1826"/>
  <c r="AK181" i="1826"/>
  <c r="AK173" i="1826"/>
  <c r="AK165" i="1826"/>
  <c r="AK157" i="1826"/>
  <c r="AK149" i="1826"/>
  <c r="AK141" i="1826"/>
  <c r="AK133" i="1826"/>
  <c r="AK125" i="1826"/>
  <c r="AK117" i="1826"/>
  <c r="AK109" i="1826"/>
  <c r="AK101" i="1826"/>
  <c r="AK93" i="1826"/>
  <c r="AK85" i="1826"/>
  <c r="AK77" i="1826"/>
  <c r="AK69" i="1826"/>
  <c r="AK61" i="1826"/>
  <c r="AK53" i="1826"/>
  <c r="AK45" i="1826"/>
  <c r="AK37" i="1826"/>
  <c r="AK29" i="1826"/>
  <c r="AK21" i="1826"/>
  <c r="AK13" i="1826"/>
  <c r="AK5" i="1826"/>
  <c r="AK394" i="1825"/>
  <c r="AK386" i="1825"/>
  <c r="AK378" i="1825"/>
  <c r="AK370" i="1825"/>
  <c r="AK362" i="1825"/>
  <c r="AK354" i="1825"/>
  <c r="AK346" i="1825"/>
  <c r="AK338" i="1825"/>
  <c r="AK330" i="1825"/>
  <c r="AK322" i="1825"/>
  <c r="AK314" i="1825"/>
  <c r="AK306" i="1825"/>
  <c r="AK298" i="1825"/>
  <c r="AK290" i="1825"/>
  <c r="AK282" i="1825"/>
  <c r="AK274" i="1825"/>
  <c r="AK266" i="1825"/>
  <c r="AK258" i="1825"/>
  <c r="AK250" i="1825"/>
  <c r="AK242" i="1825"/>
  <c r="AK234" i="1825"/>
  <c r="AK226" i="1825"/>
  <c r="AK218" i="1825"/>
  <c r="AK210" i="1825"/>
  <c r="AK202" i="1825"/>
  <c r="AK194" i="1825"/>
  <c r="AK122" i="1827"/>
  <c r="AK290" i="1826"/>
  <c r="AK226" i="1826"/>
  <c r="AK162" i="1826"/>
  <c r="AK98" i="1826"/>
  <c r="AK34" i="1826"/>
  <c r="AK351" i="1825"/>
  <c r="AK287" i="1825"/>
  <c r="AK223" i="1825"/>
  <c r="AK192" i="1825"/>
  <c r="AK181" i="1825"/>
  <c r="AK173" i="1825"/>
  <c r="AK165" i="1825"/>
  <c r="AK157" i="1825"/>
  <c r="AK149" i="1825"/>
  <c r="AK141" i="1825"/>
  <c r="AK133" i="1825"/>
  <c r="AK125" i="1825"/>
  <c r="AK117" i="1825"/>
  <c r="AK109" i="1825"/>
  <c r="AK101" i="1825"/>
  <c r="AK93" i="1825"/>
  <c r="AK85" i="1825"/>
  <c r="AK77" i="1825"/>
  <c r="AK69" i="1825"/>
  <c r="AK61" i="1825"/>
  <c r="AK53" i="1825"/>
  <c r="AK45" i="1825"/>
  <c r="AK37" i="1825"/>
  <c r="AK29" i="1825"/>
  <c r="AK21" i="1825"/>
  <c r="AK13" i="1825"/>
  <c r="AK5" i="1825"/>
  <c r="AK394" i="1824"/>
  <c r="AK386" i="1824"/>
  <c r="AK378" i="1824"/>
  <c r="AK370" i="1824"/>
  <c r="AK362" i="1824"/>
  <c r="AK354" i="1824"/>
  <c r="AK346" i="1824"/>
  <c r="AK338" i="1824"/>
  <c r="AK330" i="1824"/>
  <c r="AK322" i="1824"/>
  <c r="AK314" i="1824"/>
  <c r="AK306" i="1824"/>
  <c r="AK298" i="1824"/>
  <c r="AK290" i="1824"/>
  <c r="AK282" i="1824"/>
  <c r="AK274" i="1824"/>
  <c r="AK266" i="1824"/>
  <c r="AK258" i="1824"/>
  <c r="AK250" i="1824"/>
  <c r="AK242" i="1824"/>
  <c r="AK234" i="1824"/>
  <c r="AK226" i="1824"/>
  <c r="AK218" i="1824"/>
  <c r="AK210" i="1824"/>
  <c r="AK202" i="1824"/>
  <c r="AK194" i="1824"/>
  <c r="AK186" i="1824"/>
  <c r="AK178" i="1824"/>
  <c r="AK170" i="1824"/>
  <c r="AK162" i="1824"/>
  <c r="AK154" i="1824"/>
  <c r="AK146" i="1824"/>
  <c r="AK138" i="1824"/>
  <c r="AK130" i="1824"/>
  <c r="AK122" i="1824"/>
  <c r="AK114" i="1824"/>
  <c r="AK106" i="1824"/>
  <c r="AK98" i="1824"/>
  <c r="AK90" i="1824"/>
  <c r="AK82" i="1824"/>
  <c r="AK74" i="1824"/>
  <c r="AK66" i="1824"/>
  <c r="AK58" i="1824"/>
  <c r="AK50" i="1824"/>
  <c r="AK42" i="1824"/>
  <c r="AK34" i="1824"/>
  <c r="AK26" i="1824"/>
  <c r="AK18" i="1824"/>
  <c r="AK10" i="1824"/>
  <c r="AK399" i="1823"/>
  <c r="AK391" i="1823"/>
  <c r="AK383" i="1823"/>
  <c r="AK375" i="1823"/>
  <c r="AK367" i="1823"/>
  <c r="AK359" i="1823"/>
  <c r="AK351" i="1823"/>
  <c r="AK343" i="1823"/>
  <c r="AK335" i="1823"/>
  <c r="AK327" i="1823"/>
  <c r="AK319" i="1823"/>
  <c r="AK311" i="1823"/>
  <c r="AK303" i="1823"/>
  <c r="AK295" i="1823"/>
  <c r="AK287" i="1823"/>
  <c r="AK279" i="1823"/>
  <c r="AK271" i="1823"/>
  <c r="AK263" i="1823"/>
  <c r="AK255" i="1823"/>
  <c r="AK247" i="1823"/>
  <c r="AK239" i="1823"/>
  <c r="AK231" i="1823"/>
  <c r="AK223" i="1823"/>
  <c r="AK215" i="1823"/>
  <c r="AK207" i="1823"/>
  <c r="AK199" i="1823"/>
  <c r="AK191" i="1823"/>
  <c r="AK183" i="1823"/>
  <c r="AK175" i="1823"/>
  <c r="AK167" i="1823"/>
  <c r="AK159" i="1823"/>
  <c r="AK151" i="1823"/>
  <c r="AK143" i="1823"/>
  <c r="AK135" i="1823"/>
  <c r="AK127" i="1823"/>
  <c r="AK119" i="1823"/>
  <c r="AK111" i="1823"/>
  <c r="AK103" i="1823"/>
  <c r="AK95" i="1823"/>
  <c r="AK87" i="1823"/>
  <c r="AK79" i="1823"/>
  <c r="AK71" i="1823"/>
  <c r="AK63" i="1823"/>
  <c r="AK55" i="1823"/>
  <c r="AK47" i="1823"/>
  <c r="AK39" i="1823"/>
  <c r="AK31" i="1823"/>
  <c r="AK23" i="1823"/>
  <c r="AK15" i="1823"/>
  <c r="AK7" i="1823"/>
  <c r="AK396" i="1822"/>
  <c r="AK388" i="1822"/>
  <c r="AK380" i="1822"/>
  <c r="AK372" i="1822"/>
  <c r="AK364" i="1822"/>
  <c r="AK356" i="1822"/>
  <c r="AK348" i="1822"/>
  <c r="AK340" i="1822"/>
  <c r="AK332" i="1822"/>
  <c r="AK324" i="1822"/>
  <c r="AK316" i="1822"/>
  <c r="AK314" i="1827"/>
  <c r="AK313" i="1826"/>
  <c r="AK250" i="1826"/>
  <c r="AK186" i="1826"/>
  <c r="AK122" i="1826"/>
  <c r="AK58" i="1826"/>
  <c r="AK375" i="1825"/>
  <c r="AK311" i="1825"/>
  <c r="AK247" i="1825"/>
  <c r="AK186" i="1825"/>
  <c r="AK178" i="1825"/>
  <c r="AK170" i="1825"/>
  <c r="AK162" i="1825"/>
  <c r="AK154" i="1825"/>
  <c r="AK146" i="1825"/>
  <c r="AK138" i="1825"/>
  <c r="AK130" i="1825"/>
  <c r="AK122" i="1825"/>
  <c r="AK114" i="1825"/>
  <c r="AK106" i="1825"/>
  <c r="AK98" i="1825"/>
  <c r="AK90" i="1825"/>
  <c r="AK82" i="1825"/>
  <c r="AK74" i="1825"/>
  <c r="AK66" i="1825"/>
  <c r="AK58" i="1825"/>
  <c r="AK50" i="1825"/>
  <c r="AK42" i="1825"/>
  <c r="AK34" i="1825"/>
  <c r="AK26" i="1825"/>
  <c r="AK18" i="1825"/>
  <c r="AK10" i="1825"/>
  <c r="AK399" i="1824"/>
  <c r="AK391" i="1824"/>
  <c r="AK383" i="1824"/>
  <c r="AK375" i="1824"/>
  <c r="AK367" i="1824"/>
  <c r="AK359" i="1824"/>
  <c r="AK351" i="1824"/>
  <c r="AK343" i="1824"/>
  <c r="AK335" i="1824"/>
  <c r="AK327" i="1824"/>
  <c r="AK319" i="1824"/>
  <c r="AK311" i="1824"/>
  <c r="AK303" i="1824"/>
  <c r="AK295" i="1824"/>
  <c r="AK287" i="1824"/>
  <c r="AK279" i="1824"/>
  <c r="AK271" i="1824"/>
  <c r="AK263" i="1824"/>
  <c r="AK255" i="1824"/>
  <c r="AK247" i="1824"/>
  <c r="AK239" i="1824"/>
  <c r="AK231" i="1824"/>
  <c r="AK223" i="1824"/>
  <c r="AK215" i="1824"/>
  <c r="AK207" i="1824"/>
  <c r="AK199" i="1824"/>
  <c r="AK191" i="1824"/>
  <c r="AK183" i="1824"/>
  <c r="AK175" i="1824"/>
  <c r="AK167" i="1824"/>
  <c r="AK159" i="1824"/>
  <c r="AK151" i="1824"/>
  <c r="AK143" i="1824"/>
  <c r="AK135" i="1824"/>
  <c r="AK127" i="1824"/>
  <c r="AK119" i="1824"/>
  <c r="AK111" i="1824"/>
  <c r="AK103" i="1824"/>
  <c r="AK95" i="1824"/>
  <c r="AK87" i="1824"/>
  <c r="AK79" i="1824"/>
  <c r="AK71" i="1824"/>
  <c r="AK63" i="1824"/>
  <c r="AK55" i="1824"/>
  <c r="AK47" i="1824"/>
  <c r="AK39" i="1824"/>
  <c r="AK31" i="1824"/>
  <c r="AK23" i="1824"/>
  <c r="AK15" i="1824"/>
  <c r="AK7" i="1824"/>
  <c r="AK396" i="1823"/>
  <c r="AK388" i="1823"/>
  <c r="AK380" i="1823"/>
  <c r="AK372" i="1823"/>
  <c r="AK364" i="1823"/>
  <c r="AK356" i="1823"/>
  <c r="AK348" i="1823"/>
  <c r="AK340" i="1823"/>
  <c r="AK332" i="1823"/>
  <c r="AK324" i="1823"/>
  <c r="AK316" i="1823"/>
  <c r="AK308" i="1823"/>
  <c r="AK300" i="1823"/>
  <c r="AK292" i="1823"/>
  <c r="AK284" i="1823"/>
  <c r="AK276" i="1823"/>
  <c r="AK268" i="1823"/>
  <c r="AK260" i="1823"/>
  <c r="AK252" i="1823"/>
  <c r="AK244" i="1823"/>
  <c r="AK236" i="1823"/>
  <c r="AK228" i="1823"/>
  <c r="AK220" i="1823"/>
  <c r="AK212" i="1823"/>
  <c r="AK204" i="1823"/>
  <c r="AK196" i="1823"/>
  <c r="AK188" i="1823"/>
  <c r="AK180" i="1823"/>
  <c r="AK172" i="1823"/>
  <c r="AK164" i="1823"/>
  <c r="AK156" i="1823"/>
  <c r="AK148" i="1823"/>
  <c r="AK140" i="1823"/>
  <c r="AK132" i="1823"/>
  <c r="AK124" i="1823"/>
  <c r="AK116" i="1823"/>
  <c r="AK108" i="1823"/>
  <c r="AK100" i="1823"/>
  <c r="AK92" i="1823"/>
  <c r="AK84" i="1823"/>
  <c r="AK76" i="1823"/>
  <c r="AK68" i="1823"/>
  <c r="AK60" i="1823"/>
  <c r="AK52" i="1823"/>
  <c r="AK44" i="1823"/>
  <c r="AK36" i="1823"/>
  <c r="AK28" i="1823"/>
  <c r="AK20" i="1823"/>
  <c r="AK12" i="1823"/>
  <c r="AK393" i="1822"/>
  <c r="AK385" i="1822"/>
  <c r="AK377" i="1822"/>
  <c r="AK369" i="1822"/>
  <c r="AK361" i="1822"/>
  <c r="AK353" i="1822"/>
  <c r="AK345" i="1822"/>
  <c r="AK337" i="1822"/>
  <c r="AK329" i="1822"/>
  <c r="AK391" i="1826"/>
  <c r="AK274" i="1826"/>
  <c r="AK210" i="1826"/>
  <c r="AK146" i="1826"/>
  <c r="AK82" i="1826"/>
  <c r="AK18" i="1826"/>
  <c r="AK399" i="1825"/>
  <c r="AK335" i="1825"/>
  <c r="AK271" i="1825"/>
  <c r="AK183" i="1825"/>
  <c r="AK175" i="1825"/>
  <c r="AK167" i="1825"/>
  <c r="AK159" i="1825"/>
  <c r="AK151" i="1825"/>
  <c r="AK143" i="1825"/>
  <c r="AK135" i="1825"/>
  <c r="AK127" i="1825"/>
  <c r="AK119" i="1825"/>
  <c r="AK111" i="1825"/>
  <c r="AK103" i="1825"/>
  <c r="AK95" i="1825"/>
  <c r="AK87" i="1825"/>
  <c r="AK79" i="1825"/>
  <c r="AK71" i="1825"/>
  <c r="AK63" i="1825"/>
  <c r="AK55" i="1825"/>
  <c r="AK47" i="1825"/>
  <c r="AK39" i="1825"/>
  <c r="AK31" i="1825"/>
  <c r="AK23" i="1825"/>
  <c r="AK15" i="1825"/>
  <c r="AK7" i="1825"/>
  <c r="AK396" i="1824"/>
  <c r="AK388" i="1824"/>
  <c r="AK380" i="1824"/>
  <c r="AK372" i="1824"/>
  <c r="AK364" i="1824"/>
  <c r="AK356" i="1824"/>
  <c r="AK348" i="1824"/>
  <c r="AK340" i="1824"/>
  <c r="AK332" i="1824"/>
  <c r="AK324" i="1824"/>
  <c r="AK316" i="1824"/>
  <c r="AK308" i="1824"/>
  <c r="AK300" i="1824"/>
  <c r="AK292" i="1824"/>
  <c r="AK284" i="1824"/>
  <c r="AK276" i="1824"/>
  <c r="AK268" i="1824"/>
  <c r="AK260" i="1824"/>
  <c r="AK252" i="1824"/>
  <c r="AK244" i="1824"/>
  <c r="AK236" i="1824"/>
  <c r="AK228" i="1824"/>
  <c r="AK220" i="1824"/>
  <c r="AK212" i="1824"/>
  <c r="AK204" i="1824"/>
  <c r="AK196" i="1824"/>
  <c r="AK188" i="1824"/>
  <c r="AK180" i="1824"/>
  <c r="AK172" i="1824"/>
  <c r="AK164" i="1824"/>
  <c r="AK156" i="1824"/>
  <c r="AK148" i="1824"/>
  <c r="AK140" i="1824"/>
  <c r="AK132" i="1824"/>
  <c r="AK124" i="1824"/>
  <c r="AK116" i="1824"/>
  <c r="AK108" i="1824"/>
  <c r="AK100" i="1824"/>
  <c r="AK92" i="1824"/>
  <c r="AK84" i="1824"/>
  <c r="AK76" i="1824"/>
  <c r="AK68" i="1824"/>
  <c r="AK60" i="1824"/>
  <c r="AK52" i="1824"/>
  <c r="AK44" i="1824"/>
  <c r="AK36" i="1824"/>
  <c r="AK28" i="1824"/>
  <c r="AK20" i="1824"/>
  <c r="AK12" i="1824"/>
  <c r="AK393" i="1823"/>
  <c r="AK385" i="1823"/>
  <c r="AK377" i="1823"/>
  <c r="AK369" i="1823"/>
  <c r="AK361" i="1823"/>
  <c r="AK353" i="1823"/>
  <c r="AK345" i="1823"/>
  <c r="AK337" i="1823"/>
  <c r="AK329" i="1823"/>
  <c r="AK321" i="1823"/>
  <c r="AK313" i="1823"/>
  <c r="AK305" i="1823"/>
  <c r="AK297" i="1823"/>
  <c r="AK289" i="1823"/>
  <c r="AK281" i="1823"/>
  <c r="AK273" i="1823"/>
  <c r="AK265" i="1823"/>
  <c r="AK257" i="1823"/>
  <c r="AK249" i="1823"/>
  <c r="AK241" i="1823"/>
  <c r="AK233" i="1823"/>
  <c r="AK225" i="1823"/>
  <c r="AK217" i="1823"/>
  <c r="AK209" i="1823"/>
  <c r="AK201" i="1823"/>
  <c r="AK193" i="1823"/>
  <c r="AK185" i="1823"/>
  <c r="AK177" i="1823"/>
  <c r="AK169" i="1823"/>
  <c r="AK161" i="1823"/>
  <c r="AK153" i="1823"/>
  <c r="AK145" i="1823"/>
  <c r="AK137" i="1823"/>
  <c r="AK129" i="1823"/>
  <c r="AK121" i="1823"/>
  <c r="AK113" i="1823"/>
  <c r="AK105" i="1823"/>
  <c r="AK97" i="1823"/>
  <c r="AK89" i="1823"/>
  <c r="AK81" i="1823"/>
  <c r="AK73" i="1823"/>
  <c r="AK65" i="1823"/>
  <c r="AK57" i="1823"/>
  <c r="AK49" i="1823"/>
  <c r="AK41" i="1823"/>
  <c r="AK33" i="1823"/>
  <c r="AK25" i="1823"/>
  <c r="AK17" i="1823"/>
  <c r="AK9" i="1823"/>
  <c r="AK398" i="1822"/>
  <c r="AK390" i="1822"/>
  <c r="AK382" i="1822"/>
  <c r="AK374" i="1822"/>
  <c r="AK366" i="1822"/>
  <c r="AK358" i="1822"/>
  <c r="AK350" i="1822"/>
  <c r="AK342" i="1822"/>
  <c r="AK334" i="1822"/>
  <c r="AK326" i="1822"/>
  <c r="AK318" i="1822"/>
  <c r="AK310" i="1822"/>
  <c r="AK302" i="1822"/>
  <c r="AK186" i="1827"/>
  <c r="AK298" i="1826"/>
  <c r="AK234" i="1826"/>
  <c r="AK170" i="1826"/>
  <c r="AK106" i="1826"/>
  <c r="AK42" i="1826"/>
  <c r="AK359" i="1825"/>
  <c r="AK295" i="1825"/>
  <c r="AK231" i="1825"/>
  <c r="AK207" i="1825"/>
  <c r="AK189" i="1825"/>
  <c r="AK180" i="1825"/>
  <c r="AK172" i="1825"/>
  <c r="AK164" i="1825"/>
  <c r="AK156" i="1825"/>
  <c r="AK148" i="1825"/>
  <c r="AK140" i="1825"/>
  <c r="AK132" i="1825"/>
  <c r="AK124" i="1825"/>
  <c r="AK116" i="1825"/>
  <c r="AK108" i="1825"/>
  <c r="AK100" i="1825"/>
  <c r="AK92" i="1825"/>
  <c r="AK84" i="1825"/>
  <c r="AK76" i="1825"/>
  <c r="AK68" i="1825"/>
  <c r="AK60" i="1825"/>
  <c r="AK52" i="1825"/>
  <c r="AK44" i="1825"/>
  <c r="AK36" i="1825"/>
  <c r="AK28" i="1825"/>
  <c r="AK20" i="1825"/>
  <c r="AK12" i="1825"/>
  <c r="AK393" i="1824"/>
  <c r="AK385" i="1824"/>
  <c r="AK377" i="1824"/>
  <c r="AK369" i="1824"/>
  <c r="AK361" i="1824"/>
  <c r="AK353" i="1824"/>
  <c r="AK345" i="1824"/>
  <c r="AK337" i="1824"/>
  <c r="AK329" i="1824"/>
  <c r="AK321" i="1824"/>
  <c r="AK313" i="1824"/>
  <c r="AK305" i="1824"/>
  <c r="AK297" i="1824"/>
  <c r="AK289" i="1824"/>
  <c r="AK281" i="1824"/>
  <c r="AK273" i="1824"/>
  <c r="AK265" i="1824"/>
  <c r="AK257" i="1824"/>
  <c r="AK249" i="1824"/>
  <c r="AK241" i="1824"/>
  <c r="AK233" i="1824"/>
  <c r="AK225" i="1824"/>
  <c r="AK217" i="1824"/>
  <c r="AK209" i="1824"/>
  <c r="AK201" i="1824"/>
  <c r="AK193" i="1824"/>
  <c r="AK185" i="1824"/>
  <c r="AK177" i="1824"/>
  <c r="AK169" i="1824"/>
  <c r="AK161" i="1824"/>
  <c r="AK153" i="1824"/>
  <c r="AK145" i="1824"/>
  <c r="AK137" i="1824"/>
  <c r="AK129" i="1824"/>
  <c r="AK121" i="1824"/>
  <c r="AK113" i="1824"/>
  <c r="AK105" i="1824"/>
  <c r="AK97" i="1824"/>
  <c r="AK89" i="1824"/>
  <c r="AK81" i="1824"/>
  <c r="AK73" i="1824"/>
  <c r="AK65" i="1824"/>
  <c r="AK57" i="1824"/>
  <c r="AK49" i="1824"/>
  <c r="AK41" i="1824"/>
  <c r="AK33" i="1824"/>
  <c r="AK25" i="1824"/>
  <c r="AK17" i="1824"/>
  <c r="AK9" i="1824"/>
  <c r="AK398" i="1823"/>
  <c r="AK390" i="1823"/>
  <c r="AK382" i="1823"/>
  <c r="AK374" i="1823"/>
  <c r="AK366" i="1823"/>
  <c r="AK358" i="1823"/>
  <c r="AK350" i="1823"/>
  <c r="AK342" i="1823"/>
  <c r="AK334" i="1823"/>
  <c r="AK326" i="1823"/>
  <c r="AK318" i="1823"/>
  <c r="AK310" i="1823"/>
  <c r="AK302" i="1823"/>
  <c r="AK294" i="1823"/>
  <c r="AK286" i="1823"/>
  <c r="AK278" i="1823"/>
  <c r="AK270" i="1823"/>
  <c r="AK262" i="1823"/>
  <c r="AK254" i="1823"/>
  <c r="AK246" i="1823"/>
  <c r="AK238" i="1823"/>
  <c r="AK230" i="1823"/>
  <c r="AK222" i="1823"/>
  <c r="AK214" i="1823"/>
  <c r="AK206" i="1823"/>
  <c r="AK198" i="1823"/>
  <c r="AK190" i="1823"/>
  <c r="AK182" i="1823"/>
  <c r="AK174" i="1823"/>
  <c r="AK166" i="1823"/>
  <c r="AK158" i="1823"/>
  <c r="AK150" i="1823"/>
  <c r="AK142" i="1823"/>
  <c r="AK134" i="1823"/>
  <c r="AK126" i="1823"/>
  <c r="AK118" i="1823"/>
  <c r="AK110" i="1823"/>
  <c r="AK102" i="1823"/>
  <c r="AK94" i="1823"/>
  <c r="AK86" i="1823"/>
  <c r="AK78" i="1823"/>
  <c r="AK70" i="1823"/>
  <c r="AK62" i="1823"/>
  <c r="AK54" i="1823"/>
  <c r="AK46" i="1823"/>
  <c r="AK38" i="1823"/>
  <c r="AK30" i="1823"/>
  <c r="AK22" i="1823"/>
  <c r="AK14" i="1823"/>
  <c r="AK6" i="1823"/>
  <c r="AK395" i="1822"/>
  <c r="AK387" i="1822"/>
  <c r="AK379" i="1822"/>
  <c r="AK371" i="1822"/>
  <c r="AK363" i="1822"/>
  <c r="AK355" i="1822"/>
  <c r="AK347" i="1822"/>
  <c r="AK339" i="1822"/>
  <c r="AK331" i="1822"/>
  <c r="AK323" i="1822"/>
  <c r="AK315" i="1822"/>
  <c r="AK307" i="1822"/>
  <c r="AK378" i="1827"/>
  <c r="AK258" i="1826"/>
  <c r="AK194" i="1826"/>
  <c r="AK130" i="1826"/>
  <c r="AK66" i="1826"/>
  <c r="AK383" i="1825"/>
  <c r="AK319" i="1825"/>
  <c r="AK255" i="1825"/>
  <c r="AK208" i="1825"/>
  <c r="AK188" i="1825"/>
  <c r="AK185" i="1825"/>
  <c r="AK177" i="1825"/>
  <c r="AK169" i="1825"/>
  <c r="AK161" i="1825"/>
  <c r="AK153" i="1825"/>
  <c r="AK145" i="1825"/>
  <c r="AK137" i="1825"/>
  <c r="AK129" i="1825"/>
  <c r="AK121" i="1825"/>
  <c r="AK113" i="1825"/>
  <c r="AK105" i="1825"/>
  <c r="AK97" i="1825"/>
  <c r="AK89" i="1825"/>
  <c r="AK81" i="1825"/>
  <c r="AK73" i="1825"/>
  <c r="AK65" i="1825"/>
  <c r="AK57" i="1825"/>
  <c r="AK49" i="1825"/>
  <c r="AK41" i="1825"/>
  <c r="AK33" i="1825"/>
  <c r="AK25" i="1825"/>
  <c r="AK17" i="1825"/>
  <c r="AK9" i="1825"/>
  <c r="AK398" i="1824"/>
  <c r="AK390" i="1824"/>
  <c r="AK382" i="1824"/>
  <c r="AK374" i="1824"/>
  <c r="AK366" i="1824"/>
  <c r="AK358" i="1824"/>
  <c r="AK350" i="1824"/>
  <c r="AK342" i="1824"/>
  <c r="AK334" i="1824"/>
  <c r="AK326" i="1824"/>
  <c r="AK318" i="1824"/>
  <c r="AK310" i="1824"/>
  <c r="AK302" i="1824"/>
  <c r="AK294" i="1824"/>
  <c r="AK286" i="1824"/>
  <c r="AK278" i="1824"/>
  <c r="AK270" i="1824"/>
  <c r="AK262" i="1824"/>
  <c r="AK254" i="1824"/>
  <c r="AK246" i="1824"/>
  <c r="AK238" i="1824"/>
  <c r="AK230" i="1824"/>
  <c r="AK222" i="1824"/>
  <c r="AK214" i="1824"/>
  <c r="AK206" i="1824"/>
  <c r="AK198" i="1824"/>
  <c r="AK190" i="1824"/>
  <c r="AK182" i="1824"/>
  <c r="AK174" i="1824"/>
  <c r="AK166" i="1824"/>
  <c r="AK158" i="1824"/>
  <c r="AK150" i="1824"/>
  <c r="AK142" i="1824"/>
  <c r="AK134" i="1824"/>
  <c r="AK126" i="1824"/>
  <c r="AK118" i="1824"/>
  <c r="AK110" i="1824"/>
  <c r="AK102" i="1824"/>
  <c r="AK94" i="1824"/>
  <c r="AK86" i="1824"/>
  <c r="AK78" i="1824"/>
  <c r="AK70" i="1824"/>
  <c r="AK62" i="1824"/>
  <c r="AK54" i="1824"/>
  <c r="AK46" i="1824"/>
  <c r="AK38" i="1824"/>
  <c r="AK30" i="1824"/>
  <c r="AK22" i="1824"/>
  <c r="AK14" i="1824"/>
  <c r="AK6" i="1824"/>
  <c r="AK395" i="1823"/>
  <c r="AK387" i="1823"/>
  <c r="AK379" i="1823"/>
  <c r="AK371" i="1823"/>
  <c r="AK363" i="1823"/>
  <c r="AK355" i="1823"/>
  <c r="AK347" i="1823"/>
  <c r="AK58" i="1827"/>
  <c r="AK367" i="1826"/>
  <c r="AK310" i="1826"/>
  <c r="AK282" i="1826"/>
  <c r="AK218" i="1826"/>
  <c r="AK154" i="1826"/>
  <c r="AK90" i="1826"/>
  <c r="AK26" i="1826"/>
  <c r="AK343" i="1825"/>
  <c r="AK279" i="1825"/>
  <c r="AK215" i="1825"/>
  <c r="AK199" i="1825"/>
  <c r="AK182" i="1825"/>
  <c r="AK174" i="1825"/>
  <c r="AK166" i="1825"/>
  <c r="AK158" i="1825"/>
  <c r="AK150" i="1825"/>
  <c r="AK142" i="1825"/>
  <c r="AK134" i="1825"/>
  <c r="AK126" i="1825"/>
  <c r="AK118" i="1825"/>
  <c r="AK110" i="1825"/>
  <c r="AK102" i="1825"/>
  <c r="AK94" i="1825"/>
  <c r="AK86" i="1825"/>
  <c r="AK78" i="1825"/>
  <c r="AK70" i="1825"/>
  <c r="AK62" i="1825"/>
  <c r="AK54" i="1825"/>
  <c r="AK46" i="1825"/>
  <c r="AK38" i="1825"/>
  <c r="AK30" i="1825"/>
  <c r="AK22" i="1825"/>
  <c r="AK14" i="1825"/>
  <c r="AK6" i="1825"/>
  <c r="AK395" i="1824"/>
  <c r="AK387" i="1824"/>
  <c r="AK379" i="1824"/>
  <c r="AK371" i="1824"/>
  <c r="AK363" i="1824"/>
  <c r="AK355" i="1824"/>
  <c r="AK347" i="1824"/>
  <c r="AK339" i="1824"/>
  <c r="AK331" i="1824"/>
  <c r="AK323" i="1824"/>
  <c r="AK315" i="1824"/>
  <c r="AK307" i="1824"/>
  <c r="AK299" i="1824"/>
  <c r="AK291" i="1824"/>
  <c r="AK283" i="1824"/>
  <c r="AK275" i="1824"/>
  <c r="AK267" i="1824"/>
  <c r="AK259" i="1824"/>
  <c r="AK251" i="1824"/>
  <c r="AK243" i="1824"/>
  <c r="AK235" i="1824"/>
  <c r="AK227" i="1824"/>
  <c r="AK219" i="1824"/>
  <c r="AK211" i="1824"/>
  <c r="AK203" i="1824"/>
  <c r="AK195" i="1824"/>
  <c r="AK187" i="1824"/>
  <c r="AK179" i="1824"/>
  <c r="AK171" i="1824"/>
  <c r="AK163" i="1824"/>
  <c r="AK155" i="1824"/>
  <c r="AK147" i="1824"/>
  <c r="AK139" i="1824"/>
  <c r="AK131" i="1824"/>
  <c r="AK123" i="1824"/>
  <c r="AK115" i="1824"/>
  <c r="AK107" i="1824"/>
  <c r="AK99" i="1824"/>
  <c r="AK91" i="1824"/>
  <c r="AK83" i="1824"/>
  <c r="AK75" i="1824"/>
  <c r="AK67" i="1824"/>
  <c r="AK59" i="1824"/>
  <c r="AK51" i="1824"/>
  <c r="AK43" i="1824"/>
  <c r="AK35" i="1824"/>
  <c r="AK27" i="1824"/>
  <c r="AK19" i="1824"/>
  <c r="AK11" i="1824"/>
  <c r="AK400" i="1823"/>
  <c r="AK392" i="1823"/>
  <c r="AK384" i="1823"/>
  <c r="AK376" i="1823"/>
  <c r="AK368" i="1823"/>
  <c r="AK360" i="1823"/>
  <c r="AK352" i="1823"/>
  <c r="AK344" i="1823"/>
  <c r="AK336" i="1823"/>
  <c r="AK328" i="1823"/>
  <c r="AK320" i="1823"/>
  <c r="AK312" i="1823"/>
  <c r="AK304" i="1823"/>
  <c r="AK296" i="1823"/>
  <c r="AK288" i="1823"/>
  <c r="AK280" i="1823"/>
  <c r="AK272" i="1823"/>
  <c r="AK264" i="1823"/>
  <c r="AK256" i="1823"/>
  <c r="AK248" i="1823"/>
  <c r="AK240" i="1823"/>
  <c r="AK232" i="1823"/>
  <c r="AK224" i="1823"/>
  <c r="AK216" i="1823"/>
  <c r="AK208" i="1823"/>
  <c r="AK200" i="1823"/>
  <c r="AK192" i="1823"/>
  <c r="AK184" i="1823"/>
  <c r="AK176" i="1823"/>
  <c r="AK168" i="1823"/>
  <c r="AK160" i="1823"/>
  <c r="AK152" i="1823"/>
  <c r="AK144" i="1823"/>
  <c r="AK136" i="1823"/>
  <c r="AK128" i="1823"/>
  <c r="AK120" i="1823"/>
  <c r="AK112" i="1823"/>
  <c r="AK104" i="1823"/>
  <c r="AK96" i="1823"/>
  <c r="AK88" i="1823"/>
  <c r="AK80" i="1823"/>
  <c r="AK72" i="1823"/>
  <c r="AK64" i="1823"/>
  <c r="AK56" i="1823"/>
  <c r="AK48" i="1823"/>
  <c r="AK40" i="1823"/>
  <c r="AK32" i="1823"/>
  <c r="AK24" i="1823"/>
  <c r="AK16" i="1823"/>
  <c r="AK8" i="1823"/>
  <c r="AK397" i="1822"/>
  <c r="AK389" i="1822"/>
  <c r="AK381" i="1822"/>
  <c r="AK373" i="1822"/>
  <c r="AK365" i="1822"/>
  <c r="AK357" i="1822"/>
  <c r="AK349" i="1822"/>
  <c r="AK341" i="1822"/>
  <c r="AK333" i="1822"/>
  <c r="AK325" i="1822"/>
  <c r="AK317" i="1822"/>
  <c r="AK309" i="1822"/>
  <c r="AK301" i="1822"/>
  <c r="AK29" i="1828"/>
  <c r="AK250" i="1827"/>
  <c r="AK311" i="1826"/>
  <c r="AK242" i="1826"/>
  <c r="AK178" i="1826"/>
  <c r="AK114" i="1826"/>
  <c r="AK50" i="1826"/>
  <c r="AK367" i="1825"/>
  <c r="AK303" i="1825"/>
  <c r="AK239" i="1825"/>
  <c r="AK200" i="1825"/>
  <c r="AK179" i="1825"/>
  <c r="AK171" i="1825"/>
  <c r="AK163" i="1825"/>
  <c r="AK155" i="1825"/>
  <c r="AK147" i="1825"/>
  <c r="AK139" i="1825"/>
  <c r="AK131" i="1825"/>
  <c r="AK123" i="1825"/>
  <c r="AK115" i="1825"/>
  <c r="AK107" i="1825"/>
  <c r="AK99" i="1825"/>
  <c r="AK91" i="1825"/>
  <c r="AK83" i="1825"/>
  <c r="AK75" i="1825"/>
  <c r="AK67" i="1825"/>
  <c r="AK59" i="1825"/>
  <c r="AK51" i="1825"/>
  <c r="AK43" i="1825"/>
  <c r="AK35" i="1825"/>
  <c r="AK27" i="1825"/>
  <c r="AK19" i="1825"/>
  <c r="AK11" i="1825"/>
  <c r="AK400" i="1824"/>
  <c r="AK392" i="1824"/>
  <c r="AK384" i="1824"/>
  <c r="AK376" i="1824"/>
  <c r="AK368" i="1824"/>
  <c r="AK360" i="1824"/>
  <c r="AK352" i="1824"/>
  <c r="AK344" i="1824"/>
  <c r="AK336" i="1824"/>
  <c r="AK328" i="1824"/>
  <c r="AK320" i="1824"/>
  <c r="AK312" i="1824"/>
  <c r="AK304" i="1824"/>
  <c r="AK296" i="1824"/>
  <c r="AK288" i="1824"/>
  <c r="AK280" i="1824"/>
  <c r="AK272" i="1824"/>
  <c r="AK264" i="1824"/>
  <c r="AK256" i="1824"/>
  <c r="AK248" i="1824"/>
  <c r="AK240" i="1824"/>
  <c r="AK232" i="1824"/>
  <c r="AK224" i="1824"/>
  <c r="AK216" i="1824"/>
  <c r="AK208" i="1824"/>
  <c r="AK200" i="1824"/>
  <c r="AK192" i="1824"/>
  <c r="AK184" i="1824"/>
  <c r="AK176" i="1824"/>
  <c r="AK168" i="1824"/>
  <c r="AK160" i="1824"/>
  <c r="AK152" i="1824"/>
  <c r="AK144" i="1824"/>
  <c r="AK136" i="1824"/>
  <c r="AK128" i="1824"/>
  <c r="AK120" i="1824"/>
  <c r="AK112" i="1824"/>
  <c r="AK104" i="1824"/>
  <c r="AK96" i="1824"/>
  <c r="AK88" i="1824"/>
  <c r="AK80" i="1824"/>
  <c r="AK72" i="1824"/>
  <c r="AK64" i="1824"/>
  <c r="AK56" i="1824"/>
  <c r="AK48" i="1824"/>
  <c r="AK40" i="1824"/>
  <c r="AK32" i="1824"/>
  <c r="AK24" i="1824"/>
  <c r="AK16" i="1824"/>
  <c r="AK8" i="1824"/>
  <c r="AK397" i="1823"/>
  <c r="AK389" i="1823"/>
  <c r="AK381" i="1823"/>
  <c r="AK373" i="1823"/>
  <c r="AK365" i="1823"/>
  <c r="AK357" i="1823"/>
  <c r="AK349" i="1823"/>
  <c r="AK341" i="1823"/>
  <c r="AK333" i="1823"/>
  <c r="AK325" i="1823"/>
  <c r="AK317" i="1823"/>
  <c r="AK309" i="1823"/>
  <c r="AK301" i="1823"/>
  <c r="AK293" i="1823"/>
  <c r="AK285" i="1823"/>
  <c r="AK277" i="1823"/>
  <c r="AK269" i="1823"/>
  <c r="AK261" i="1823"/>
  <c r="AK253" i="1823"/>
  <c r="AK245" i="1823"/>
  <c r="AK237" i="1823"/>
  <c r="AK229" i="1823"/>
  <c r="AK221" i="1823"/>
  <c r="AK213" i="1823"/>
  <c r="AK205" i="1823"/>
  <c r="AK197" i="1823"/>
  <c r="AK189" i="1823"/>
  <c r="AK181" i="1823"/>
  <c r="AK173" i="1823"/>
  <c r="AK165" i="1823"/>
  <c r="AK157" i="1823"/>
  <c r="AK149" i="1823"/>
  <c r="AK141" i="1823"/>
  <c r="AK133" i="1823"/>
  <c r="AK125" i="1823"/>
  <c r="AK117" i="1823"/>
  <c r="AK109" i="1823"/>
  <c r="AK101" i="1823"/>
  <c r="AK93" i="1823"/>
  <c r="AK85" i="1823"/>
  <c r="AK77" i="1823"/>
  <c r="AK69" i="1823"/>
  <c r="AK61" i="1823"/>
  <c r="AK53" i="1823"/>
  <c r="AK45" i="1823"/>
  <c r="AK37" i="1823"/>
  <c r="AK29" i="1823"/>
  <c r="AK21" i="1823"/>
  <c r="AK13" i="1823"/>
  <c r="AK5" i="1823"/>
  <c r="AK394" i="1822"/>
  <c r="AK386" i="1822"/>
  <c r="AK378" i="1822"/>
  <c r="AK370" i="1822"/>
  <c r="AK362" i="1822"/>
  <c r="AK354" i="1822"/>
  <c r="AK346" i="1822"/>
  <c r="AK338" i="1822"/>
  <c r="AK330" i="1822"/>
  <c r="AK322" i="1822"/>
  <c r="AK314" i="1822"/>
  <c r="AK306" i="1822"/>
  <c r="AK266" i="1826"/>
  <c r="AK327" i="1825"/>
  <c r="AK136" i="1825"/>
  <c r="AK72" i="1825"/>
  <c r="AK8" i="1825"/>
  <c r="AK381" i="1824"/>
  <c r="AK317" i="1824"/>
  <c r="AK253" i="1824"/>
  <c r="AK189" i="1824"/>
  <c r="AK125" i="1824"/>
  <c r="AK61" i="1824"/>
  <c r="AK370" i="1823"/>
  <c r="AK339" i="1823"/>
  <c r="AK307" i="1823"/>
  <c r="AK275" i="1823"/>
  <c r="AK243" i="1823"/>
  <c r="AK211" i="1823"/>
  <c r="AK179" i="1823"/>
  <c r="AK147" i="1823"/>
  <c r="AK115" i="1823"/>
  <c r="AK83" i="1823"/>
  <c r="AK51" i="1823"/>
  <c r="AK19" i="1823"/>
  <c r="AK375" i="1822"/>
  <c r="AK343" i="1822"/>
  <c r="AK292" i="1822"/>
  <c r="AK284" i="1822"/>
  <c r="AK276" i="1822"/>
  <c r="AK268" i="1822"/>
  <c r="AK260" i="1822"/>
  <c r="AK252" i="1822"/>
  <c r="AK244" i="1822"/>
  <c r="AK236" i="1822"/>
  <c r="AK228" i="1822"/>
  <c r="AK220" i="1822"/>
  <c r="AK212" i="1822"/>
  <c r="AK204" i="1822"/>
  <c r="AK196" i="1822"/>
  <c r="AK188" i="1822"/>
  <c r="AK180" i="1822"/>
  <c r="AK172" i="1822"/>
  <c r="AK164" i="1822"/>
  <c r="AK156" i="1822"/>
  <c r="AK148" i="1822"/>
  <c r="AK140" i="1822"/>
  <c r="AK132" i="1822"/>
  <c r="AK124" i="1822"/>
  <c r="AK116" i="1822"/>
  <c r="AK108" i="1822"/>
  <c r="AK100" i="1822"/>
  <c r="AK92" i="1822"/>
  <c r="AK84" i="1822"/>
  <c r="AK76" i="1822"/>
  <c r="AK68" i="1822"/>
  <c r="AK60" i="1822"/>
  <c r="AK52" i="1822"/>
  <c r="AK44" i="1822"/>
  <c r="AK36" i="1822"/>
  <c r="AK28" i="1822"/>
  <c r="AK20" i="1822"/>
  <c r="AK12" i="1822"/>
  <c r="AK393" i="1821"/>
  <c r="AK385" i="1821"/>
  <c r="AK377" i="1821"/>
  <c r="AK138" i="1826"/>
  <c r="AK184" i="1825"/>
  <c r="AK120" i="1825"/>
  <c r="AK56" i="1825"/>
  <c r="AK365" i="1824"/>
  <c r="AK301" i="1824"/>
  <c r="AK237" i="1824"/>
  <c r="AK173" i="1824"/>
  <c r="AK109" i="1824"/>
  <c r="AK45" i="1824"/>
  <c r="AK354" i="1823"/>
  <c r="AK331" i="1823"/>
  <c r="AK299" i="1823"/>
  <c r="AK267" i="1823"/>
  <c r="AK235" i="1823"/>
  <c r="AK203" i="1823"/>
  <c r="AK171" i="1823"/>
  <c r="AK139" i="1823"/>
  <c r="AK107" i="1823"/>
  <c r="AK75" i="1823"/>
  <c r="AK43" i="1823"/>
  <c r="AK11" i="1823"/>
  <c r="AK399" i="1822"/>
  <c r="AK367" i="1822"/>
  <c r="AK335" i="1822"/>
  <c r="AK321" i="1822"/>
  <c r="AK320" i="1822"/>
  <c r="AK319" i="1822"/>
  <c r="AK294" i="1822"/>
  <c r="AK286" i="1822"/>
  <c r="AK278" i="1822"/>
  <c r="AK270" i="1822"/>
  <c r="AK262" i="1822"/>
  <c r="AK254" i="1822"/>
  <c r="AK246" i="1822"/>
  <c r="AK238" i="1822"/>
  <c r="AK230" i="1822"/>
  <c r="AK222" i="1822"/>
  <c r="AK214" i="1822"/>
  <c r="AK206" i="1822"/>
  <c r="AK198" i="1822"/>
  <c r="AK190" i="1822"/>
  <c r="AK182" i="1822"/>
  <c r="AK174" i="1822"/>
  <c r="AK166" i="1822"/>
  <c r="AK158" i="1822"/>
  <c r="AK150" i="1822"/>
  <c r="AK142" i="1822"/>
  <c r="AK134" i="1822"/>
  <c r="AK126" i="1822"/>
  <c r="AK118" i="1822"/>
  <c r="AK110" i="1822"/>
  <c r="AK102" i="1822"/>
  <c r="AK94" i="1822"/>
  <c r="AK86" i="1822"/>
  <c r="AK78" i="1822"/>
  <c r="AK70" i="1822"/>
  <c r="AK62" i="1822"/>
  <c r="AK54" i="1822"/>
  <c r="AK46" i="1822"/>
  <c r="AK38" i="1822"/>
  <c r="AK30" i="1822"/>
  <c r="AK22" i="1822"/>
  <c r="AK14" i="1822"/>
  <c r="AK6" i="1822"/>
  <c r="AK395" i="1821"/>
  <c r="AK387" i="1821"/>
  <c r="AK379" i="1821"/>
  <c r="AK371" i="1821"/>
  <c r="AK363" i="1821"/>
  <c r="AK355" i="1821"/>
  <c r="AK347" i="1821"/>
  <c r="AK391" i="1825"/>
  <c r="AK144" i="1825"/>
  <c r="AK80" i="1825"/>
  <c r="AK16" i="1825"/>
  <c r="AK389" i="1824"/>
  <c r="AK325" i="1824"/>
  <c r="AK261" i="1824"/>
  <c r="AK197" i="1824"/>
  <c r="AK133" i="1824"/>
  <c r="AK69" i="1824"/>
  <c r="AK378" i="1823"/>
  <c r="AK322" i="1823"/>
  <c r="AK290" i="1823"/>
  <c r="AK258" i="1823"/>
  <c r="AK226" i="1823"/>
  <c r="AK194" i="1823"/>
  <c r="AK162" i="1823"/>
  <c r="AK130" i="1823"/>
  <c r="AK98" i="1823"/>
  <c r="AK66" i="1823"/>
  <c r="AK34" i="1823"/>
  <c r="AK400" i="1822"/>
  <c r="AK368" i="1822"/>
  <c r="AK336" i="1822"/>
  <c r="AK308" i="1822"/>
  <c r="AK291" i="1822"/>
  <c r="AK283" i="1822"/>
  <c r="AK275" i="1822"/>
  <c r="AK267" i="1822"/>
  <c r="AK259" i="1822"/>
  <c r="AK251" i="1822"/>
  <c r="AK243" i="1822"/>
  <c r="AK235" i="1822"/>
  <c r="AK227" i="1822"/>
  <c r="AK219" i="1822"/>
  <c r="AK211" i="1822"/>
  <c r="AK203" i="1822"/>
  <c r="AK195" i="1822"/>
  <c r="AK187" i="1822"/>
  <c r="AK179" i="1822"/>
  <c r="AK171" i="1822"/>
  <c r="AK163" i="1822"/>
  <c r="AK155" i="1822"/>
  <c r="AK147" i="1822"/>
  <c r="AK139" i="1822"/>
  <c r="AK131" i="1822"/>
  <c r="AK123" i="1822"/>
  <c r="AK115" i="1822"/>
  <c r="AK107" i="1822"/>
  <c r="AK99" i="1822"/>
  <c r="AK91" i="1822"/>
  <c r="AK83" i="1822"/>
  <c r="AK75" i="1822"/>
  <c r="AK67" i="1822"/>
  <c r="AK59" i="1822"/>
  <c r="AK51" i="1822"/>
  <c r="AK43" i="1822"/>
  <c r="AK35" i="1822"/>
  <c r="AK27" i="1822"/>
  <c r="AK19" i="1822"/>
  <c r="AK11" i="1822"/>
  <c r="AK400" i="1821"/>
  <c r="AK392" i="1821"/>
  <c r="AK384" i="1821"/>
  <c r="AK376" i="1821"/>
  <c r="AK368" i="1821"/>
  <c r="AK360" i="1821"/>
  <c r="AK352" i="1821"/>
  <c r="AK344" i="1821"/>
  <c r="AK336" i="1821"/>
  <c r="AK10" i="1826"/>
  <c r="AK191" i="1825"/>
  <c r="AK168" i="1825"/>
  <c r="AK104" i="1825"/>
  <c r="AK40" i="1825"/>
  <c r="AK349" i="1824"/>
  <c r="AK285" i="1824"/>
  <c r="AK221" i="1824"/>
  <c r="AK157" i="1824"/>
  <c r="AK93" i="1824"/>
  <c r="AK29" i="1824"/>
  <c r="AK323" i="1823"/>
  <c r="AK291" i="1823"/>
  <c r="AK259" i="1823"/>
  <c r="AK227" i="1823"/>
  <c r="AK195" i="1823"/>
  <c r="AK163" i="1823"/>
  <c r="AK131" i="1823"/>
  <c r="AK99" i="1823"/>
  <c r="AK67" i="1823"/>
  <c r="AK35" i="1823"/>
  <c r="AK391" i="1822"/>
  <c r="AK359" i="1822"/>
  <c r="AK327" i="1822"/>
  <c r="AK305" i="1822"/>
  <c r="AK300" i="1822"/>
  <c r="AK296" i="1822"/>
  <c r="AK288" i="1822"/>
  <c r="AK280" i="1822"/>
  <c r="AK272" i="1822"/>
  <c r="AK264" i="1822"/>
  <c r="AK256" i="1822"/>
  <c r="AK248" i="1822"/>
  <c r="AK240" i="1822"/>
  <c r="AK232" i="1822"/>
  <c r="AK224" i="1822"/>
  <c r="AK216" i="1822"/>
  <c r="AK208" i="1822"/>
  <c r="AK200" i="1822"/>
  <c r="AK192" i="1822"/>
  <c r="AK184" i="1822"/>
  <c r="AK176" i="1822"/>
  <c r="AK168" i="1822"/>
  <c r="AK160" i="1822"/>
  <c r="AK152" i="1822"/>
  <c r="AK144" i="1822"/>
  <c r="AK136" i="1822"/>
  <c r="AK128" i="1822"/>
  <c r="AK120" i="1822"/>
  <c r="AK112" i="1822"/>
  <c r="AK104" i="1822"/>
  <c r="AK96" i="1822"/>
  <c r="AK88" i="1822"/>
  <c r="AK80" i="1822"/>
  <c r="AK72" i="1822"/>
  <c r="AK64" i="1822"/>
  <c r="AK56" i="1822"/>
  <c r="AK48" i="1822"/>
  <c r="AK40" i="1822"/>
  <c r="AK32" i="1822"/>
  <c r="AK24" i="1822"/>
  <c r="AK16" i="1822"/>
  <c r="AK8" i="1822"/>
  <c r="AK397" i="1821"/>
  <c r="AK389" i="1821"/>
  <c r="AK381" i="1821"/>
  <c r="AK373" i="1821"/>
  <c r="AK365" i="1821"/>
  <c r="AK357" i="1821"/>
  <c r="AK349" i="1821"/>
  <c r="AK341" i="1821"/>
  <c r="AK333" i="1821"/>
  <c r="AK325" i="1821"/>
  <c r="AK317" i="1821"/>
  <c r="AK309" i="1821"/>
  <c r="AK202" i="1826"/>
  <c r="AK263" i="1825"/>
  <c r="AK128" i="1825"/>
  <c r="AK64" i="1825"/>
  <c r="AK373" i="1824"/>
  <c r="AK309" i="1824"/>
  <c r="AK245" i="1824"/>
  <c r="AK181" i="1824"/>
  <c r="AK117" i="1824"/>
  <c r="AK53" i="1824"/>
  <c r="AK362" i="1823"/>
  <c r="AK314" i="1823"/>
  <c r="AK282" i="1823"/>
  <c r="AK250" i="1823"/>
  <c r="AK218" i="1823"/>
  <c r="AK186" i="1823"/>
  <c r="AK154" i="1823"/>
  <c r="AK122" i="1823"/>
  <c r="AK90" i="1823"/>
  <c r="AK58" i="1823"/>
  <c r="AK26" i="1823"/>
  <c r="AK392" i="1822"/>
  <c r="AK360" i="1822"/>
  <c r="AK328" i="1822"/>
  <c r="AK304" i="1822"/>
  <c r="AK299" i="1822"/>
  <c r="AK293" i="1822"/>
  <c r="AK285" i="1822"/>
  <c r="AK277" i="1822"/>
  <c r="AK269" i="1822"/>
  <c r="AK261" i="1822"/>
  <c r="AK253" i="1822"/>
  <c r="AK245" i="1822"/>
  <c r="AK237" i="1822"/>
  <c r="AK229" i="1822"/>
  <c r="AK221" i="1822"/>
  <c r="AK213" i="1822"/>
  <c r="AK205" i="1822"/>
  <c r="AK197" i="1822"/>
  <c r="AK189" i="1822"/>
  <c r="AK181" i="1822"/>
  <c r="AK173" i="1822"/>
  <c r="AK165" i="1822"/>
  <c r="AK157" i="1822"/>
  <c r="AK149" i="1822"/>
  <c r="AK141" i="1822"/>
  <c r="AK133" i="1822"/>
  <c r="AK125" i="1822"/>
  <c r="AK117" i="1822"/>
  <c r="AK109" i="1822"/>
  <c r="AK101" i="1822"/>
  <c r="AK93" i="1822"/>
  <c r="AK85" i="1822"/>
  <c r="AK77" i="1822"/>
  <c r="AK69" i="1822"/>
  <c r="AK61" i="1822"/>
  <c r="AK53" i="1822"/>
  <c r="AK45" i="1822"/>
  <c r="AK37" i="1822"/>
  <c r="AK29" i="1822"/>
  <c r="AK21" i="1822"/>
  <c r="AK13" i="1822"/>
  <c r="AK5" i="1822"/>
  <c r="AK394" i="1821"/>
  <c r="AK386" i="1821"/>
  <c r="AK378" i="1821"/>
  <c r="AK370" i="1821"/>
  <c r="AK362" i="1821"/>
  <c r="AK354" i="1821"/>
  <c r="AK346" i="1821"/>
  <c r="AK338" i="1821"/>
  <c r="AK330" i="1821"/>
  <c r="AK322" i="1821"/>
  <c r="AK314" i="1821"/>
  <c r="AK187" i="1825"/>
  <c r="AK152" i="1825"/>
  <c r="AK88" i="1825"/>
  <c r="AK24" i="1825"/>
  <c r="AK397" i="1824"/>
  <c r="AK333" i="1824"/>
  <c r="AK269" i="1824"/>
  <c r="AK205" i="1824"/>
  <c r="AK141" i="1824"/>
  <c r="AK77" i="1824"/>
  <c r="AK13" i="1824"/>
  <c r="AK5" i="1824"/>
  <c r="AK386" i="1823"/>
  <c r="AK315" i="1823"/>
  <c r="AK283" i="1823"/>
  <c r="AK251" i="1823"/>
  <c r="AK219" i="1823"/>
  <c r="AK187" i="1823"/>
  <c r="AK155" i="1823"/>
  <c r="AK123" i="1823"/>
  <c r="AK91" i="1823"/>
  <c r="AK59" i="1823"/>
  <c r="AK27" i="1823"/>
  <c r="AK383" i="1822"/>
  <c r="AK351" i="1822"/>
  <c r="AK290" i="1822"/>
  <c r="AK282" i="1822"/>
  <c r="AK274" i="1822"/>
  <c r="AK266" i="1822"/>
  <c r="AK258" i="1822"/>
  <c r="AK250" i="1822"/>
  <c r="AK242" i="1822"/>
  <c r="AK234" i="1822"/>
  <c r="AK226" i="1822"/>
  <c r="AK218" i="1822"/>
  <c r="AK210" i="1822"/>
  <c r="AK202" i="1822"/>
  <c r="AK194" i="1822"/>
  <c r="AK186" i="1822"/>
  <c r="AK178" i="1822"/>
  <c r="AK170" i="1822"/>
  <c r="AK162" i="1822"/>
  <c r="AK154" i="1822"/>
  <c r="AK146" i="1822"/>
  <c r="AK138" i="1822"/>
  <c r="AK130" i="1822"/>
  <c r="AK122" i="1822"/>
  <c r="AK114" i="1822"/>
  <c r="AK106" i="1822"/>
  <c r="AK98" i="1822"/>
  <c r="AK90" i="1822"/>
  <c r="AK82" i="1822"/>
  <c r="AK74" i="1822"/>
  <c r="AK66" i="1822"/>
  <c r="AK58" i="1822"/>
  <c r="AK50" i="1822"/>
  <c r="AK42" i="1822"/>
  <c r="AK34" i="1822"/>
  <c r="AK26" i="1822"/>
  <c r="AK18" i="1822"/>
  <c r="AK10" i="1822"/>
  <c r="AK399" i="1821"/>
  <c r="AK391" i="1821"/>
  <c r="AK383" i="1821"/>
  <c r="AK375" i="1821"/>
  <c r="AK367" i="1821"/>
  <c r="AK359" i="1821"/>
  <c r="AK351" i="1821"/>
  <c r="AK343" i="1821"/>
  <c r="AK335" i="1821"/>
  <c r="AK327" i="1821"/>
  <c r="AK319" i="1821"/>
  <c r="AK311" i="1821"/>
  <c r="AK303" i="1821"/>
  <c r="AK295" i="1821"/>
  <c r="AK287" i="1821"/>
  <c r="AK74" i="1826"/>
  <c r="AK176" i="1825"/>
  <c r="AK112" i="1825"/>
  <c r="AK48" i="1825"/>
  <c r="AK357" i="1824"/>
  <c r="AK293" i="1824"/>
  <c r="AK229" i="1824"/>
  <c r="AK165" i="1824"/>
  <c r="AK101" i="1824"/>
  <c r="AK37" i="1824"/>
  <c r="AK346" i="1823"/>
  <c r="AK338" i="1823"/>
  <c r="AK306" i="1823"/>
  <c r="AK274" i="1823"/>
  <c r="AK242" i="1823"/>
  <c r="AK210" i="1823"/>
  <c r="AK178" i="1823"/>
  <c r="AK146" i="1823"/>
  <c r="AK114" i="1823"/>
  <c r="AK82" i="1823"/>
  <c r="AK50" i="1823"/>
  <c r="AK18" i="1823"/>
  <c r="AK384" i="1822"/>
  <c r="AK352" i="1822"/>
  <c r="AK303" i="1822"/>
  <c r="AK298" i="1822"/>
  <c r="AK295" i="1822"/>
  <c r="AK287" i="1822"/>
  <c r="AK279" i="1822"/>
  <c r="AK271" i="1822"/>
  <c r="AK263" i="1822"/>
  <c r="AK255" i="1822"/>
  <c r="AK247" i="1822"/>
  <c r="AK239" i="1822"/>
  <c r="AK231" i="1822"/>
  <c r="AK223" i="1822"/>
  <c r="AK215" i="1822"/>
  <c r="AK207" i="1822"/>
  <c r="AK199" i="1822"/>
  <c r="AK191" i="1822"/>
  <c r="AK183" i="1822"/>
  <c r="AK175" i="1822"/>
  <c r="AK167" i="1822"/>
  <c r="AK159" i="1822"/>
  <c r="AK151" i="1822"/>
  <c r="AK143" i="1822"/>
  <c r="AK135" i="1822"/>
  <c r="AK127" i="1822"/>
  <c r="AK119" i="1822"/>
  <c r="AK111" i="1822"/>
  <c r="AK103" i="1822"/>
  <c r="AK95" i="1822"/>
  <c r="AK87" i="1822"/>
  <c r="AK79" i="1822"/>
  <c r="AK71" i="1822"/>
  <c r="AK63" i="1822"/>
  <c r="AK55" i="1822"/>
  <c r="AK47" i="1822"/>
  <c r="AK39" i="1822"/>
  <c r="AK31" i="1822"/>
  <c r="AK23" i="1822"/>
  <c r="AK15" i="1822"/>
  <c r="AK7" i="1822"/>
  <c r="AK396" i="1821"/>
  <c r="AK388" i="1821"/>
  <c r="AK380" i="1821"/>
  <c r="AK372" i="1821"/>
  <c r="AK364" i="1821"/>
  <c r="AK356" i="1821"/>
  <c r="AK348" i="1821"/>
  <c r="AK340" i="1821"/>
  <c r="AK332" i="1821"/>
  <c r="AK324" i="1821"/>
  <c r="AK316" i="1821"/>
  <c r="AK32" i="1825"/>
  <c r="AK149" i="1824"/>
  <c r="AK138" i="1823"/>
  <c r="AK376" i="1822"/>
  <c r="AK289" i="1822"/>
  <c r="AK225" i="1822"/>
  <c r="AK161" i="1822"/>
  <c r="AK97" i="1822"/>
  <c r="AK33" i="1822"/>
  <c r="AK374" i="1821"/>
  <c r="AK342" i="1821"/>
  <c r="AK329" i="1821"/>
  <c r="AK328" i="1821"/>
  <c r="AK307" i="1821"/>
  <c r="AK300" i="1821"/>
  <c r="AK297" i="1821"/>
  <c r="AK290" i="1821"/>
  <c r="AK275" i="1821"/>
  <c r="AK267" i="1821"/>
  <c r="AK259" i="1821"/>
  <c r="AK251" i="1821"/>
  <c r="AK243" i="1821"/>
  <c r="AK235" i="1821"/>
  <c r="AK227" i="1821"/>
  <c r="AK219" i="1821"/>
  <c r="AK211" i="1821"/>
  <c r="AK203" i="1821"/>
  <c r="AK195" i="1821"/>
  <c r="AK187" i="1821"/>
  <c r="AK179" i="1821"/>
  <c r="AK171" i="1821"/>
  <c r="AK163" i="1821"/>
  <c r="AK155" i="1821"/>
  <c r="AK147" i="1821"/>
  <c r="AK139" i="1821"/>
  <c r="AK131" i="1821"/>
  <c r="AK123" i="1821"/>
  <c r="AK115" i="1821"/>
  <c r="AK107" i="1821"/>
  <c r="AK99" i="1821"/>
  <c r="AK91" i="1821"/>
  <c r="AK83" i="1821"/>
  <c r="AK75" i="1821"/>
  <c r="AK67" i="1821"/>
  <c r="AK59" i="1821"/>
  <c r="AK51" i="1821"/>
  <c r="AK43" i="1821"/>
  <c r="AK35" i="1821"/>
  <c r="AK27" i="1821"/>
  <c r="AK19" i="1821"/>
  <c r="AK11" i="1821"/>
  <c r="AK400" i="1820"/>
  <c r="AK392" i="1820"/>
  <c r="AK384" i="1820"/>
  <c r="AK376" i="1820"/>
  <c r="AK368" i="1820"/>
  <c r="AK360" i="1820"/>
  <c r="AK352" i="1820"/>
  <c r="AK344" i="1820"/>
  <c r="AK336" i="1820"/>
  <c r="AK328" i="1820"/>
  <c r="AK320" i="1820"/>
  <c r="AK312" i="1820"/>
  <c r="AK304" i="1820"/>
  <c r="AK296" i="1820"/>
  <c r="AK288" i="1820"/>
  <c r="AK280" i="1820"/>
  <c r="AK272" i="1820"/>
  <c r="AK264" i="1820"/>
  <c r="AK256" i="1820"/>
  <c r="AK248" i="1820"/>
  <c r="AK240" i="1820"/>
  <c r="AK232" i="1820"/>
  <c r="AK224" i="1820"/>
  <c r="AK216" i="1820"/>
  <c r="AK208" i="1820"/>
  <c r="AK200" i="1820"/>
  <c r="AK192" i="1820"/>
  <c r="AK184" i="1820"/>
  <c r="AK176" i="1820"/>
  <c r="AK168" i="1820"/>
  <c r="AK160" i="1820"/>
  <c r="AK152" i="1820"/>
  <c r="AK144" i="1820"/>
  <c r="AK136" i="1820"/>
  <c r="AK128" i="1820"/>
  <c r="AK120" i="1820"/>
  <c r="AK112" i="1820"/>
  <c r="AK104" i="1820"/>
  <c r="AK96" i="1820"/>
  <c r="AK88" i="1820"/>
  <c r="AK80" i="1820"/>
  <c r="AK72" i="1820"/>
  <c r="AK64" i="1820"/>
  <c r="AK56" i="1820"/>
  <c r="AK48" i="1820"/>
  <c r="AK40" i="1820"/>
  <c r="AK32" i="1820"/>
  <c r="AK24" i="1820"/>
  <c r="AK16" i="1820"/>
  <c r="AK8" i="1820"/>
  <c r="AK397" i="1842"/>
  <c r="AK389" i="1842"/>
  <c r="AK381" i="1842"/>
  <c r="AK373" i="1842"/>
  <c r="AK365" i="1842"/>
  <c r="AK357" i="1842"/>
  <c r="AK349" i="1842"/>
  <c r="AK341" i="1842"/>
  <c r="AK333" i="1842"/>
  <c r="AK325" i="1842"/>
  <c r="AK317" i="1842"/>
  <c r="AK309" i="1842"/>
  <c r="AK301" i="1842"/>
  <c r="AK293" i="1842"/>
  <c r="AK285" i="1842"/>
  <c r="AK277" i="1842"/>
  <c r="AK269" i="1842"/>
  <c r="AK261" i="1842"/>
  <c r="AK253" i="1842"/>
  <c r="AK245" i="1842"/>
  <c r="AK237" i="1842"/>
  <c r="AK229" i="1842"/>
  <c r="AK221" i="1842"/>
  <c r="AK213" i="1842"/>
  <c r="AK205" i="1842"/>
  <c r="AK197" i="1842"/>
  <c r="AK189" i="1842"/>
  <c r="AK181" i="1842"/>
  <c r="AK173" i="1842"/>
  <c r="AK165" i="1842"/>
  <c r="AK157" i="1842"/>
  <c r="AK149" i="1842"/>
  <c r="AK141" i="1842"/>
  <c r="AK133" i="1842"/>
  <c r="AK125" i="1842"/>
  <c r="AK117" i="1842"/>
  <c r="AK109" i="1842"/>
  <c r="AK101" i="1842"/>
  <c r="AK93" i="1842"/>
  <c r="AK341" i="1824"/>
  <c r="AK234" i="1823"/>
  <c r="AK311" i="1822"/>
  <c r="AK249" i="1822"/>
  <c r="AK185" i="1822"/>
  <c r="AK121" i="1822"/>
  <c r="AK57" i="1822"/>
  <c r="AK398" i="1821"/>
  <c r="AK366" i="1821"/>
  <c r="AK345" i="1821"/>
  <c r="AK313" i="1821"/>
  <c r="AK312" i="1821"/>
  <c r="AK293" i="1821"/>
  <c r="AK283" i="1821"/>
  <c r="AK280" i="1821"/>
  <c r="AK272" i="1821"/>
  <c r="AK264" i="1821"/>
  <c r="AK256" i="1821"/>
  <c r="AK248" i="1821"/>
  <c r="AK240" i="1821"/>
  <c r="AK232" i="1821"/>
  <c r="AK224" i="1821"/>
  <c r="AK216" i="1821"/>
  <c r="AK208" i="1821"/>
  <c r="AK200" i="1821"/>
  <c r="AK192" i="1821"/>
  <c r="AK184" i="1821"/>
  <c r="AK176" i="1821"/>
  <c r="AK168" i="1821"/>
  <c r="AK160" i="1821"/>
  <c r="AK152" i="1821"/>
  <c r="AK144" i="1821"/>
  <c r="AK136" i="1821"/>
  <c r="AK128" i="1821"/>
  <c r="AK120" i="1821"/>
  <c r="AK112" i="1821"/>
  <c r="AK104" i="1821"/>
  <c r="AK96" i="1821"/>
  <c r="AK88" i="1821"/>
  <c r="AK80" i="1821"/>
  <c r="AK72" i="1821"/>
  <c r="AK64" i="1821"/>
  <c r="AK56" i="1821"/>
  <c r="AK48" i="1821"/>
  <c r="AK40" i="1821"/>
  <c r="AK32" i="1821"/>
  <c r="AK24" i="1821"/>
  <c r="AK16" i="1821"/>
  <c r="AK8" i="1821"/>
  <c r="AK397" i="1820"/>
  <c r="AK389" i="1820"/>
  <c r="AK381" i="1820"/>
  <c r="AK373" i="1820"/>
  <c r="AK365" i="1820"/>
  <c r="AK357" i="1820"/>
  <c r="AK349" i="1820"/>
  <c r="AK341" i="1820"/>
  <c r="AK333" i="1820"/>
  <c r="AK325" i="1820"/>
  <c r="AK317" i="1820"/>
  <c r="AK309" i="1820"/>
  <c r="AK301" i="1820"/>
  <c r="AK293" i="1820"/>
  <c r="AK285" i="1820"/>
  <c r="AK277" i="1820"/>
  <c r="AK269" i="1820"/>
  <c r="AK261" i="1820"/>
  <c r="AK253" i="1820"/>
  <c r="AK245" i="1820"/>
  <c r="AK237" i="1820"/>
  <c r="AK229" i="1820"/>
  <c r="AK221" i="1820"/>
  <c r="AK213" i="1820"/>
  <c r="AK205" i="1820"/>
  <c r="AK197" i="1820"/>
  <c r="AK189" i="1820"/>
  <c r="AK181" i="1820"/>
  <c r="AK173" i="1820"/>
  <c r="AK165" i="1820"/>
  <c r="AK157" i="1820"/>
  <c r="AK149" i="1820"/>
  <c r="AK141" i="1820"/>
  <c r="AK133" i="1820"/>
  <c r="AK125" i="1820"/>
  <c r="AK117" i="1820"/>
  <c r="AK109" i="1820"/>
  <c r="AK101" i="1820"/>
  <c r="AK93" i="1820"/>
  <c r="AK85" i="1820"/>
  <c r="AK77" i="1820"/>
  <c r="AK69" i="1820"/>
  <c r="AK61" i="1820"/>
  <c r="AK53" i="1820"/>
  <c r="AK45" i="1820"/>
  <c r="AK37" i="1820"/>
  <c r="AK29" i="1820"/>
  <c r="AK21" i="1820"/>
  <c r="AK13" i="1820"/>
  <c r="AK5" i="1820"/>
  <c r="AK394" i="1842"/>
  <c r="AK386" i="1842"/>
  <c r="AK378" i="1842"/>
  <c r="AK370" i="1842"/>
  <c r="AK362" i="1842"/>
  <c r="AK354" i="1842"/>
  <c r="AK346" i="1842"/>
  <c r="AK338" i="1842"/>
  <c r="AK330" i="1842"/>
  <c r="AK322" i="1842"/>
  <c r="AK314" i="1842"/>
  <c r="AK306" i="1842"/>
  <c r="AK298" i="1842"/>
  <c r="AK290" i="1842"/>
  <c r="AK282" i="1842"/>
  <c r="AK274" i="1842"/>
  <c r="AK266" i="1842"/>
  <c r="AK258" i="1842"/>
  <c r="AK250" i="1842"/>
  <c r="AK242" i="1842"/>
  <c r="AK234" i="1842"/>
  <c r="AK226" i="1842"/>
  <c r="AK218" i="1842"/>
  <c r="AK210" i="1842"/>
  <c r="AK202" i="1842"/>
  <c r="AK194" i="1842"/>
  <c r="AK186" i="1842"/>
  <c r="AK178" i="1842"/>
  <c r="AK170" i="1842"/>
  <c r="AK162" i="1842"/>
  <c r="AK154" i="1842"/>
  <c r="AK146" i="1842"/>
  <c r="AK138" i="1842"/>
  <c r="AK130" i="1842"/>
  <c r="AK122" i="1842"/>
  <c r="AK114" i="1842"/>
  <c r="AK106" i="1842"/>
  <c r="AK98" i="1842"/>
  <c r="AK90" i="1842"/>
  <c r="AK82" i="1842"/>
  <c r="AK74" i="1842"/>
  <c r="AK66" i="1842"/>
  <c r="AK21" i="1824"/>
  <c r="AK330" i="1823"/>
  <c r="AK74" i="1823"/>
  <c r="AK312" i="1822"/>
  <c r="AK273" i="1822"/>
  <c r="AK209" i="1822"/>
  <c r="AK145" i="1822"/>
  <c r="AK81" i="1822"/>
  <c r="AK17" i="1822"/>
  <c r="AK326" i="1821"/>
  <c r="AK306" i="1821"/>
  <c r="AK296" i="1821"/>
  <c r="AK286" i="1821"/>
  <c r="AK277" i="1821"/>
  <c r="AK269" i="1821"/>
  <c r="AK261" i="1821"/>
  <c r="AK253" i="1821"/>
  <c r="AK245" i="1821"/>
  <c r="AK237" i="1821"/>
  <c r="AK229" i="1821"/>
  <c r="AK221" i="1821"/>
  <c r="AK213" i="1821"/>
  <c r="AK205" i="1821"/>
  <c r="AK197" i="1821"/>
  <c r="AK189" i="1821"/>
  <c r="AK181" i="1821"/>
  <c r="AK173" i="1821"/>
  <c r="AK165" i="1821"/>
  <c r="AK157" i="1821"/>
  <c r="AK149" i="1821"/>
  <c r="AK141" i="1821"/>
  <c r="AK133" i="1821"/>
  <c r="AK125" i="1821"/>
  <c r="AK117" i="1821"/>
  <c r="AK109" i="1821"/>
  <c r="AK101" i="1821"/>
  <c r="AK93" i="1821"/>
  <c r="AK85" i="1821"/>
  <c r="AK77" i="1821"/>
  <c r="AK69" i="1821"/>
  <c r="AK61" i="1821"/>
  <c r="AK53" i="1821"/>
  <c r="AK45" i="1821"/>
  <c r="AK37" i="1821"/>
  <c r="AK29" i="1821"/>
  <c r="AK21" i="1821"/>
  <c r="AK13" i="1821"/>
  <c r="AK5" i="1821"/>
  <c r="AK394" i="1820"/>
  <c r="AK386" i="1820"/>
  <c r="AK378" i="1820"/>
  <c r="AK370" i="1820"/>
  <c r="AK362" i="1820"/>
  <c r="AK354" i="1820"/>
  <c r="AK346" i="1820"/>
  <c r="AK338" i="1820"/>
  <c r="AK330" i="1820"/>
  <c r="AK322" i="1820"/>
  <c r="AK314" i="1820"/>
  <c r="AK306" i="1820"/>
  <c r="AK298" i="1820"/>
  <c r="AK290" i="1820"/>
  <c r="AK282" i="1820"/>
  <c r="AK274" i="1820"/>
  <c r="AK266" i="1820"/>
  <c r="AK258" i="1820"/>
  <c r="AK250" i="1820"/>
  <c r="AK242" i="1820"/>
  <c r="AK234" i="1820"/>
  <c r="AK226" i="1820"/>
  <c r="AK218" i="1820"/>
  <c r="AK210" i="1820"/>
  <c r="AK202" i="1820"/>
  <c r="AK194" i="1820"/>
  <c r="AK186" i="1820"/>
  <c r="AK178" i="1820"/>
  <c r="AK170" i="1820"/>
  <c r="AK162" i="1820"/>
  <c r="AK154" i="1820"/>
  <c r="AK146" i="1820"/>
  <c r="AK138" i="1820"/>
  <c r="AK130" i="1820"/>
  <c r="AK122" i="1820"/>
  <c r="AK114" i="1820"/>
  <c r="AK106" i="1820"/>
  <c r="AK98" i="1820"/>
  <c r="AK90" i="1820"/>
  <c r="AK82" i="1820"/>
  <c r="AK74" i="1820"/>
  <c r="AK66" i="1820"/>
  <c r="AK58" i="1820"/>
  <c r="AK50" i="1820"/>
  <c r="AK42" i="1820"/>
  <c r="AK34" i="1820"/>
  <c r="AK26" i="1820"/>
  <c r="AK18" i="1820"/>
  <c r="AK10" i="1820"/>
  <c r="AK399" i="1842"/>
  <c r="AK391" i="1842"/>
  <c r="AK383" i="1842"/>
  <c r="AK375" i="1842"/>
  <c r="AK367" i="1842"/>
  <c r="AK359" i="1842"/>
  <c r="AK351" i="1842"/>
  <c r="AK343" i="1842"/>
  <c r="AK335" i="1842"/>
  <c r="AK327" i="1842"/>
  <c r="AK319" i="1842"/>
  <c r="AK311" i="1842"/>
  <c r="AK303" i="1842"/>
  <c r="AK295" i="1842"/>
  <c r="AK287" i="1842"/>
  <c r="AK279" i="1842"/>
  <c r="AK271" i="1842"/>
  <c r="AK263" i="1842"/>
  <c r="AK255" i="1842"/>
  <c r="AK247" i="1842"/>
  <c r="AK239" i="1842"/>
  <c r="AK231" i="1842"/>
  <c r="AK223" i="1842"/>
  <c r="AK215" i="1842"/>
  <c r="AK207" i="1842"/>
  <c r="AK199" i="1842"/>
  <c r="AK191" i="1842"/>
  <c r="AK183" i="1842"/>
  <c r="AK175" i="1842"/>
  <c r="AK167" i="1842"/>
  <c r="AK159" i="1842"/>
  <c r="AK151" i="1842"/>
  <c r="AK143" i="1842"/>
  <c r="AK135" i="1842"/>
  <c r="AK127" i="1842"/>
  <c r="AK119" i="1842"/>
  <c r="AK111" i="1842"/>
  <c r="AK103" i="1842"/>
  <c r="AK95" i="1842"/>
  <c r="AK87" i="1842"/>
  <c r="AK79" i="1842"/>
  <c r="AK71" i="1842"/>
  <c r="AK63" i="1842"/>
  <c r="AK55" i="1842"/>
  <c r="AK47" i="1842"/>
  <c r="AK39" i="1842"/>
  <c r="AK31" i="1842"/>
  <c r="AK23" i="1842"/>
  <c r="AK96" i="1825"/>
  <c r="AK213" i="1824"/>
  <c r="AK170" i="1823"/>
  <c r="AK313" i="1822"/>
  <c r="AK297" i="1822"/>
  <c r="AK233" i="1822"/>
  <c r="AK169" i="1822"/>
  <c r="AK105" i="1822"/>
  <c r="AK41" i="1822"/>
  <c r="AK382" i="1821"/>
  <c r="AK369" i="1821"/>
  <c r="AK358" i="1821"/>
  <c r="AK323" i="1821"/>
  <c r="AK299" i="1821"/>
  <c r="AK292" i="1821"/>
  <c r="AK289" i="1821"/>
  <c r="AK282" i="1821"/>
  <c r="AK274" i="1821"/>
  <c r="AK266" i="1821"/>
  <c r="AK258" i="1821"/>
  <c r="AK250" i="1821"/>
  <c r="AK242" i="1821"/>
  <c r="AK234" i="1821"/>
  <c r="AK226" i="1821"/>
  <c r="AK218" i="1821"/>
  <c r="AK210" i="1821"/>
  <c r="AK202" i="1821"/>
  <c r="AK194" i="1821"/>
  <c r="AK186" i="1821"/>
  <c r="AK178" i="1821"/>
  <c r="AK170" i="1821"/>
  <c r="AK162" i="1821"/>
  <c r="AK154" i="1821"/>
  <c r="AK146" i="1821"/>
  <c r="AK138" i="1821"/>
  <c r="AK130" i="1821"/>
  <c r="AK122" i="1821"/>
  <c r="AK114" i="1821"/>
  <c r="AK106" i="1821"/>
  <c r="AK98" i="1821"/>
  <c r="AK90" i="1821"/>
  <c r="AK82" i="1821"/>
  <c r="AK74" i="1821"/>
  <c r="AK66" i="1821"/>
  <c r="AK58" i="1821"/>
  <c r="AK50" i="1821"/>
  <c r="AK42" i="1821"/>
  <c r="AK34" i="1821"/>
  <c r="AK26" i="1821"/>
  <c r="AK18" i="1821"/>
  <c r="AK10" i="1821"/>
  <c r="AK399" i="1820"/>
  <c r="AK391" i="1820"/>
  <c r="AK383" i="1820"/>
  <c r="AK375" i="1820"/>
  <c r="AK367" i="1820"/>
  <c r="AK359" i="1820"/>
  <c r="AK351" i="1820"/>
  <c r="AK343" i="1820"/>
  <c r="AK335" i="1820"/>
  <c r="AK327" i="1820"/>
  <c r="AK319" i="1820"/>
  <c r="AK311" i="1820"/>
  <c r="AK303" i="1820"/>
  <c r="AK295" i="1820"/>
  <c r="AK287" i="1820"/>
  <c r="AK279" i="1820"/>
  <c r="AK271" i="1820"/>
  <c r="AK263" i="1820"/>
  <c r="AK255" i="1820"/>
  <c r="AK247" i="1820"/>
  <c r="AK239" i="1820"/>
  <c r="AK231" i="1820"/>
  <c r="AK223" i="1820"/>
  <c r="AK215" i="1820"/>
  <c r="AK207" i="1820"/>
  <c r="AK199" i="1820"/>
  <c r="AK191" i="1820"/>
  <c r="AK183" i="1820"/>
  <c r="AK175" i="1820"/>
  <c r="AK167" i="1820"/>
  <c r="AK159" i="1820"/>
  <c r="AK151" i="1820"/>
  <c r="AK143" i="1820"/>
  <c r="AK135" i="1820"/>
  <c r="AK127" i="1820"/>
  <c r="AK119" i="1820"/>
  <c r="AK111" i="1820"/>
  <c r="AK103" i="1820"/>
  <c r="AK95" i="1820"/>
  <c r="AK87" i="1820"/>
  <c r="AK79" i="1820"/>
  <c r="AK71" i="1820"/>
  <c r="AK63" i="1820"/>
  <c r="AK55" i="1820"/>
  <c r="AK47" i="1820"/>
  <c r="AK39" i="1820"/>
  <c r="AK31" i="1820"/>
  <c r="AK23" i="1820"/>
  <c r="AK15" i="1820"/>
  <c r="AK7" i="1820"/>
  <c r="AK396" i="1842"/>
  <c r="AK388" i="1842"/>
  <c r="AK380" i="1842"/>
  <c r="AK372" i="1842"/>
  <c r="AK364" i="1842"/>
  <c r="AK356" i="1842"/>
  <c r="AK348" i="1842"/>
  <c r="AK340" i="1842"/>
  <c r="AK332" i="1842"/>
  <c r="AK324" i="1842"/>
  <c r="AK316" i="1842"/>
  <c r="AK308" i="1842"/>
  <c r="AK300" i="1842"/>
  <c r="AK292" i="1842"/>
  <c r="AK284" i="1842"/>
  <c r="AK276" i="1842"/>
  <c r="AK268" i="1842"/>
  <c r="AK260" i="1842"/>
  <c r="AK252" i="1842"/>
  <c r="AK244" i="1842"/>
  <c r="AK236" i="1842"/>
  <c r="AK228" i="1842"/>
  <c r="AK220" i="1842"/>
  <c r="AK212" i="1842"/>
  <c r="AK204" i="1842"/>
  <c r="AK196" i="1842"/>
  <c r="AK188" i="1842"/>
  <c r="AK180" i="1842"/>
  <c r="AK172" i="1842"/>
  <c r="AK164" i="1842"/>
  <c r="AK156" i="1842"/>
  <c r="AK148" i="1842"/>
  <c r="AK140" i="1842"/>
  <c r="AK132" i="1842"/>
  <c r="AK124" i="1842"/>
  <c r="AK116" i="1842"/>
  <c r="AK108" i="1842"/>
  <c r="AK100" i="1842"/>
  <c r="AK92" i="1842"/>
  <c r="AK84" i="1842"/>
  <c r="AK76" i="1842"/>
  <c r="AK68" i="1842"/>
  <c r="AK394" i="1823"/>
  <c r="AK266" i="1823"/>
  <c r="AK10" i="1823"/>
  <c r="AK257" i="1822"/>
  <c r="AK193" i="1822"/>
  <c r="AK129" i="1822"/>
  <c r="AK65" i="1822"/>
  <c r="AK321" i="1821"/>
  <c r="AK320" i="1821"/>
  <c r="AK310" i="1821"/>
  <c r="AK302" i="1821"/>
  <c r="AK285" i="1821"/>
  <c r="AK279" i="1821"/>
  <c r="AK271" i="1821"/>
  <c r="AK263" i="1821"/>
  <c r="AK255" i="1821"/>
  <c r="AK247" i="1821"/>
  <c r="AK239" i="1821"/>
  <c r="AK231" i="1821"/>
  <c r="AK223" i="1821"/>
  <c r="AK215" i="1821"/>
  <c r="AK207" i="1821"/>
  <c r="AK199" i="1821"/>
  <c r="AK191" i="1821"/>
  <c r="AK183" i="1821"/>
  <c r="AK175" i="1821"/>
  <c r="AK167" i="1821"/>
  <c r="AK159" i="1821"/>
  <c r="AK151" i="1821"/>
  <c r="AK143" i="1821"/>
  <c r="AK135" i="1821"/>
  <c r="AK127" i="1821"/>
  <c r="AK119" i="1821"/>
  <c r="AK111" i="1821"/>
  <c r="AK103" i="1821"/>
  <c r="AK95" i="1821"/>
  <c r="AK87" i="1821"/>
  <c r="AK79" i="1821"/>
  <c r="AK71" i="1821"/>
  <c r="AK63" i="1821"/>
  <c r="AK55" i="1821"/>
  <c r="AK47" i="1821"/>
  <c r="AK39" i="1821"/>
  <c r="AK31" i="1821"/>
  <c r="AK23" i="1821"/>
  <c r="AK15" i="1821"/>
  <c r="AK7" i="1821"/>
  <c r="AK396" i="1820"/>
  <c r="AK388" i="1820"/>
  <c r="AK380" i="1820"/>
  <c r="AK372" i="1820"/>
  <c r="AK364" i="1820"/>
  <c r="AK356" i="1820"/>
  <c r="AK348" i="1820"/>
  <c r="AK340" i="1820"/>
  <c r="AK332" i="1820"/>
  <c r="AK324" i="1820"/>
  <c r="AK316" i="1820"/>
  <c r="AK308" i="1820"/>
  <c r="AK300" i="1820"/>
  <c r="AK292" i="1820"/>
  <c r="AK284" i="1820"/>
  <c r="AK276" i="1820"/>
  <c r="AK268" i="1820"/>
  <c r="AK260" i="1820"/>
  <c r="AK252" i="1820"/>
  <c r="AK244" i="1820"/>
  <c r="AK236" i="1820"/>
  <c r="AK228" i="1820"/>
  <c r="AK220" i="1820"/>
  <c r="AK212" i="1820"/>
  <c r="AK204" i="1820"/>
  <c r="AK196" i="1820"/>
  <c r="AK188" i="1820"/>
  <c r="AK180" i="1820"/>
  <c r="AK172" i="1820"/>
  <c r="AK164" i="1820"/>
  <c r="AK156" i="1820"/>
  <c r="AK148" i="1820"/>
  <c r="AK140" i="1820"/>
  <c r="AK132" i="1820"/>
  <c r="AK124" i="1820"/>
  <c r="AK116" i="1820"/>
  <c r="AK108" i="1820"/>
  <c r="AK100" i="1820"/>
  <c r="AK92" i="1820"/>
  <c r="AK84" i="1820"/>
  <c r="AK76" i="1820"/>
  <c r="AK68" i="1820"/>
  <c r="AK60" i="1820"/>
  <c r="AK52" i="1820"/>
  <c r="AK44" i="1820"/>
  <c r="AK36" i="1820"/>
  <c r="AK28" i="1820"/>
  <c r="AK20" i="1820"/>
  <c r="AK12" i="1820"/>
  <c r="AK393" i="1842"/>
  <c r="AK385" i="1842"/>
  <c r="AK377" i="1842"/>
  <c r="AK369" i="1842"/>
  <c r="AK361" i="1842"/>
  <c r="AK353" i="1842"/>
  <c r="AK345" i="1842"/>
  <c r="AK337" i="1842"/>
  <c r="AK329" i="1842"/>
  <c r="AK321" i="1842"/>
  <c r="AK313" i="1842"/>
  <c r="AK305" i="1842"/>
  <c r="AK297" i="1842"/>
  <c r="AK289" i="1842"/>
  <c r="AK281" i="1842"/>
  <c r="AK273" i="1842"/>
  <c r="AK265" i="1842"/>
  <c r="AK257" i="1842"/>
  <c r="AK249" i="1842"/>
  <c r="AK241" i="1842"/>
  <c r="AK233" i="1842"/>
  <c r="AK225" i="1842"/>
  <c r="AK217" i="1842"/>
  <c r="AK209" i="1842"/>
  <c r="AK201" i="1842"/>
  <c r="AK193" i="1842"/>
  <c r="AK185" i="1842"/>
  <c r="AK177" i="1842"/>
  <c r="AK169" i="1842"/>
  <c r="AK161" i="1842"/>
  <c r="AK153" i="1842"/>
  <c r="AK145" i="1842"/>
  <c r="AK137" i="1842"/>
  <c r="AK129" i="1842"/>
  <c r="AK121" i="1842"/>
  <c r="AK113" i="1842"/>
  <c r="AK105" i="1842"/>
  <c r="AK85" i="1824"/>
  <c r="AK106" i="1823"/>
  <c r="AK344" i="1822"/>
  <c r="AK281" i="1822"/>
  <c r="AK217" i="1822"/>
  <c r="AK153" i="1822"/>
  <c r="AK89" i="1822"/>
  <c r="AK25" i="1822"/>
  <c r="AK361" i="1821"/>
  <c r="AK350" i="1821"/>
  <c r="AK305" i="1821"/>
  <c r="AK298" i="1821"/>
  <c r="AK288" i="1821"/>
  <c r="AK276" i="1821"/>
  <c r="AK268" i="1821"/>
  <c r="AK260" i="1821"/>
  <c r="AK252" i="1821"/>
  <c r="AK244" i="1821"/>
  <c r="AK236" i="1821"/>
  <c r="AK228" i="1821"/>
  <c r="AK220" i="1821"/>
  <c r="AK212" i="1821"/>
  <c r="AK204" i="1821"/>
  <c r="AK196" i="1821"/>
  <c r="AK188" i="1821"/>
  <c r="AK180" i="1821"/>
  <c r="AK172" i="1821"/>
  <c r="AK164" i="1821"/>
  <c r="AK156" i="1821"/>
  <c r="AK148" i="1821"/>
  <c r="AK140" i="1821"/>
  <c r="AK132" i="1821"/>
  <c r="AK124" i="1821"/>
  <c r="AK116" i="1821"/>
  <c r="AK108" i="1821"/>
  <c r="AK100" i="1821"/>
  <c r="AK92" i="1821"/>
  <c r="AK84" i="1821"/>
  <c r="AK76" i="1821"/>
  <c r="AK68" i="1821"/>
  <c r="AK60" i="1821"/>
  <c r="AK52" i="1821"/>
  <c r="AK44" i="1821"/>
  <c r="AK36" i="1821"/>
  <c r="AK28" i="1821"/>
  <c r="AK20" i="1821"/>
  <c r="AK12" i="1821"/>
  <c r="AK393" i="1820"/>
  <c r="AK385" i="1820"/>
  <c r="AK377" i="1820"/>
  <c r="AK369" i="1820"/>
  <c r="AK361" i="1820"/>
  <c r="AK353" i="1820"/>
  <c r="AK345" i="1820"/>
  <c r="AK337" i="1820"/>
  <c r="AK329" i="1820"/>
  <c r="AK321" i="1820"/>
  <c r="AK313" i="1820"/>
  <c r="AK305" i="1820"/>
  <c r="AK297" i="1820"/>
  <c r="AK289" i="1820"/>
  <c r="AK281" i="1820"/>
  <c r="AK273" i="1820"/>
  <c r="AK265" i="1820"/>
  <c r="AK257" i="1820"/>
  <c r="AK249" i="1820"/>
  <c r="AK241" i="1820"/>
  <c r="AK233" i="1820"/>
  <c r="AK225" i="1820"/>
  <c r="AK217" i="1820"/>
  <c r="AK209" i="1820"/>
  <c r="AK201" i="1820"/>
  <c r="AK193" i="1820"/>
  <c r="AK185" i="1820"/>
  <c r="AK177" i="1820"/>
  <c r="AK169" i="1820"/>
  <c r="AK161" i="1820"/>
  <c r="AK153" i="1820"/>
  <c r="AK145" i="1820"/>
  <c r="AK137" i="1820"/>
  <c r="AK129" i="1820"/>
  <c r="AK121" i="1820"/>
  <c r="AK113" i="1820"/>
  <c r="AK105" i="1820"/>
  <c r="AK97" i="1820"/>
  <c r="AK89" i="1820"/>
  <c r="AK81" i="1820"/>
  <c r="AK73" i="1820"/>
  <c r="AK65" i="1820"/>
  <c r="AK57" i="1820"/>
  <c r="AK49" i="1820"/>
  <c r="AK41" i="1820"/>
  <c r="AK33" i="1820"/>
  <c r="AK25" i="1820"/>
  <c r="AK17" i="1820"/>
  <c r="AK9" i="1820"/>
  <c r="AK398" i="1842"/>
  <c r="AK390" i="1842"/>
  <c r="AK382" i="1842"/>
  <c r="AK374" i="1842"/>
  <c r="AK366" i="1842"/>
  <c r="AK358" i="1842"/>
  <c r="AK350" i="1842"/>
  <c r="AK342" i="1842"/>
  <c r="AK334" i="1842"/>
  <c r="AK326" i="1842"/>
  <c r="AK318" i="1842"/>
  <c r="AK310" i="1842"/>
  <c r="AK302" i="1842"/>
  <c r="AK294" i="1842"/>
  <c r="AK286" i="1842"/>
  <c r="AK278" i="1842"/>
  <c r="AK270" i="1842"/>
  <c r="AK262" i="1842"/>
  <c r="AK254" i="1842"/>
  <c r="AK246" i="1842"/>
  <c r="AK238" i="1842"/>
  <c r="AK230" i="1842"/>
  <c r="AK222" i="1842"/>
  <c r="AK214" i="1842"/>
  <c r="AK206" i="1842"/>
  <c r="AK198" i="1842"/>
  <c r="AK190" i="1842"/>
  <c r="AK182" i="1842"/>
  <c r="AK174" i="1842"/>
  <c r="AK166" i="1842"/>
  <c r="AK158" i="1842"/>
  <c r="AK150" i="1842"/>
  <c r="AK142" i="1842"/>
  <c r="AK134" i="1842"/>
  <c r="AK126" i="1842"/>
  <c r="AK118" i="1842"/>
  <c r="AK110" i="1842"/>
  <c r="AK102" i="1842"/>
  <c r="AK94" i="1842"/>
  <c r="AK298" i="1823"/>
  <c r="AK42" i="1823"/>
  <c r="AK265" i="1822"/>
  <c r="AK201" i="1822"/>
  <c r="AK137" i="1822"/>
  <c r="AK73" i="1822"/>
  <c r="AK9" i="1822"/>
  <c r="AK353" i="1821"/>
  <c r="AK339" i="1821"/>
  <c r="AK337" i="1821"/>
  <c r="AK334" i="1821"/>
  <c r="AK331" i="1821"/>
  <c r="AK315" i="1821"/>
  <c r="AK304" i="1821"/>
  <c r="AK294" i="1821"/>
  <c r="AK278" i="1821"/>
  <c r="AK270" i="1821"/>
  <c r="AK262" i="1821"/>
  <c r="AK254" i="1821"/>
  <c r="AK246" i="1821"/>
  <c r="AK238" i="1821"/>
  <c r="AK230" i="1821"/>
  <c r="AK222" i="1821"/>
  <c r="AK214" i="1821"/>
  <c r="AK206" i="1821"/>
  <c r="AK198" i="1821"/>
  <c r="AK190" i="1821"/>
  <c r="AK182" i="1821"/>
  <c r="AK174" i="1821"/>
  <c r="AK166" i="1821"/>
  <c r="AK158" i="1821"/>
  <c r="AK150" i="1821"/>
  <c r="AK142" i="1821"/>
  <c r="AK134" i="1821"/>
  <c r="AK126" i="1821"/>
  <c r="AK118" i="1821"/>
  <c r="AK110" i="1821"/>
  <c r="AK102" i="1821"/>
  <c r="AK94" i="1821"/>
  <c r="AK86" i="1821"/>
  <c r="AK78" i="1821"/>
  <c r="AK70" i="1821"/>
  <c r="AK62" i="1821"/>
  <c r="AK54" i="1821"/>
  <c r="AK46" i="1821"/>
  <c r="AK38" i="1821"/>
  <c r="AK30" i="1821"/>
  <c r="AK22" i="1821"/>
  <c r="AK14" i="1821"/>
  <c r="AK6" i="1821"/>
  <c r="AK395" i="1820"/>
  <c r="AK387" i="1820"/>
  <c r="AK379" i="1820"/>
  <c r="AK371" i="1820"/>
  <c r="AK363" i="1820"/>
  <c r="AK355" i="1820"/>
  <c r="AK347" i="1820"/>
  <c r="AK339" i="1820"/>
  <c r="AK331" i="1820"/>
  <c r="AK323" i="1820"/>
  <c r="AK315" i="1820"/>
  <c r="AK307" i="1820"/>
  <c r="AK299" i="1820"/>
  <c r="AK291" i="1820"/>
  <c r="AK283" i="1820"/>
  <c r="AK275" i="1820"/>
  <c r="AK267" i="1820"/>
  <c r="AK259" i="1820"/>
  <c r="AK251" i="1820"/>
  <c r="AK243" i="1820"/>
  <c r="AK235" i="1820"/>
  <c r="AK227" i="1820"/>
  <c r="AK219" i="1820"/>
  <c r="AK211" i="1820"/>
  <c r="AK203" i="1820"/>
  <c r="AK195" i="1820"/>
  <c r="AK187" i="1820"/>
  <c r="AK179" i="1820"/>
  <c r="AK171" i="1820"/>
  <c r="AK163" i="1820"/>
  <c r="AK155" i="1820"/>
  <c r="AK147" i="1820"/>
  <c r="AK139" i="1820"/>
  <c r="AK131" i="1820"/>
  <c r="AK123" i="1820"/>
  <c r="AK115" i="1820"/>
  <c r="AK107" i="1820"/>
  <c r="AK99" i="1820"/>
  <c r="AK91" i="1820"/>
  <c r="AK83" i="1820"/>
  <c r="AK75" i="1820"/>
  <c r="AK67" i="1820"/>
  <c r="AK59" i="1820"/>
  <c r="AK51" i="1820"/>
  <c r="AK43" i="1820"/>
  <c r="AK35" i="1820"/>
  <c r="AK27" i="1820"/>
  <c r="AK19" i="1820"/>
  <c r="AK11" i="1820"/>
  <c r="AK400" i="1842"/>
  <c r="AK392" i="1842"/>
  <c r="AK384" i="1842"/>
  <c r="AK376" i="1842"/>
  <c r="AK368" i="1842"/>
  <c r="AK360" i="1842"/>
  <c r="AK352" i="1842"/>
  <c r="AK344" i="1842"/>
  <c r="AK336" i="1842"/>
  <c r="AK328" i="1842"/>
  <c r="AK320" i="1842"/>
  <c r="AK312" i="1842"/>
  <c r="AK304" i="1842"/>
  <c r="AK296" i="1842"/>
  <c r="AK288" i="1842"/>
  <c r="AK280" i="1842"/>
  <c r="AK272" i="1842"/>
  <c r="AK264" i="1842"/>
  <c r="AK256" i="1842"/>
  <c r="AK248" i="1842"/>
  <c r="AK240" i="1842"/>
  <c r="AK232" i="1842"/>
  <c r="AK224" i="1842"/>
  <c r="AK216" i="1842"/>
  <c r="AK208" i="1842"/>
  <c r="AK200" i="1842"/>
  <c r="AK192" i="1842"/>
  <c r="AK184" i="1842"/>
  <c r="AK176" i="1842"/>
  <c r="AK168" i="1842"/>
  <c r="AK160" i="1842"/>
  <c r="AK152" i="1842"/>
  <c r="AK144" i="1842"/>
  <c r="AK136" i="1842"/>
  <c r="AK128" i="1842"/>
  <c r="AK120" i="1842"/>
  <c r="AK112" i="1842"/>
  <c r="AK273" i="1821"/>
  <c r="AK209" i="1821"/>
  <c r="AK145" i="1821"/>
  <c r="AK81" i="1821"/>
  <c r="AK17" i="1821"/>
  <c r="AK382" i="1820"/>
  <c r="AK318" i="1820"/>
  <c r="AK254" i="1820"/>
  <c r="AK190" i="1820"/>
  <c r="AK126" i="1820"/>
  <c r="AK62" i="1820"/>
  <c r="AK379" i="1842"/>
  <c r="AK315" i="1842"/>
  <c r="AK251" i="1842"/>
  <c r="AK187" i="1842"/>
  <c r="AK123" i="1842"/>
  <c r="AK80" i="1842"/>
  <c r="AK73" i="1842"/>
  <c r="AK61" i="1842"/>
  <c r="AK51" i="1842"/>
  <c r="AK44" i="1842"/>
  <c r="AK41" i="1842"/>
  <c r="AK34" i="1842"/>
  <c r="AK24" i="1842"/>
  <c r="AK15" i="1842"/>
  <c r="AK7" i="1842"/>
  <c r="AK278" i="1820"/>
  <c r="AK214" i="1820"/>
  <c r="AK72" i="1842"/>
  <c r="AK54" i="1842"/>
  <c r="AK202" i="1823"/>
  <c r="AK177" i="1822"/>
  <c r="AK291" i="1821"/>
  <c r="AK257" i="1821"/>
  <c r="AK193" i="1821"/>
  <c r="AK129" i="1821"/>
  <c r="AK65" i="1821"/>
  <c r="AK366" i="1820"/>
  <c r="AK302" i="1820"/>
  <c r="AK238" i="1820"/>
  <c r="AK174" i="1820"/>
  <c r="AK110" i="1820"/>
  <c r="AK46" i="1820"/>
  <c r="AK363" i="1842"/>
  <c r="AK299" i="1842"/>
  <c r="AK235" i="1842"/>
  <c r="AK171" i="1842"/>
  <c r="AK86" i="1842"/>
  <c r="AK85" i="1842"/>
  <c r="AK64" i="1842"/>
  <c r="AK60" i="1842"/>
  <c r="AK57" i="1842"/>
  <c r="AK50" i="1842"/>
  <c r="AK40" i="1842"/>
  <c r="AK30" i="1842"/>
  <c r="AK17" i="1842"/>
  <c r="AK9" i="1842"/>
  <c r="AK12" i="1842"/>
  <c r="AK318" i="1821"/>
  <c r="AK308" i="1821"/>
  <c r="AK281" i="1821"/>
  <c r="AK217" i="1821"/>
  <c r="AK153" i="1821"/>
  <c r="AK89" i="1821"/>
  <c r="AK25" i="1821"/>
  <c r="AK390" i="1820"/>
  <c r="AK326" i="1820"/>
  <c r="AK262" i="1820"/>
  <c r="AK198" i="1820"/>
  <c r="AK134" i="1820"/>
  <c r="AK70" i="1820"/>
  <c r="AK387" i="1842"/>
  <c r="AK323" i="1842"/>
  <c r="AK259" i="1842"/>
  <c r="AK195" i="1842"/>
  <c r="AK131" i="1842"/>
  <c r="AK107" i="1842"/>
  <c r="AK78" i="1842"/>
  <c r="AK77" i="1842"/>
  <c r="AK53" i="1842"/>
  <c r="AK43" i="1842"/>
  <c r="AK36" i="1842"/>
  <c r="AK33" i="1842"/>
  <c r="AK26" i="1842"/>
  <c r="AK14" i="1842"/>
  <c r="AK6" i="1842"/>
  <c r="AK301" i="1821"/>
  <c r="AK233" i="1821"/>
  <c r="AK22" i="1820"/>
  <c r="AK339" i="1842"/>
  <c r="AK275" i="1842"/>
  <c r="AK20" i="1842"/>
  <c r="AK277" i="1824"/>
  <c r="AK49" i="1822"/>
  <c r="AK241" i="1821"/>
  <c r="AK177" i="1821"/>
  <c r="AK113" i="1821"/>
  <c r="AK49" i="1821"/>
  <c r="AK350" i="1820"/>
  <c r="AK286" i="1820"/>
  <c r="AK222" i="1820"/>
  <c r="AK158" i="1820"/>
  <c r="AK94" i="1820"/>
  <c r="AK30" i="1820"/>
  <c r="AK347" i="1842"/>
  <c r="AK283" i="1842"/>
  <c r="AK219" i="1842"/>
  <c r="AK155" i="1842"/>
  <c r="AK70" i="1842"/>
  <c r="AK69" i="1842"/>
  <c r="AK56" i="1842"/>
  <c r="AK46" i="1842"/>
  <c r="AK29" i="1842"/>
  <c r="AK19" i="1842"/>
  <c r="AK11" i="1842"/>
  <c r="AK160" i="1825"/>
  <c r="AK241" i="1822"/>
  <c r="AK265" i="1821"/>
  <c r="AK201" i="1821"/>
  <c r="AK137" i="1821"/>
  <c r="AK73" i="1821"/>
  <c r="AK9" i="1821"/>
  <c r="AK374" i="1820"/>
  <c r="AK310" i="1820"/>
  <c r="AK246" i="1820"/>
  <c r="AK182" i="1820"/>
  <c r="AK118" i="1820"/>
  <c r="AK54" i="1820"/>
  <c r="AK371" i="1842"/>
  <c r="AK307" i="1842"/>
  <c r="AK243" i="1842"/>
  <c r="AK179" i="1842"/>
  <c r="AK115" i="1842"/>
  <c r="AK91" i="1842"/>
  <c r="AK83" i="1842"/>
  <c r="AK59" i="1842"/>
  <c r="AK52" i="1842"/>
  <c r="AK49" i="1842"/>
  <c r="AK42" i="1842"/>
  <c r="AK32" i="1842"/>
  <c r="AK22" i="1842"/>
  <c r="AK16" i="1842"/>
  <c r="AK8" i="1842"/>
  <c r="AK169" i="1821"/>
  <c r="AK105" i="1821"/>
  <c r="AK147" i="1842"/>
  <c r="AK65" i="1842"/>
  <c r="AK27" i="1842"/>
  <c r="AK390" i="1821"/>
  <c r="AK225" i="1821"/>
  <c r="AK161" i="1821"/>
  <c r="AK97" i="1821"/>
  <c r="AK33" i="1821"/>
  <c r="AK398" i="1820"/>
  <c r="AK334" i="1820"/>
  <c r="AK270" i="1820"/>
  <c r="AK206" i="1820"/>
  <c r="AK142" i="1820"/>
  <c r="AK78" i="1820"/>
  <c r="AK14" i="1820"/>
  <c r="AK395" i="1842"/>
  <c r="AK331" i="1842"/>
  <c r="AK267" i="1842"/>
  <c r="AK203" i="1842"/>
  <c r="AK139" i="1842"/>
  <c r="AK99" i="1842"/>
  <c r="AK97" i="1842"/>
  <c r="AK96" i="1842"/>
  <c r="AK89" i="1842"/>
  <c r="AK75" i="1842"/>
  <c r="AK62" i="1842"/>
  <c r="AK45" i="1842"/>
  <c r="AK35" i="1842"/>
  <c r="AK28" i="1842"/>
  <c r="AK25" i="1842"/>
  <c r="AK13" i="1842"/>
  <c r="AK5" i="1842"/>
  <c r="AK150" i="1820"/>
  <c r="AK86" i="1820"/>
  <c r="AK211" i="1842"/>
  <c r="AK113" i="1822"/>
  <c r="AK284" i="1821"/>
  <c r="AK249" i="1821"/>
  <c r="AK185" i="1821"/>
  <c r="AK121" i="1821"/>
  <c r="AK57" i="1821"/>
  <c r="AK358" i="1820"/>
  <c r="AK294" i="1820"/>
  <c r="AK230" i="1820"/>
  <c r="AK166" i="1820"/>
  <c r="AK102" i="1820"/>
  <c r="AK38" i="1820"/>
  <c r="AK6" i="1820"/>
  <c r="AK355" i="1842"/>
  <c r="AK291" i="1842"/>
  <c r="AK227" i="1842"/>
  <c r="AK163" i="1842"/>
  <c r="AK88" i="1842"/>
  <c r="AK81" i="1842"/>
  <c r="AK67" i="1842"/>
  <c r="AK58" i="1842"/>
  <c r="AK48" i="1842"/>
  <c r="AK38" i="1842"/>
  <c r="AK21" i="1842"/>
  <c r="AK18" i="1842"/>
  <c r="AK10" i="1842"/>
  <c r="AK41" i="1821"/>
  <c r="AK342" i="1820"/>
  <c r="AK104" i="1842"/>
  <c r="AK37" i="1842"/>
  <c r="AL37" i="1842"/>
  <c r="AL104" i="1842"/>
  <c r="AL342" i="1820"/>
  <c r="AL41" i="1821"/>
  <c r="AL10" i="1842"/>
  <c r="AL18" i="1842"/>
  <c r="AL21" i="1842"/>
  <c r="AL38" i="1842"/>
  <c r="AL48" i="1842"/>
  <c r="AL58" i="1842"/>
  <c r="AL67" i="1842"/>
  <c r="AL81" i="1842"/>
  <c r="AL88" i="1842"/>
  <c r="AL163" i="1842"/>
  <c r="AL227" i="1842"/>
  <c r="AL291" i="1842"/>
  <c r="AL355" i="1842"/>
  <c r="AL6" i="1820"/>
  <c r="AL38" i="1820"/>
  <c r="AL102" i="1820"/>
  <c r="AL166" i="1820"/>
  <c r="AL230" i="1820"/>
  <c r="AL294" i="1820"/>
  <c r="AL358" i="1820"/>
  <c r="AL57" i="1821"/>
  <c r="AL121" i="1821"/>
  <c r="AL185" i="1821"/>
  <c r="AL249" i="1821"/>
  <c r="AL284" i="1821"/>
  <c r="AL113" i="1822"/>
  <c r="AL211" i="1842"/>
  <c r="AL86" i="1820"/>
  <c r="AL150" i="1820"/>
  <c r="AL5" i="1842"/>
  <c r="AL13" i="1842"/>
  <c r="AL25" i="1842"/>
  <c r="AL28" i="1842"/>
  <c r="AL35" i="1842"/>
  <c r="AL45" i="1842"/>
  <c r="AL62" i="1842"/>
  <c r="AL75" i="1842"/>
  <c r="AL89" i="1842"/>
  <c r="AL96" i="1842"/>
  <c r="AL97" i="1842"/>
  <c r="AL99" i="1842"/>
  <c r="AL139" i="1842"/>
  <c r="AL203" i="1842"/>
  <c r="AL267" i="1842"/>
  <c r="AL331" i="1842"/>
  <c r="AL395" i="1842"/>
  <c r="AL14" i="1820"/>
  <c r="AL78" i="1820"/>
  <c r="AL142" i="1820"/>
  <c r="AL206" i="1820"/>
  <c r="AL270" i="1820"/>
  <c r="AL334" i="1820"/>
  <c r="AL398" i="1820"/>
  <c r="AL33" i="1821"/>
  <c r="AL97" i="1821"/>
  <c r="AL161" i="1821"/>
  <c r="AL225" i="1821"/>
  <c r="AL390" i="1821"/>
  <c r="AL27" i="1842"/>
  <c r="AL65" i="1842"/>
  <c r="AL147" i="1842"/>
  <c r="AL105" i="1821"/>
  <c r="AL169" i="1821"/>
  <c r="AL8" i="1842"/>
  <c r="AL16" i="1842"/>
  <c r="AL22" i="1842"/>
  <c r="AL32" i="1842"/>
  <c r="AL42" i="1842"/>
  <c r="AL49" i="1842"/>
  <c r="AL52" i="1842"/>
  <c r="AL59" i="1842"/>
  <c r="AL83" i="1842"/>
  <c r="AL91" i="1842"/>
  <c r="AL115" i="1842"/>
  <c r="AL179" i="1842"/>
  <c r="AL243" i="1842"/>
  <c r="AL307" i="1842"/>
  <c r="AL371" i="1842"/>
  <c r="AL54" i="1820"/>
  <c r="AL118" i="1820"/>
  <c r="AL182" i="1820"/>
  <c r="AL246" i="1820"/>
  <c r="AL310" i="1820"/>
  <c r="AL374" i="1820"/>
  <c r="AL9" i="1821"/>
  <c r="AL73" i="1821"/>
  <c r="AL137" i="1821"/>
  <c r="AL201" i="1821"/>
  <c r="AL265" i="1821"/>
  <c r="AL241" i="1822"/>
  <c r="AL160" i="1825"/>
  <c r="AL11" i="1842"/>
  <c r="AL19" i="1842"/>
  <c r="AL29" i="1842"/>
  <c r="AL46" i="1842"/>
  <c r="AL56" i="1842"/>
  <c r="AL69" i="1842"/>
  <c r="AL70" i="1842"/>
  <c r="AL155" i="1842"/>
  <c r="AL219" i="1842"/>
  <c r="AL283" i="1842"/>
  <c r="AL347" i="1842"/>
  <c r="AL30" i="1820"/>
  <c r="AL94" i="1820"/>
  <c r="AL158" i="1820"/>
  <c r="AL222" i="1820"/>
  <c r="AL286" i="1820"/>
  <c r="AL350" i="1820"/>
  <c r="AL49" i="1821"/>
  <c r="AL113" i="1821"/>
  <c r="AL177" i="1821"/>
  <c r="AL241" i="1821"/>
  <c r="AL49" i="1822"/>
  <c r="AL277" i="1824"/>
  <c r="AL20" i="1842"/>
  <c r="AL275" i="1842"/>
  <c r="AL339" i="1842"/>
  <c r="AL22" i="1820"/>
  <c r="AL233" i="1821"/>
  <c r="AL301" i="1821"/>
  <c r="AL6" i="1842"/>
  <c r="AL14" i="1842"/>
  <c r="AL26" i="1842"/>
  <c r="AL33" i="1842"/>
  <c r="AL36" i="1842"/>
  <c r="AL43" i="1842"/>
  <c r="AL53" i="1842"/>
  <c r="AL77" i="1842"/>
  <c r="AL78" i="1842"/>
  <c r="AL107" i="1842"/>
  <c r="AL131" i="1842"/>
  <c r="AL195" i="1842"/>
  <c r="AL259" i="1842"/>
  <c r="AL323" i="1842"/>
  <c r="AL387" i="1842"/>
  <c r="AL70" i="1820"/>
  <c r="AL134" i="1820"/>
  <c r="AL198" i="1820"/>
  <c r="AL262" i="1820"/>
  <c r="AL326" i="1820"/>
  <c r="AL390" i="1820"/>
  <c r="AL25" i="1821"/>
  <c r="AL89" i="1821"/>
  <c r="AL153" i="1821"/>
  <c r="AL217" i="1821"/>
  <c r="AL281" i="1821"/>
  <c r="AL308" i="1821"/>
  <c r="AL318" i="1821"/>
  <c r="AL12" i="1842"/>
  <c r="AL9" i="1842"/>
  <c r="AL17" i="1842"/>
  <c r="AL30" i="1842"/>
  <c r="AL40" i="1842"/>
  <c r="AL50" i="1842"/>
  <c r="AL57" i="1842"/>
  <c r="AL60" i="1842"/>
  <c r="AL64" i="1842"/>
  <c r="AL85" i="1842"/>
  <c r="AL86" i="1842"/>
  <c r="AL171" i="1842"/>
  <c r="AL235" i="1842"/>
  <c r="AL299" i="1842"/>
  <c r="AL363" i="1842"/>
  <c r="AL46" i="1820"/>
  <c r="AL110" i="1820"/>
  <c r="AL174" i="1820"/>
  <c r="AL238" i="1820"/>
  <c r="AL302" i="1820"/>
  <c r="AL366" i="1820"/>
  <c r="AL65" i="1821"/>
  <c r="AL129" i="1821"/>
  <c r="AL193" i="1821"/>
  <c r="AL257" i="1821"/>
  <c r="AL291" i="1821"/>
  <c r="AL177" i="1822"/>
  <c r="AL202" i="1823"/>
  <c r="AL54" i="1842"/>
  <c r="AL72" i="1842"/>
  <c r="AL214" i="1820"/>
  <c r="AL278" i="1820"/>
  <c r="AL7" i="1842"/>
  <c r="AL15" i="1842"/>
  <c r="AL24" i="1842"/>
  <c r="AL34" i="1842"/>
  <c r="AL41" i="1842"/>
  <c r="AL44" i="1842"/>
  <c r="AL51" i="1842"/>
  <c r="AL61" i="1842"/>
  <c r="AL73" i="1842"/>
  <c r="AL80" i="1842"/>
  <c r="AL123" i="1842"/>
  <c r="AL187" i="1842"/>
  <c r="AL251" i="1842"/>
  <c r="AL315" i="1842"/>
  <c r="AL379" i="1842"/>
  <c r="AL62" i="1820"/>
  <c r="AL126" i="1820"/>
  <c r="AL190" i="1820"/>
  <c r="AL254" i="1820"/>
  <c r="AL318" i="1820"/>
  <c r="AL382" i="1820"/>
  <c r="AL17" i="1821"/>
  <c r="AL81" i="1821"/>
  <c r="AL145" i="1821"/>
  <c r="AL209" i="1821"/>
  <c r="AL273" i="1821"/>
  <c r="AL112" i="1842"/>
  <c r="AL120" i="1842"/>
  <c r="AL128" i="1842"/>
  <c r="AL136" i="1842"/>
  <c r="AL144" i="1842"/>
  <c r="AL152" i="1842"/>
  <c r="AL160" i="1842"/>
  <c r="AL168" i="1842"/>
  <c r="AL176" i="1842"/>
  <c r="AL184" i="1842"/>
  <c r="AL192" i="1842"/>
  <c r="AL200" i="1842"/>
  <c r="AL208" i="1842"/>
  <c r="AL216" i="1842"/>
  <c r="AL224" i="1842"/>
  <c r="AL232" i="1842"/>
  <c r="AL240" i="1842"/>
  <c r="AL248" i="1842"/>
  <c r="AL256" i="1842"/>
  <c r="AL264" i="1842"/>
  <c r="AL272" i="1842"/>
  <c r="AL280" i="1842"/>
  <c r="AL288" i="1842"/>
  <c r="AL296" i="1842"/>
  <c r="AL304" i="1842"/>
  <c r="AL312" i="1842"/>
  <c r="AL320" i="1842"/>
  <c r="AL328" i="1842"/>
  <c r="AL336" i="1842"/>
  <c r="AL344" i="1842"/>
  <c r="AL352" i="1842"/>
  <c r="AL360" i="1842"/>
  <c r="AL368" i="1842"/>
  <c r="AL376" i="1842"/>
  <c r="AL384" i="1842"/>
  <c r="AL392" i="1842"/>
  <c r="AL400" i="1842"/>
  <c r="AL11" i="1820"/>
  <c r="AL19" i="1820"/>
  <c r="AL27" i="1820"/>
  <c r="AL35" i="1820"/>
  <c r="AL43" i="1820"/>
  <c r="AL51" i="1820"/>
  <c r="AL59" i="1820"/>
  <c r="AL67" i="1820"/>
  <c r="AL75" i="1820"/>
  <c r="AL83" i="1820"/>
  <c r="AL91" i="1820"/>
  <c r="AL99" i="1820"/>
  <c r="AL107" i="1820"/>
  <c r="AL115" i="1820"/>
  <c r="AL123" i="1820"/>
  <c r="AL131" i="1820"/>
  <c r="AL139" i="1820"/>
  <c r="AL147" i="1820"/>
  <c r="AL155" i="1820"/>
  <c r="AL163" i="1820"/>
  <c r="AL171" i="1820"/>
  <c r="AL179" i="1820"/>
  <c r="AL187" i="1820"/>
  <c r="AL195" i="1820"/>
  <c r="AL203" i="1820"/>
  <c r="AL211" i="1820"/>
  <c r="AL219" i="1820"/>
  <c r="AL227" i="1820"/>
  <c r="AL235" i="1820"/>
  <c r="AL243" i="1820"/>
  <c r="AL251" i="1820"/>
  <c r="AL259" i="1820"/>
  <c r="AL267" i="1820"/>
  <c r="AL275" i="1820"/>
  <c r="AL283" i="1820"/>
  <c r="AL291" i="1820"/>
  <c r="AL299" i="1820"/>
  <c r="AL307" i="1820"/>
  <c r="AL315" i="1820"/>
  <c r="AL323" i="1820"/>
  <c r="AL331" i="1820"/>
  <c r="AL339" i="1820"/>
  <c r="AL347" i="1820"/>
  <c r="AL355" i="1820"/>
  <c r="AL363" i="1820"/>
  <c r="AL371" i="1820"/>
  <c r="AL379" i="1820"/>
  <c r="AL387" i="1820"/>
  <c r="AL395" i="1820"/>
  <c r="AL6" i="1821"/>
  <c r="AL14" i="1821"/>
  <c r="AL22" i="1821"/>
  <c r="AL30" i="1821"/>
  <c r="AL38" i="1821"/>
  <c r="AL46" i="1821"/>
  <c r="AL54" i="1821"/>
  <c r="AL62" i="1821"/>
  <c r="AL70" i="1821"/>
  <c r="AL78" i="1821"/>
  <c r="AL86" i="1821"/>
  <c r="AL94" i="1821"/>
  <c r="AL102" i="1821"/>
  <c r="AL110" i="1821"/>
  <c r="AL118" i="1821"/>
  <c r="AL126" i="1821"/>
  <c r="AL134" i="1821"/>
  <c r="AL142" i="1821"/>
  <c r="AL150" i="1821"/>
  <c r="AL158" i="1821"/>
  <c r="AL166" i="1821"/>
  <c r="AL174" i="1821"/>
  <c r="AL182" i="1821"/>
  <c r="AL190" i="1821"/>
  <c r="AL198" i="1821"/>
  <c r="AL206" i="1821"/>
  <c r="AL214" i="1821"/>
  <c r="AL222" i="1821"/>
  <c r="AL230" i="1821"/>
  <c r="AL238" i="1821"/>
  <c r="AL246" i="1821"/>
  <c r="AL254" i="1821"/>
  <c r="AL262" i="1821"/>
  <c r="AL270" i="1821"/>
  <c r="AL278" i="1821"/>
  <c r="AL294" i="1821"/>
  <c r="AL304" i="1821"/>
  <c r="AL315" i="1821"/>
  <c r="AL331" i="1821"/>
  <c r="AL334" i="1821"/>
  <c r="AL337" i="1821"/>
  <c r="AL339" i="1821"/>
  <c r="AL353" i="1821"/>
  <c r="AL9" i="1822"/>
  <c r="AL73" i="1822"/>
  <c r="AL137" i="1822"/>
  <c r="AL201" i="1822"/>
  <c r="AL265" i="1822"/>
  <c r="AL42" i="1823"/>
  <c r="AL298" i="1823"/>
  <c r="AL94" i="1842"/>
  <c r="AL102" i="1842"/>
  <c r="AL110" i="1842"/>
  <c r="AL118" i="1842"/>
  <c r="AL126" i="1842"/>
  <c r="AL134" i="1842"/>
  <c r="AL142" i="1842"/>
  <c r="AL150" i="1842"/>
  <c r="AL158" i="1842"/>
  <c r="AL166" i="1842"/>
  <c r="AL174" i="1842"/>
  <c r="AL182" i="1842"/>
  <c r="AL190" i="1842"/>
  <c r="AL198" i="1842"/>
  <c r="AL206" i="1842"/>
  <c r="AL214" i="1842"/>
  <c r="AL222" i="1842"/>
  <c r="AL230" i="1842"/>
  <c r="AL238" i="1842"/>
  <c r="AL246" i="1842"/>
  <c r="AL254" i="1842"/>
  <c r="AL262" i="1842"/>
  <c r="AL270" i="1842"/>
  <c r="AL278" i="1842"/>
  <c r="AL286" i="1842"/>
  <c r="AL294" i="1842"/>
  <c r="AL302" i="1842"/>
  <c r="AL310" i="1842"/>
  <c r="AL318" i="1842"/>
  <c r="AL326" i="1842"/>
  <c r="AL334" i="1842"/>
  <c r="AL342" i="1842"/>
  <c r="AL350" i="1842"/>
  <c r="AL358" i="1842"/>
  <c r="AL366" i="1842"/>
  <c r="AL374" i="1842"/>
  <c r="AL382" i="1842"/>
  <c r="AL390" i="1842"/>
  <c r="AL398" i="1842"/>
  <c r="AL9" i="1820"/>
  <c r="AL17" i="1820"/>
  <c r="AL25" i="1820"/>
  <c r="AL33" i="1820"/>
  <c r="AL41" i="1820"/>
  <c r="AL49" i="1820"/>
  <c r="AL57" i="1820"/>
  <c r="AL65" i="1820"/>
  <c r="AL73" i="1820"/>
  <c r="AL81" i="1820"/>
  <c r="AL89" i="1820"/>
  <c r="AL97" i="1820"/>
  <c r="AL105" i="1820"/>
  <c r="AL113" i="1820"/>
  <c r="AL121" i="1820"/>
  <c r="AL129" i="1820"/>
  <c r="AL137" i="1820"/>
  <c r="AL145" i="1820"/>
  <c r="AL153" i="1820"/>
  <c r="AL161" i="1820"/>
  <c r="AL169" i="1820"/>
  <c r="AL177" i="1820"/>
  <c r="AL185" i="1820"/>
  <c r="AL193" i="1820"/>
  <c r="AL201" i="1820"/>
  <c r="AL209" i="1820"/>
  <c r="AL217" i="1820"/>
  <c r="AL225" i="1820"/>
  <c r="AL233" i="1820"/>
  <c r="AL241" i="1820"/>
  <c r="AL249" i="1820"/>
  <c r="AL257" i="1820"/>
  <c r="AL265" i="1820"/>
  <c r="AL273" i="1820"/>
  <c r="AL281" i="1820"/>
  <c r="AL289" i="1820"/>
  <c r="AL297" i="1820"/>
  <c r="AL305" i="1820"/>
  <c r="AL313" i="1820"/>
  <c r="AL321" i="1820"/>
  <c r="AL329" i="1820"/>
  <c r="AL337" i="1820"/>
  <c r="AL345" i="1820"/>
  <c r="AL353" i="1820"/>
  <c r="AL361" i="1820"/>
  <c r="AL369" i="1820"/>
  <c r="AL377" i="1820"/>
  <c r="AL385" i="1820"/>
  <c r="AL393" i="1820"/>
  <c r="AL12" i="1821"/>
  <c r="AL20" i="1821"/>
  <c r="AL28" i="1821"/>
  <c r="AL36" i="1821"/>
  <c r="AL44" i="1821"/>
  <c r="AL52" i="1821"/>
  <c r="AL60" i="1821"/>
  <c r="AL68" i="1821"/>
  <c r="AL76" i="1821"/>
  <c r="AL84" i="1821"/>
  <c r="AL92" i="1821"/>
  <c r="AL100" i="1821"/>
  <c r="AL108" i="1821"/>
  <c r="AL116" i="1821"/>
  <c r="AL124" i="1821"/>
  <c r="AL132" i="1821"/>
  <c r="AL140" i="1821"/>
  <c r="AL148" i="1821"/>
  <c r="AL156" i="1821"/>
  <c r="AL164" i="1821"/>
  <c r="AL172" i="1821"/>
  <c r="AL180" i="1821"/>
  <c r="AL188" i="1821"/>
  <c r="AL196" i="1821"/>
  <c r="AL204" i="1821"/>
  <c r="AL212" i="1821"/>
  <c r="AL220" i="1821"/>
  <c r="AL228" i="1821"/>
  <c r="AL236" i="1821"/>
  <c r="AL244" i="1821"/>
  <c r="AL252" i="1821"/>
  <c r="AL260" i="1821"/>
  <c r="AL268" i="1821"/>
  <c r="AL276" i="1821"/>
  <c r="AL288" i="1821"/>
  <c r="AL298" i="1821"/>
  <c r="AL305" i="1821"/>
  <c r="AL350" i="1821"/>
  <c r="AL361" i="1821"/>
  <c r="AL25" i="1822"/>
  <c r="AL89" i="1822"/>
  <c r="AL153" i="1822"/>
  <c r="AL217" i="1822"/>
  <c r="AL281" i="1822"/>
  <c r="AL344" i="1822"/>
  <c r="AL106" i="1823"/>
  <c r="AL85" i="1824"/>
  <c r="AL105" i="1842"/>
  <c r="AL113" i="1842"/>
  <c r="AL121" i="1842"/>
  <c r="AL129" i="1842"/>
  <c r="AL137" i="1842"/>
  <c r="AL145" i="1842"/>
  <c r="AL153" i="1842"/>
  <c r="AL161" i="1842"/>
  <c r="AL169" i="1842"/>
  <c r="AL177" i="1842"/>
  <c r="AL185" i="1842"/>
  <c r="AL193" i="1842"/>
  <c r="AL201" i="1842"/>
  <c r="AL209" i="1842"/>
  <c r="AL217" i="1842"/>
  <c r="AL225" i="1842"/>
  <c r="AL233" i="1842"/>
  <c r="AL241" i="1842"/>
  <c r="AL249" i="1842"/>
  <c r="AL257" i="1842"/>
  <c r="AL265" i="1842"/>
  <c r="AL273" i="1842"/>
  <c r="AL281" i="1842"/>
  <c r="AL289" i="1842"/>
  <c r="AL297" i="1842"/>
  <c r="AL305" i="1842"/>
  <c r="AL313" i="1842"/>
  <c r="AL321" i="1842"/>
  <c r="AL329" i="1842"/>
  <c r="AL337" i="1842"/>
  <c r="AL345" i="1842"/>
  <c r="AL353" i="1842"/>
  <c r="AL361" i="1842"/>
  <c r="AL369" i="1842"/>
  <c r="AL377" i="1842"/>
  <c r="AL385" i="1842"/>
  <c r="AL393" i="1842"/>
  <c r="AL12" i="1820"/>
  <c r="AL20" i="1820"/>
  <c r="AL28" i="1820"/>
  <c r="AL36" i="1820"/>
  <c r="AL44" i="1820"/>
  <c r="AL52" i="1820"/>
  <c r="AL60" i="1820"/>
  <c r="AL68" i="1820"/>
  <c r="AL76" i="1820"/>
  <c r="AL84" i="1820"/>
  <c r="AL92" i="1820"/>
  <c r="AL100" i="1820"/>
  <c r="AL108" i="1820"/>
  <c r="AL116" i="1820"/>
  <c r="AL124" i="1820"/>
  <c r="AL132" i="1820"/>
  <c r="AL140" i="1820"/>
  <c r="AL148" i="1820"/>
  <c r="AL156" i="1820"/>
  <c r="AL164" i="1820"/>
  <c r="AL172" i="1820"/>
  <c r="AL180" i="1820"/>
  <c r="AL188" i="1820"/>
  <c r="AL196" i="1820"/>
  <c r="AL204" i="1820"/>
  <c r="AL212" i="1820"/>
  <c r="AL220" i="1820"/>
  <c r="AL228" i="1820"/>
  <c r="AL236" i="1820"/>
  <c r="AL244" i="1820"/>
  <c r="AL252" i="1820"/>
  <c r="AL260" i="1820"/>
  <c r="AL268" i="1820"/>
  <c r="AL276" i="1820"/>
  <c r="AL284" i="1820"/>
  <c r="AL292" i="1820"/>
  <c r="AL300" i="1820"/>
  <c r="AL308" i="1820"/>
  <c r="AL316" i="1820"/>
  <c r="AL324" i="1820"/>
  <c r="AL332" i="1820"/>
  <c r="AL340" i="1820"/>
  <c r="AL348" i="1820"/>
  <c r="AL356" i="1820"/>
  <c r="AL364" i="1820"/>
  <c r="AL372" i="1820"/>
  <c r="AL380" i="1820"/>
  <c r="AL388" i="1820"/>
  <c r="AL396" i="1820"/>
  <c r="AL7" i="1821"/>
  <c r="AL15" i="1821"/>
  <c r="AL23" i="1821"/>
  <c r="AL31" i="1821"/>
  <c r="AL39" i="1821"/>
  <c r="AL47" i="1821"/>
  <c r="AL55" i="1821"/>
  <c r="AL63" i="1821"/>
  <c r="AL71" i="1821"/>
  <c r="AL79" i="1821"/>
  <c r="AL87" i="1821"/>
  <c r="AL95" i="1821"/>
  <c r="AL103" i="1821"/>
  <c r="AL111" i="1821"/>
  <c r="AL119" i="1821"/>
  <c r="AL127" i="1821"/>
  <c r="AL135" i="1821"/>
  <c r="AL143" i="1821"/>
  <c r="AL151" i="1821"/>
  <c r="AL159" i="1821"/>
  <c r="AL167" i="1821"/>
  <c r="AL175" i="1821"/>
  <c r="AL183" i="1821"/>
  <c r="AL191" i="1821"/>
  <c r="AL199" i="1821"/>
  <c r="AL207" i="1821"/>
  <c r="AL215" i="1821"/>
  <c r="AL223" i="1821"/>
  <c r="AL231" i="1821"/>
  <c r="AL239" i="1821"/>
  <c r="AL247" i="1821"/>
  <c r="AL255" i="1821"/>
  <c r="AL263" i="1821"/>
  <c r="AL271" i="1821"/>
  <c r="AL279" i="1821"/>
  <c r="AL285" i="1821"/>
  <c r="AL302" i="1821"/>
  <c r="AL310" i="1821"/>
  <c r="AL320" i="1821"/>
  <c r="AL321" i="1821"/>
  <c r="AL65" i="1822"/>
  <c r="AL129" i="1822"/>
  <c r="AL193" i="1822"/>
  <c r="AL257" i="1822"/>
  <c r="AL10" i="1823"/>
  <c r="AL266" i="1823"/>
  <c r="AL394" i="1823"/>
  <c r="AL68" i="1842"/>
  <c r="AL76" i="1842"/>
  <c r="AL84" i="1842"/>
  <c r="AL92" i="1842"/>
  <c r="AL100" i="1842"/>
  <c r="AL108" i="1842"/>
  <c r="AL116" i="1842"/>
  <c r="AL124" i="1842"/>
  <c r="AL132" i="1842"/>
  <c r="AL140" i="1842"/>
  <c r="AL148" i="1842"/>
  <c r="AL156" i="1842"/>
  <c r="AL164" i="1842"/>
  <c r="AL172" i="1842"/>
  <c r="AL180" i="1842"/>
  <c r="AL188" i="1842"/>
  <c r="AL196" i="1842"/>
  <c r="AL204" i="1842"/>
  <c r="AL212" i="1842"/>
  <c r="AL220" i="1842"/>
  <c r="AL228" i="1842"/>
  <c r="AL236" i="1842"/>
  <c r="AL244" i="1842"/>
  <c r="AL252" i="1842"/>
  <c r="AL260" i="1842"/>
  <c r="AL268" i="1842"/>
  <c r="AL276" i="1842"/>
  <c r="AL284" i="1842"/>
  <c r="AL292" i="1842"/>
  <c r="AL300" i="1842"/>
  <c r="AL308" i="1842"/>
  <c r="AL316" i="1842"/>
  <c r="AL324" i="1842"/>
  <c r="AL332" i="1842"/>
  <c r="AL340" i="1842"/>
  <c r="AL348" i="1842"/>
  <c r="AL356" i="1842"/>
  <c r="AL364" i="1842"/>
  <c r="AL372" i="1842"/>
  <c r="AL380" i="1842"/>
  <c r="AL388" i="1842"/>
  <c r="AL396" i="1842"/>
  <c r="AL7" i="1820"/>
  <c r="AL15" i="1820"/>
  <c r="AL23" i="1820"/>
  <c r="AL31" i="1820"/>
  <c r="AL39" i="1820"/>
  <c r="AL47" i="1820"/>
  <c r="AL55" i="1820"/>
  <c r="AL63" i="1820"/>
  <c r="AL71" i="1820"/>
  <c r="AL79" i="1820"/>
  <c r="AL87" i="1820"/>
  <c r="AL95" i="1820"/>
  <c r="AL103" i="1820"/>
  <c r="AL111" i="1820"/>
  <c r="AL119" i="1820"/>
  <c r="AL127" i="1820"/>
  <c r="AL135" i="1820"/>
  <c r="AL143" i="1820"/>
  <c r="AL151" i="1820"/>
  <c r="AL159" i="1820"/>
  <c r="AL167" i="1820"/>
  <c r="AL175" i="1820"/>
  <c r="AL183" i="1820"/>
  <c r="AL191" i="1820"/>
  <c r="AL199" i="1820"/>
  <c r="AL207" i="1820"/>
  <c r="AL215" i="1820"/>
  <c r="AL223" i="1820"/>
  <c r="AL231" i="1820"/>
  <c r="AL239" i="1820"/>
  <c r="AL247" i="1820"/>
  <c r="AL255" i="1820"/>
  <c r="AL263" i="1820"/>
  <c r="AL271" i="1820"/>
  <c r="AL279" i="1820"/>
  <c r="AL287" i="1820"/>
  <c r="AL295" i="1820"/>
  <c r="AL303" i="1820"/>
  <c r="AL311" i="1820"/>
  <c r="AL319" i="1820"/>
  <c r="AL327" i="1820"/>
  <c r="AL335" i="1820"/>
  <c r="AL343" i="1820"/>
  <c r="AL351" i="1820"/>
  <c r="AL359" i="1820"/>
  <c r="AL367" i="1820"/>
  <c r="AL375" i="1820"/>
  <c r="AL383" i="1820"/>
  <c r="AL391" i="1820"/>
  <c r="AL399" i="1820"/>
  <c r="AL10" i="1821"/>
  <c r="AL18" i="1821"/>
  <c r="AL26" i="1821"/>
  <c r="AL34" i="1821"/>
  <c r="AL42" i="1821"/>
  <c r="AL50" i="1821"/>
  <c r="AL58" i="1821"/>
  <c r="AL66" i="1821"/>
  <c r="AL74" i="1821"/>
  <c r="AL82" i="1821"/>
  <c r="AL90" i="1821"/>
  <c r="AL98" i="1821"/>
  <c r="AL106" i="1821"/>
  <c r="AL114" i="1821"/>
  <c r="AL122" i="1821"/>
  <c r="AL130" i="1821"/>
  <c r="AL138" i="1821"/>
  <c r="AL146" i="1821"/>
  <c r="AL154" i="1821"/>
  <c r="AL162" i="1821"/>
  <c r="AL170" i="1821"/>
  <c r="AL178" i="1821"/>
  <c r="AL186" i="1821"/>
  <c r="AL194" i="1821"/>
  <c r="AL202" i="1821"/>
  <c r="AL210" i="1821"/>
  <c r="AL218" i="1821"/>
  <c r="AL226" i="1821"/>
  <c r="AL234" i="1821"/>
  <c r="AL242" i="1821"/>
  <c r="AL250" i="1821"/>
  <c r="AL258" i="1821"/>
  <c r="AL266" i="1821"/>
  <c r="AL274" i="1821"/>
  <c r="AL282" i="1821"/>
  <c r="AL289" i="1821"/>
  <c r="AL292" i="1821"/>
  <c r="AL299" i="1821"/>
  <c r="AL323" i="1821"/>
  <c r="AL358" i="1821"/>
  <c r="AL369" i="1821"/>
  <c r="AL382" i="1821"/>
  <c r="AL41" i="1822"/>
  <c r="AL105" i="1822"/>
  <c r="AL169" i="1822"/>
  <c r="AL233" i="1822"/>
  <c r="AL297" i="1822"/>
  <c r="AL313" i="1822"/>
  <c r="AL170" i="1823"/>
  <c r="AL213" i="1824"/>
  <c r="AL96" i="1825"/>
  <c r="AL23" i="1842"/>
  <c r="AL31" i="1842"/>
  <c r="AL39" i="1842"/>
  <c r="AL47" i="1842"/>
  <c r="AL55" i="1842"/>
  <c r="AL63" i="1842"/>
  <c r="AL71" i="1842"/>
  <c r="AL79" i="1842"/>
  <c r="AL87" i="1842"/>
  <c r="AL95" i="1842"/>
  <c r="AL103" i="1842"/>
  <c r="AL111" i="1842"/>
  <c r="AL119" i="1842"/>
  <c r="AL127" i="1842"/>
  <c r="AL135" i="1842"/>
  <c r="AL143" i="1842"/>
  <c r="AL151" i="1842"/>
  <c r="AL159" i="1842"/>
  <c r="AL167" i="1842"/>
  <c r="AL175" i="1842"/>
  <c r="AL183" i="1842"/>
  <c r="AL191" i="1842"/>
  <c r="AL199" i="1842"/>
  <c r="AL207" i="1842"/>
  <c r="AL215" i="1842"/>
  <c r="AL223" i="1842"/>
  <c r="AL231" i="1842"/>
  <c r="AL239" i="1842"/>
  <c r="AL247" i="1842"/>
  <c r="AL255" i="1842"/>
  <c r="AL263" i="1842"/>
  <c r="AL271" i="1842"/>
  <c r="AL279" i="1842"/>
  <c r="AL287" i="1842"/>
  <c r="AL295" i="1842"/>
  <c r="AL303" i="1842"/>
  <c r="AL311" i="1842"/>
  <c r="AL319" i="1842"/>
  <c r="AL327" i="1842"/>
  <c r="AL335" i="1842"/>
  <c r="AL343" i="1842"/>
  <c r="AL351" i="1842"/>
  <c r="AL359" i="1842"/>
  <c r="AL367" i="1842"/>
  <c r="AL375" i="1842"/>
  <c r="AL383" i="1842"/>
  <c r="AL391" i="1842"/>
  <c r="AL399" i="1842"/>
  <c r="AL10" i="1820"/>
  <c r="AL18" i="1820"/>
  <c r="AL26" i="1820"/>
  <c r="AL34" i="1820"/>
  <c r="AL42" i="1820"/>
  <c r="AL50" i="1820"/>
  <c r="AL58" i="1820"/>
  <c r="AL66" i="1820"/>
  <c r="AL74" i="1820"/>
  <c r="AL82" i="1820"/>
  <c r="AL90" i="1820"/>
  <c r="AL98" i="1820"/>
  <c r="AL106" i="1820"/>
  <c r="AL114" i="1820"/>
  <c r="AL122" i="1820"/>
  <c r="AL130" i="1820"/>
  <c r="AL138" i="1820"/>
  <c r="AL146" i="1820"/>
  <c r="AL154" i="1820"/>
  <c r="AL162" i="1820"/>
  <c r="AL170" i="1820"/>
  <c r="AL178" i="1820"/>
  <c r="AL186" i="1820"/>
  <c r="AL194" i="1820"/>
  <c r="AL202" i="1820"/>
  <c r="AL210" i="1820"/>
  <c r="AL218" i="1820"/>
  <c r="AL226" i="1820"/>
  <c r="AL234" i="1820"/>
  <c r="AL242" i="1820"/>
  <c r="AL250" i="1820"/>
  <c r="AL258" i="1820"/>
  <c r="AL266" i="1820"/>
  <c r="AL274" i="1820"/>
  <c r="AL282" i="1820"/>
  <c r="AL290" i="1820"/>
  <c r="AL298" i="1820"/>
  <c r="AL306" i="1820"/>
  <c r="AL314" i="1820"/>
  <c r="AL322" i="1820"/>
  <c r="AL330" i="1820"/>
  <c r="AL338" i="1820"/>
  <c r="AL346" i="1820"/>
  <c r="AL354" i="1820"/>
  <c r="AL362" i="1820"/>
  <c r="AL370" i="1820"/>
  <c r="AL378" i="1820"/>
  <c r="AL386" i="1820"/>
  <c r="AL394" i="1820"/>
  <c r="AL5" i="1821"/>
  <c r="AL13" i="1821"/>
  <c r="AL21" i="1821"/>
  <c r="AL29" i="1821"/>
  <c r="AL37" i="1821"/>
  <c r="AL45" i="1821"/>
  <c r="AL53" i="1821"/>
  <c r="AL61" i="1821"/>
  <c r="AL69" i="1821"/>
  <c r="AL77" i="1821"/>
  <c r="AL85" i="1821"/>
  <c r="AL93" i="1821"/>
  <c r="AL101" i="1821"/>
  <c r="AL109" i="1821"/>
  <c r="AL117" i="1821"/>
  <c r="AL125" i="1821"/>
  <c r="AL133" i="1821"/>
  <c r="AL141" i="1821"/>
  <c r="AL149" i="1821"/>
  <c r="AL157" i="1821"/>
  <c r="AL165" i="1821"/>
  <c r="AL173" i="1821"/>
  <c r="AL181" i="1821"/>
  <c r="AL189" i="1821"/>
  <c r="AL197" i="1821"/>
  <c r="AL205" i="1821"/>
  <c r="AL213" i="1821"/>
  <c r="AL221" i="1821"/>
  <c r="AL229" i="1821"/>
  <c r="AL237" i="1821"/>
  <c r="AL245" i="1821"/>
  <c r="AL253" i="1821"/>
  <c r="AL261" i="1821"/>
  <c r="AL269" i="1821"/>
  <c r="AL277" i="1821"/>
  <c r="AL286" i="1821"/>
  <c r="AL296" i="1821"/>
  <c r="AL306" i="1821"/>
  <c r="AL326" i="1821"/>
  <c r="AL17" i="1822"/>
  <c r="AL81" i="1822"/>
  <c r="AL145" i="1822"/>
  <c r="AL209" i="1822"/>
  <c r="AL273" i="1822"/>
  <c r="AL312" i="1822"/>
  <c r="AL74" i="1823"/>
  <c r="AL330" i="1823"/>
  <c r="AL21" i="1824"/>
  <c r="AL66" i="1842"/>
  <c r="AL74" i="1842"/>
  <c r="AL82" i="1842"/>
  <c r="AL90" i="1842"/>
  <c r="AL98" i="1842"/>
  <c r="AL106" i="1842"/>
  <c r="AL114" i="1842"/>
  <c r="AL122" i="1842"/>
  <c r="AL130" i="1842"/>
  <c r="AL138" i="1842"/>
  <c r="AL146" i="1842"/>
  <c r="AL154" i="1842"/>
  <c r="AL162" i="1842"/>
  <c r="AL170" i="1842"/>
  <c r="AL178" i="1842"/>
  <c r="AL186" i="1842"/>
  <c r="AL194" i="1842"/>
  <c r="AL202" i="1842"/>
  <c r="AL210" i="1842"/>
  <c r="AL218" i="1842"/>
  <c r="AL226" i="1842"/>
  <c r="AL234" i="1842"/>
  <c r="AL242" i="1842"/>
  <c r="AL250" i="1842"/>
  <c r="AL258" i="1842"/>
  <c r="AL266" i="1842"/>
  <c r="AL274" i="1842"/>
  <c r="AL282" i="1842"/>
  <c r="AL290" i="1842"/>
  <c r="AL298" i="1842"/>
  <c r="AL306" i="1842"/>
  <c r="AL314" i="1842"/>
  <c r="AL322" i="1842"/>
  <c r="AL330" i="1842"/>
  <c r="AL338" i="1842"/>
  <c r="AL346" i="1842"/>
  <c r="AL354" i="1842"/>
  <c r="AL362" i="1842"/>
  <c r="AL370" i="1842"/>
  <c r="AL378" i="1842"/>
  <c r="AL386" i="1842"/>
  <c r="AL394" i="1842"/>
  <c r="AL5" i="1820"/>
  <c r="AL13" i="1820"/>
  <c r="AL21" i="1820"/>
  <c r="AL29" i="1820"/>
  <c r="AL37" i="1820"/>
  <c r="AL45" i="1820"/>
  <c r="AL53" i="1820"/>
  <c r="AL61" i="1820"/>
  <c r="AL69" i="1820"/>
  <c r="AL77" i="1820"/>
  <c r="AL85" i="1820"/>
  <c r="AL93" i="1820"/>
  <c r="AL101" i="1820"/>
  <c r="AL109" i="1820"/>
  <c r="AL117" i="1820"/>
  <c r="AL125" i="1820"/>
  <c r="AL133" i="1820"/>
  <c r="AL141" i="1820"/>
  <c r="AL149" i="1820"/>
  <c r="AL157" i="1820"/>
  <c r="AL165" i="1820"/>
  <c r="AL173" i="1820"/>
  <c r="AL181" i="1820"/>
  <c r="AL189" i="1820"/>
  <c r="AL197" i="1820"/>
  <c r="AL205" i="1820"/>
  <c r="AL213" i="1820"/>
  <c r="AL221" i="1820"/>
  <c r="AL229" i="1820"/>
  <c r="AL237" i="1820"/>
  <c r="AL245" i="1820"/>
  <c r="AL253" i="1820"/>
  <c r="AL261" i="1820"/>
  <c r="AL269" i="1820"/>
  <c r="AL277" i="1820"/>
  <c r="AL285" i="1820"/>
  <c r="AL293" i="1820"/>
  <c r="AL301" i="1820"/>
  <c r="AL309" i="1820"/>
  <c r="AL317" i="1820"/>
  <c r="AL325" i="1820"/>
  <c r="AL333" i="1820"/>
  <c r="AL341" i="1820"/>
  <c r="AL349" i="1820"/>
  <c r="AL357" i="1820"/>
  <c r="AL365" i="1820"/>
  <c r="AL373" i="1820"/>
  <c r="AL381" i="1820"/>
  <c r="AL389" i="1820"/>
  <c r="AL397" i="1820"/>
  <c r="AL8" i="1821"/>
  <c r="AL16" i="1821"/>
  <c r="AL24" i="1821"/>
  <c r="AL32" i="1821"/>
  <c r="AL40" i="1821"/>
  <c r="AL48" i="1821"/>
  <c r="AL56" i="1821"/>
  <c r="AL64" i="1821"/>
  <c r="AL72" i="1821"/>
  <c r="AL80" i="1821"/>
  <c r="AL88" i="1821"/>
  <c r="AL96" i="1821"/>
  <c r="AL104" i="1821"/>
  <c r="AL112" i="1821"/>
  <c r="AL120" i="1821"/>
  <c r="AL128" i="1821"/>
  <c r="AL136" i="1821"/>
  <c r="AL144" i="1821"/>
  <c r="AL152" i="1821"/>
  <c r="AL160" i="1821"/>
  <c r="AL168" i="1821"/>
  <c r="AL176" i="1821"/>
  <c r="AL184" i="1821"/>
  <c r="AL192" i="1821"/>
  <c r="AL200" i="1821"/>
  <c r="AL208" i="1821"/>
  <c r="AL216" i="1821"/>
  <c r="AL224" i="1821"/>
  <c r="AL232" i="1821"/>
  <c r="AL240" i="1821"/>
  <c r="AL248" i="1821"/>
  <c r="AL256" i="1821"/>
  <c r="AL264" i="1821"/>
  <c r="AL272" i="1821"/>
  <c r="AL280" i="1821"/>
  <c r="AL283" i="1821"/>
  <c r="AL293" i="1821"/>
  <c r="AL312" i="1821"/>
  <c r="AL313" i="1821"/>
  <c r="AL345" i="1821"/>
  <c r="AL366" i="1821"/>
  <c r="AL398" i="1821"/>
  <c r="AL57" i="1822"/>
  <c r="AL121" i="1822"/>
  <c r="AL185" i="1822"/>
  <c r="AL249" i="1822"/>
  <c r="AL311" i="1822"/>
  <c r="AL234" i="1823"/>
  <c r="AL341" i="1824"/>
  <c r="AL93" i="1842"/>
  <c r="AL101" i="1842"/>
  <c r="AL109" i="1842"/>
  <c r="AL117" i="1842"/>
  <c r="AL125" i="1842"/>
  <c r="AL133" i="1842"/>
  <c r="AL141" i="1842"/>
  <c r="AL149" i="1842"/>
  <c r="AL157" i="1842"/>
  <c r="AL165" i="1842"/>
  <c r="AL173" i="1842"/>
  <c r="AL181" i="1842"/>
  <c r="AL189" i="1842"/>
  <c r="AL197" i="1842"/>
  <c r="AL205" i="1842"/>
  <c r="AL213" i="1842"/>
  <c r="AL221" i="1842"/>
  <c r="AL229" i="1842"/>
  <c r="AL237" i="1842"/>
  <c r="AL245" i="1842"/>
  <c r="AL253" i="1842"/>
  <c r="AL261" i="1842"/>
  <c r="AL269" i="1842"/>
  <c r="AL277" i="1842"/>
  <c r="AL285" i="1842"/>
  <c r="AL293" i="1842"/>
  <c r="AL301" i="1842"/>
  <c r="AL309" i="1842"/>
  <c r="AL317" i="1842"/>
  <c r="AL325" i="1842"/>
  <c r="AL333" i="1842"/>
  <c r="AL341" i="1842"/>
  <c r="AL349" i="1842"/>
  <c r="AL357" i="1842"/>
  <c r="AL365" i="1842"/>
  <c r="AL373" i="1842"/>
  <c r="AL381" i="1842"/>
  <c r="AL389" i="1842"/>
  <c r="AL397" i="1842"/>
  <c r="AL8" i="1820"/>
  <c r="AL16" i="1820"/>
  <c r="AL24" i="1820"/>
  <c r="AL32" i="1820"/>
  <c r="AL40" i="1820"/>
  <c r="AL48" i="1820"/>
  <c r="AL56" i="1820"/>
  <c r="AL64" i="1820"/>
  <c r="AL72" i="1820"/>
  <c r="AL80" i="1820"/>
  <c r="AL88" i="1820"/>
  <c r="AL96" i="1820"/>
  <c r="AL104" i="1820"/>
  <c r="AL112" i="1820"/>
  <c r="AL120" i="1820"/>
  <c r="AL128" i="1820"/>
  <c r="AL136" i="1820"/>
  <c r="AL144" i="1820"/>
  <c r="AL152" i="1820"/>
  <c r="AL160" i="1820"/>
  <c r="AL168" i="1820"/>
  <c r="AL176" i="1820"/>
  <c r="AL184" i="1820"/>
  <c r="AL192" i="1820"/>
  <c r="AL200" i="1820"/>
  <c r="AL208" i="1820"/>
  <c r="AL216" i="1820"/>
  <c r="AL224" i="1820"/>
  <c r="AL232" i="1820"/>
  <c r="AL240" i="1820"/>
  <c r="AL248" i="1820"/>
  <c r="AL256" i="1820"/>
  <c r="AL264" i="1820"/>
  <c r="AL272" i="1820"/>
  <c r="AL280" i="1820"/>
  <c r="AL288" i="1820"/>
  <c r="AL296" i="1820"/>
  <c r="AL304" i="1820"/>
  <c r="AL312" i="1820"/>
  <c r="AL320" i="1820"/>
  <c r="AL328" i="1820"/>
  <c r="AL336" i="1820"/>
  <c r="AL344" i="1820"/>
  <c r="AL352" i="1820"/>
  <c r="AL360" i="1820"/>
  <c r="AL368" i="1820"/>
  <c r="AL376" i="1820"/>
  <c r="AL384" i="1820"/>
  <c r="AL392" i="1820"/>
  <c r="AL400" i="1820"/>
  <c r="AL11" i="1821"/>
  <c r="AL19" i="1821"/>
  <c r="AL27" i="1821"/>
  <c r="AL35" i="1821"/>
  <c r="AL43" i="1821"/>
  <c r="AL51" i="1821"/>
  <c r="AL59" i="1821"/>
  <c r="AL67" i="1821"/>
  <c r="AL75" i="1821"/>
  <c r="AL83" i="1821"/>
  <c r="AL91" i="1821"/>
  <c r="AL99" i="1821"/>
  <c r="AL107" i="1821"/>
  <c r="AL115" i="1821"/>
  <c r="AL123" i="1821"/>
  <c r="AL131" i="1821"/>
  <c r="AL139" i="1821"/>
  <c r="AL147" i="1821"/>
  <c r="AL155" i="1821"/>
  <c r="AL163" i="1821"/>
  <c r="AL171" i="1821"/>
  <c r="AL179" i="1821"/>
  <c r="AL187" i="1821"/>
  <c r="AL195" i="1821"/>
  <c r="AL203" i="1821"/>
  <c r="AL211" i="1821"/>
  <c r="AL219" i="1821"/>
  <c r="AL227" i="1821"/>
  <c r="AL235" i="1821"/>
  <c r="AL243" i="1821"/>
  <c r="AL251" i="1821"/>
  <c r="AL259" i="1821"/>
  <c r="AL267" i="1821"/>
  <c r="AL275" i="1821"/>
  <c r="AL290" i="1821"/>
  <c r="AL297" i="1821"/>
  <c r="AL300" i="1821"/>
  <c r="AL307" i="1821"/>
  <c r="AL328" i="1821"/>
  <c r="AL329" i="1821"/>
  <c r="AL342" i="1821"/>
  <c r="AL374" i="1821"/>
  <c r="AL33" i="1822"/>
  <c r="AL97" i="1822"/>
  <c r="AL161" i="1822"/>
  <c r="AL225" i="1822"/>
  <c r="AL289" i="1822"/>
  <c r="AL376" i="1822"/>
  <c r="AL138" i="1823"/>
  <c r="AL149" i="1824"/>
  <c r="AL32" i="1825"/>
  <c r="AL316" i="1821"/>
  <c r="AL324" i="1821"/>
  <c r="AL332" i="1821"/>
  <c r="AL340" i="1821"/>
  <c r="AL348" i="1821"/>
  <c r="AL356" i="1821"/>
  <c r="AL364" i="1821"/>
  <c r="AL372" i="1821"/>
  <c r="AL380" i="1821"/>
  <c r="AL388" i="1821"/>
  <c r="AL396" i="1821"/>
  <c r="AL7" i="1822"/>
  <c r="AL15" i="1822"/>
  <c r="AL23" i="1822"/>
  <c r="AL31" i="1822"/>
  <c r="AL39" i="1822"/>
  <c r="AL47" i="1822"/>
  <c r="AL55" i="1822"/>
  <c r="AL63" i="1822"/>
  <c r="AL71" i="1822"/>
  <c r="AL79" i="1822"/>
  <c r="AL87" i="1822"/>
  <c r="AL95" i="1822"/>
  <c r="AL103" i="1822"/>
  <c r="AL111" i="1822"/>
  <c r="AL119" i="1822"/>
  <c r="AL127" i="1822"/>
  <c r="AL135" i="1822"/>
  <c r="AL143" i="1822"/>
  <c r="AL151" i="1822"/>
  <c r="AL159" i="1822"/>
  <c r="AL167" i="1822"/>
  <c r="AL175" i="1822"/>
  <c r="AL183" i="1822"/>
  <c r="AL191" i="1822"/>
  <c r="AL199" i="1822"/>
  <c r="AL207" i="1822"/>
  <c r="AL215" i="1822"/>
  <c r="AL223" i="1822"/>
  <c r="AL231" i="1822"/>
  <c r="AL239" i="1822"/>
  <c r="AL247" i="1822"/>
  <c r="AL255" i="1822"/>
  <c r="AL263" i="1822"/>
  <c r="AL271" i="1822"/>
  <c r="AL279" i="1822"/>
  <c r="AL287" i="1822"/>
  <c r="AL295" i="1822"/>
  <c r="AL298" i="1822"/>
  <c r="AL303" i="1822"/>
  <c r="AL352" i="1822"/>
  <c r="AL384" i="1822"/>
  <c r="AL18" i="1823"/>
  <c r="AL50" i="1823"/>
  <c r="AL82" i="1823"/>
  <c r="AL114" i="1823"/>
  <c r="AL146" i="1823"/>
  <c r="AL178" i="1823"/>
  <c r="AL210" i="1823"/>
  <c r="AL242" i="1823"/>
  <c r="AL274" i="1823"/>
  <c r="AL306" i="1823"/>
  <c r="AL338" i="1823"/>
  <c r="AL346" i="1823"/>
  <c r="AL37" i="1824"/>
  <c r="AL101" i="1824"/>
  <c r="AL165" i="1824"/>
  <c r="AL229" i="1824"/>
  <c r="AL293" i="1824"/>
  <c r="AL357" i="1824"/>
  <c r="AL48" i="1825"/>
  <c r="AL112" i="1825"/>
  <c r="AL176" i="1825"/>
  <c r="AL74" i="1826"/>
  <c r="AL287" i="1821"/>
  <c r="AL295" i="1821"/>
  <c r="AL303" i="1821"/>
  <c r="AL311" i="1821"/>
  <c r="AL319" i="1821"/>
  <c r="AL327" i="1821"/>
  <c r="AL335" i="1821"/>
  <c r="AL343" i="1821"/>
  <c r="AL351" i="1821"/>
  <c r="AL359" i="1821"/>
  <c r="AL367" i="1821"/>
  <c r="AL375" i="1821"/>
  <c r="AL383" i="1821"/>
  <c r="AL391" i="1821"/>
  <c r="AL399" i="1821"/>
  <c r="AL10" i="1822"/>
  <c r="AL18" i="1822"/>
  <c r="AL26" i="1822"/>
  <c r="AL34" i="1822"/>
  <c r="AL42" i="1822"/>
  <c r="AL50" i="1822"/>
  <c r="AL58" i="1822"/>
  <c r="AL66" i="1822"/>
  <c r="AL74" i="1822"/>
  <c r="AL82" i="1822"/>
  <c r="AL90" i="1822"/>
  <c r="AL98" i="1822"/>
  <c r="AL106" i="1822"/>
  <c r="AL114" i="1822"/>
  <c r="AL122" i="1822"/>
  <c r="AL130" i="1822"/>
  <c r="AL138" i="1822"/>
  <c r="AL146" i="1822"/>
  <c r="AL154" i="1822"/>
  <c r="AL162" i="1822"/>
  <c r="AL170" i="1822"/>
  <c r="AL178" i="1822"/>
  <c r="AL186" i="1822"/>
  <c r="AL194" i="1822"/>
  <c r="AL202" i="1822"/>
  <c r="AL210" i="1822"/>
  <c r="AL218" i="1822"/>
  <c r="AL226" i="1822"/>
  <c r="AL234" i="1822"/>
  <c r="AL242" i="1822"/>
  <c r="AL250" i="1822"/>
  <c r="AL258" i="1822"/>
  <c r="AL266" i="1822"/>
  <c r="AL274" i="1822"/>
  <c r="AL282" i="1822"/>
  <c r="AL290" i="1822"/>
  <c r="AL351" i="1822"/>
  <c r="AL383" i="1822"/>
  <c r="AL27" i="1823"/>
  <c r="AL59" i="1823"/>
  <c r="AL91" i="1823"/>
  <c r="AL123" i="1823"/>
  <c r="AL155" i="1823"/>
  <c r="AL187" i="1823"/>
  <c r="AL219" i="1823"/>
  <c r="AL251" i="1823"/>
  <c r="AL283" i="1823"/>
  <c r="AL315" i="1823"/>
  <c r="AL386" i="1823"/>
  <c r="AL5" i="1824"/>
  <c r="AL13" i="1824"/>
  <c r="AL77" i="1824"/>
  <c r="AL141" i="1824"/>
  <c r="AL205" i="1824"/>
  <c r="AL269" i="1824"/>
  <c r="AL333" i="1824"/>
  <c r="AL397" i="1824"/>
  <c r="AL24" i="1825"/>
  <c r="AL88" i="1825"/>
  <c r="AL152" i="1825"/>
  <c r="AL187" i="1825"/>
  <c r="AL314" i="1821"/>
  <c r="AL322" i="1821"/>
  <c r="AL330" i="1821"/>
  <c r="AL338" i="1821"/>
  <c r="AL346" i="1821"/>
  <c r="AL354" i="1821"/>
  <c r="AL362" i="1821"/>
  <c r="AL370" i="1821"/>
  <c r="AL378" i="1821"/>
  <c r="AL386" i="1821"/>
  <c r="AL394" i="1821"/>
  <c r="AL5" i="1822"/>
  <c r="AL13" i="1822"/>
  <c r="AL21" i="1822"/>
  <c r="AL29" i="1822"/>
  <c r="AL37" i="1822"/>
  <c r="AL45" i="1822"/>
  <c r="AL53" i="1822"/>
  <c r="AL61" i="1822"/>
  <c r="AL69" i="1822"/>
  <c r="AL77" i="1822"/>
  <c r="AL85" i="1822"/>
  <c r="AL93" i="1822"/>
  <c r="AL101" i="1822"/>
  <c r="AL109" i="1822"/>
  <c r="AL117" i="1822"/>
  <c r="AL125" i="1822"/>
  <c r="AL133" i="1822"/>
  <c r="AL141" i="1822"/>
  <c r="AL149" i="1822"/>
  <c r="AL157" i="1822"/>
  <c r="AL165" i="1822"/>
  <c r="AL173" i="1822"/>
  <c r="AL181" i="1822"/>
  <c r="AL189" i="1822"/>
  <c r="AL197" i="1822"/>
  <c r="AL205" i="1822"/>
  <c r="AL213" i="1822"/>
  <c r="AL221" i="1822"/>
  <c r="AL229" i="1822"/>
  <c r="AL237" i="1822"/>
  <c r="AL245" i="1822"/>
  <c r="AL253" i="1822"/>
  <c r="AL261" i="1822"/>
  <c r="AL269" i="1822"/>
  <c r="AL277" i="1822"/>
  <c r="AL285" i="1822"/>
  <c r="AL293" i="1822"/>
  <c r="AL299" i="1822"/>
  <c r="AL304" i="1822"/>
  <c r="AL328" i="1822"/>
  <c r="AL360" i="1822"/>
  <c r="AL392" i="1822"/>
  <c r="AL26" i="1823"/>
  <c r="AL58" i="1823"/>
  <c r="AL90" i="1823"/>
  <c r="AL122" i="1823"/>
  <c r="AL154" i="1823"/>
  <c r="AL186" i="1823"/>
  <c r="AL218" i="1823"/>
  <c r="AL250" i="1823"/>
  <c r="AL282" i="1823"/>
  <c r="AL314" i="1823"/>
  <c r="AL362" i="1823"/>
  <c r="AL53" i="1824"/>
  <c r="AL117" i="1824"/>
  <c r="AL181" i="1824"/>
  <c r="AL245" i="1824"/>
  <c r="AL309" i="1824"/>
  <c r="AL373" i="1824"/>
  <c r="AL64" i="1825"/>
  <c r="AL128" i="1825"/>
  <c r="AL263" i="1825"/>
  <c r="AL202" i="1826"/>
  <c r="AL309" i="1821"/>
  <c r="AL317" i="1821"/>
  <c r="AL325" i="1821"/>
  <c r="AL333" i="1821"/>
  <c r="AL341" i="1821"/>
  <c r="AL349" i="1821"/>
  <c r="AL357" i="1821"/>
  <c r="AL365" i="1821"/>
  <c r="AL373" i="1821"/>
  <c r="AL381" i="1821"/>
  <c r="AL389" i="1821"/>
  <c r="AL397" i="1821"/>
  <c r="AL8" i="1822"/>
  <c r="AL16" i="1822"/>
  <c r="AL24" i="1822"/>
  <c r="AL32" i="1822"/>
  <c r="AL40" i="1822"/>
  <c r="AL48" i="1822"/>
  <c r="AL56" i="1822"/>
  <c r="AL64" i="1822"/>
  <c r="AL72" i="1822"/>
  <c r="AL80" i="1822"/>
  <c r="AL88" i="1822"/>
  <c r="AL96" i="1822"/>
  <c r="AL104" i="1822"/>
  <c r="AL112" i="1822"/>
  <c r="AL120" i="1822"/>
  <c r="AL128" i="1822"/>
  <c r="AL136" i="1822"/>
  <c r="AL144" i="1822"/>
  <c r="AL152" i="1822"/>
  <c r="AL160" i="1822"/>
  <c r="AL168" i="1822"/>
  <c r="AL176" i="1822"/>
  <c r="AL184" i="1822"/>
  <c r="AL192" i="1822"/>
  <c r="AL200" i="1822"/>
  <c r="AL208" i="1822"/>
  <c r="AL216" i="1822"/>
  <c r="AL224" i="1822"/>
  <c r="AL232" i="1822"/>
  <c r="AL240" i="1822"/>
  <c r="AL248" i="1822"/>
  <c r="AL256" i="1822"/>
  <c r="AL264" i="1822"/>
  <c r="AL272" i="1822"/>
  <c r="AL280" i="1822"/>
  <c r="AL288" i="1822"/>
  <c r="AL296" i="1822"/>
  <c r="AL300" i="1822"/>
  <c r="AL305" i="1822"/>
  <c r="AL327" i="1822"/>
  <c r="AL359" i="1822"/>
  <c r="AL391" i="1822"/>
  <c r="AL35" i="1823"/>
  <c r="AL67" i="1823"/>
  <c r="AL99" i="1823"/>
  <c r="AL131" i="1823"/>
  <c r="AL163" i="1823"/>
  <c r="AL195" i="1823"/>
  <c r="AL227" i="1823"/>
  <c r="AL259" i="1823"/>
  <c r="AL291" i="1823"/>
  <c r="AL323" i="1823"/>
  <c r="AL29" i="1824"/>
  <c r="AL93" i="1824"/>
  <c r="AL157" i="1824"/>
  <c r="AL221" i="1824"/>
  <c r="AL285" i="1824"/>
  <c r="AL349" i="1824"/>
  <c r="AL40" i="1825"/>
  <c r="AL104" i="1825"/>
  <c r="AL168" i="1825"/>
  <c r="AL191" i="1825"/>
  <c r="AL10" i="1826"/>
  <c r="AL336" i="1821"/>
  <c r="AL344" i="1821"/>
  <c r="AL352" i="1821"/>
  <c r="AL360" i="1821"/>
  <c r="AL368" i="1821"/>
  <c r="AL376" i="1821"/>
  <c r="AL384" i="1821"/>
  <c r="AL392" i="1821"/>
  <c r="AL400" i="1821"/>
  <c r="AL11" i="1822"/>
  <c r="AL19" i="1822"/>
  <c r="AL27" i="1822"/>
  <c r="AL35" i="1822"/>
  <c r="AL43" i="1822"/>
  <c r="AL51" i="1822"/>
  <c r="AL59" i="1822"/>
  <c r="AL67" i="1822"/>
  <c r="AL75" i="1822"/>
  <c r="AL83" i="1822"/>
  <c r="AL91" i="1822"/>
  <c r="AL99" i="1822"/>
  <c r="AL107" i="1822"/>
  <c r="AL115" i="1822"/>
  <c r="AL123" i="1822"/>
  <c r="AL131" i="1822"/>
  <c r="AL139" i="1822"/>
  <c r="AL147" i="1822"/>
  <c r="AL155" i="1822"/>
  <c r="AL163" i="1822"/>
  <c r="AL171" i="1822"/>
  <c r="AL179" i="1822"/>
  <c r="AL187" i="1822"/>
  <c r="AL195" i="1822"/>
  <c r="AL203" i="1822"/>
  <c r="AL211" i="1822"/>
  <c r="AL219" i="1822"/>
  <c r="AL227" i="1822"/>
  <c r="AL235" i="1822"/>
  <c r="AL243" i="1822"/>
  <c r="AL251" i="1822"/>
  <c r="AL259" i="1822"/>
  <c r="AL267" i="1822"/>
  <c r="AL275" i="1822"/>
  <c r="AL283" i="1822"/>
  <c r="AL291" i="1822"/>
  <c r="AL308" i="1822"/>
  <c r="AL336" i="1822"/>
  <c r="AL368" i="1822"/>
  <c r="AL400" i="1822"/>
  <c r="AL34" i="1823"/>
  <c r="AL66" i="1823"/>
  <c r="AL98" i="1823"/>
  <c r="AL130" i="1823"/>
  <c r="AL162" i="1823"/>
  <c r="AL194" i="1823"/>
  <c r="AL226" i="1823"/>
  <c r="AL258" i="1823"/>
  <c r="AL290" i="1823"/>
  <c r="AL322" i="1823"/>
  <c r="AL378" i="1823"/>
  <c r="AL69" i="1824"/>
  <c r="AL133" i="1824"/>
  <c r="AL197" i="1824"/>
  <c r="AL261" i="1824"/>
  <c r="AL325" i="1824"/>
  <c r="AL389" i="1824"/>
  <c r="AL16" i="1825"/>
  <c r="AL80" i="1825"/>
  <c r="AL144" i="1825"/>
  <c r="AL391" i="1825"/>
  <c r="AL347" i="1821"/>
  <c r="AL355" i="1821"/>
  <c r="AL363" i="1821"/>
  <c r="AL371" i="1821"/>
  <c r="AL379" i="1821"/>
  <c r="AL387" i="1821"/>
  <c r="AL395" i="1821"/>
  <c r="AL6" i="1822"/>
  <c r="AL14" i="1822"/>
  <c r="AL22" i="1822"/>
  <c r="AL30" i="1822"/>
  <c r="AL38" i="1822"/>
  <c r="AL46" i="1822"/>
  <c r="AL54" i="1822"/>
  <c r="AL62" i="1822"/>
  <c r="AL70" i="1822"/>
  <c r="AL78" i="1822"/>
  <c r="AL86" i="1822"/>
  <c r="AL94" i="1822"/>
  <c r="AL102" i="1822"/>
  <c r="AL110" i="1822"/>
  <c r="AL118" i="1822"/>
  <c r="AL126" i="1822"/>
  <c r="AL134" i="1822"/>
  <c r="AL142" i="1822"/>
  <c r="AL150" i="1822"/>
  <c r="AL158" i="1822"/>
  <c r="AL166" i="1822"/>
  <c r="AL174" i="1822"/>
  <c r="AL182" i="1822"/>
  <c r="AL190" i="1822"/>
  <c r="AL198" i="1822"/>
  <c r="AL206" i="1822"/>
  <c r="AL214" i="1822"/>
  <c r="AL222" i="1822"/>
  <c r="AL230" i="1822"/>
  <c r="AL238" i="1822"/>
  <c r="AL246" i="1822"/>
  <c r="AL254" i="1822"/>
  <c r="AL262" i="1822"/>
  <c r="AL270" i="1822"/>
  <c r="AL278" i="1822"/>
  <c r="AL286" i="1822"/>
  <c r="AL294" i="1822"/>
  <c r="AL319" i="1822"/>
  <c r="AL320" i="1822"/>
  <c r="AL321" i="1822"/>
  <c r="AL335" i="1822"/>
  <c r="AL367" i="1822"/>
  <c r="AL399" i="1822"/>
  <c r="AL11" i="1823"/>
  <c r="AL43" i="1823"/>
  <c r="AL75" i="1823"/>
  <c r="AL107" i="1823"/>
  <c r="AL139" i="1823"/>
  <c r="AL171" i="1823"/>
  <c r="AL203" i="1823"/>
  <c r="AL235" i="1823"/>
  <c r="AL267" i="1823"/>
  <c r="AL299" i="1823"/>
  <c r="AL331" i="1823"/>
  <c r="AL354" i="1823"/>
  <c r="AL45" i="1824"/>
  <c r="AL109" i="1824"/>
  <c r="AL173" i="1824"/>
  <c r="AL237" i="1824"/>
  <c r="AL301" i="1824"/>
  <c r="AL365" i="1824"/>
  <c r="AL56" i="1825"/>
  <c r="AL120" i="1825"/>
  <c r="AL184" i="1825"/>
  <c r="AL138" i="1826"/>
  <c r="AL377" i="1821"/>
  <c r="AL385" i="1821"/>
  <c r="AL393" i="1821"/>
  <c r="AL12" i="1822"/>
  <c r="AL20" i="1822"/>
  <c r="AL28" i="1822"/>
  <c r="AL36" i="1822"/>
  <c r="AL44" i="1822"/>
  <c r="AL52" i="1822"/>
  <c r="AL60" i="1822"/>
  <c r="AL68" i="1822"/>
  <c r="AL76" i="1822"/>
  <c r="AL84" i="1822"/>
  <c r="AL92" i="1822"/>
  <c r="AL100" i="1822"/>
  <c r="AL108" i="1822"/>
  <c r="AL116" i="1822"/>
  <c r="AL124" i="1822"/>
  <c r="AL132" i="1822"/>
  <c r="AL140" i="1822"/>
  <c r="AL148" i="1822"/>
  <c r="AL156" i="1822"/>
  <c r="AL164" i="1822"/>
  <c r="AL172" i="1822"/>
  <c r="AL180" i="1822"/>
  <c r="AL188" i="1822"/>
  <c r="AL196" i="1822"/>
  <c r="AL204" i="1822"/>
  <c r="AL212" i="1822"/>
  <c r="AL220" i="1822"/>
  <c r="AL228" i="1822"/>
  <c r="AL236" i="1822"/>
  <c r="AL244" i="1822"/>
  <c r="AL252" i="1822"/>
  <c r="AL260" i="1822"/>
  <c r="AL268" i="1822"/>
  <c r="AL276" i="1822"/>
  <c r="AL284" i="1822"/>
  <c r="AL292" i="1822"/>
  <c r="AL343" i="1822"/>
  <c r="AL375" i="1822"/>
  <c r="AL19" i="1823"/>
  <c r="AL51" i="1823"/>
  <c r="AL83" i="1823"/>
  <c r="AL115" i="1823"/>
  <c r="AL147" i="1823"/>
  <c r="AL179" i="1823"/>
  <c r="AL211" i="1823"/>
  <c r="AL243" i="1823"/>
  <c r="AL275" i="1823"/>
  <c r="AL307" i="1823"/>
  <c r="AL339" i="1823"/>
  <c r="AL370" i="1823"/>
  <c r="AL61" i="1824"/>
  <c r="AL125" i="1824"/>
  <c r="AL189" i="1824"/>
  <c r="AL253" i="1824"/>
  <c r="AL317" i="1824"/>
  <c r="AL381" i="1824"/>
  <c r="AL8" i="1825"/>
  <c r="AL72" i="1825"/>
  <c r="AL136" i="1825"/>
  <c r="AL327" i="1825"/>
  <c r="AL266" i="1826"/>
  <c r="AL306" i="1822"/>
  <c r="AL314" i="1822"/>
  <c r="AL322" i="1822"/>
  <c r="AL330" i="1822"/>
  <c r="AL338" i="1822"/>
  <c r="AL346" i="1822"/>
  <c r="AL354" i="1822"/>
  <c r="AL362" i="1822"/>
  <c r="AL370" i="1822"/>
  <c r="AL378" i="1822"/>
  <c r="AL386" i="1822"/>
  <c r="AL394" i="1822"/>
  <c r="AL5" i="1823"/>
  <c r="AL13" i="1823"/>
  <c r="AL21" i="1823"/>
  <c r="AL29" i="1823"/>
  <c r="AL37" i="1823"/>
  <c r="AL45" i="1823"/>
  <c r="AL53" i="1823"/>
  <c r="AL61" i="1823"/>
  <c r="AL69" i="1823"/>
  <c r="AL77" i="1823"/>
  <c r="AL85" i="1823"/>
  <c r="AL93" i="1823"/>
  <c r="AL101" i="1823"/>
  <c r="AL109" i="1823"/>
  <c r="AL117" i="1823"/>
  <c r="AL125" i="1823"/>
  <c r="AL133" i="1823"/>
  <c r="AL141" i="1823"/>
  <c r="AL149" i="1823"/>
  <c r="AL157" i="1823"/>
  <c r="AL165" i="1823"/>
  <c r="AL173" i="1823"/>
  <c r="AL181" i="1823"/>
  <c r="AL189" i="1823"/>
  <c r="AL197" i="1823"/>
  <c r="AL205" i="1823"/>
  <c r="AL213" i="1823"/>
  <c r="AL221" i="1823"/>
  <c r="AL229" i="1823"/>
  <c r="AL237" i="1823"/>
  <c r="AL245" i="1823"/>
  <c r="AL253" i="1823"/>
  <c r="AL261" i="1823"/>
  <c r="AL269" i="1823"/>
  <c r="AL277" i="1823"/>
  <c r="AL285" i="1823"/>
  <c r="AL293" i="1823"/>
  <c r="AL301" i="1823"/>
  <c r="AL309" i="1823"/>
  <c r="AL317" i="1823"/>
  <c r="AL325" i="1823"/>
  <c r="AL333" i="1823"/>
  <c r="AL341" i="1823"/>
  <c r="AL349" i="1823"/>
  <c r="AL357" i="1823"/>
  <c r="AL365" i="1823"/>
  <c r="AL373" i="1823"/>
  <c r="AL381" i="1823"/>
  <c r="AL389" i="1823"/>
  <c r="AL397" i="1823"/>
  <c r="AL8" i="1824"/>
  <c r="AL16" i="1824"/>
  <c r="AL24" i="1824"/>
  <c r="AL32" i="1824"/>
  <c r="AL40" i="1824"/>
  <c r="AL48" i="1824"/>
  <c r="AL56" i="1824"/>
  <c r="AL64" i="1824"/>
  <c r="AL72" i="1824"/>
  <c r="AL80" i="1824"/>
  <c r="AL88" i="1824"/>
  <c r="AL96" i="1824"/>
  <c r="AL104" i="1824"/>
  <c r="AL112" i="1824"/>
  <c r="AL120" i="1824"/>
  <c r="AL128" i="1824"/>
  <c r="AL136" i="1824"/>
  <c r="AL144" i="1824"/>
  <c r="AL152" i="1824"/>
  <c r="AL160" i="1824"/>
  <c r="AL168" i="1824"/>
  <c r="AL176" i="1824"/>
  <c r="AL184" i="1824"/>
  <c r="AL192" i="1824"/>
  <c r="AL200" i="1824"/>
  <c r="AL208" i="1824"/>
  <c r="AL216" i="1824"/>
  <c r="AL224" i="1824"/>
  <c r="AL232" i="1824"/>
  <c r="AL240" i="1824"/>
  <c r="AL248" i="1824"/>
  <c r="AL256" i="1824"/>
  <c r="AL264" i="1824"/>
  <c r="AL272" i="1824"/>
  <c r="AL280" i="1824"/>
  <c r="AL288" i="1824"/>
  <c r="AL296" i="1824"/>
  <c r="AL304" i="1824"/>
  <c r="AL312" i="1824"/>
  <c r="AL320" i="1824"/>
  <c r="AL328" i="1824"/>
  <c r="AL336" i="1824"/>
  <c r="AL344" i="1824"/>
  <c r="AL352" i="1824"/>
  <c r="AL360" i="1824"/>
  <c r="AL368" i="1824"/>
  <c r="AL376" i="1824"/>
  <c r="AL384" i="1824"/>
  <c r="AL392" i="1824"/>
  <c r="AL400" i="1824"/>
  <c r="AL11" i="1825"/>
  <c r="AL19" i="1825"/>
  <c r="AL27" i="1825"/>
  <c r="AL35" i="1825"/>
  <c r="AL43" i="1825"/>
  <c r="AL51" i="1825"/>
  <c r="AL59" i="1825"/>
  <c r="AL67" i="1825"/>
  <c r="AL75" i="1825"/>
  <c r="AL83" i="1825"/>
  <c r="AL91" i="1825"/>
  <c r="AL99" i="1825"/>
  <c r="AL107" i="1825"/>
  <c r="AL115" i="1825"/>
  <c r="AL123" i="1825"/>
  <c r="AL131" i="1825"/>
  <c r="AL139" i="1825"/>
  <c r="AL147" i="1825"/>
  <c r="AL155" i="1825"/>
  <c r="AL163" i="1825"/>
  <c r="AL171" i="1825"/>
  <c r="AL179" i="1825"/>
  <c r="AL200" i="1825"/>
  <c r="AL239" i="1825"/>
  <c r="AL303" i="1825"/>
  <c r="AL367" i="1825"/>
  <c r="AL50" i="1826"/>
  <c r="AL114" i="1826"/>
  <c r="AL178" i="1826"/>
  <c r="AL242" i="1826"/>
  <c r="AL311" i="1826"/>
  <c r="AL250" i="1827"/>
  <c r="AL29" i="1828"/>
  <c r="AL301" i="1822"/>
  <c r="AL309" i="1822"/>
  <c r="AL317" i="1822"/>
  <c r="AL325" i="1822"/>
  <c r="AL333" i="1822"/>
  <c r="AL341" i="1822"/>
  <c r="AL349" i="1822"/>
  <c r="AL357" i="1822"/>
  <c r="AL365" i="1822"/>
  <c r="AL373" i="1822"/>
  <c r="AL381" i="1822"/>
  <c r="AL389" i="1822"/>
  <c r="AL397" i="1822"/>
  <c r="AL8" i="1823"/>
  <c r="AL16" i="1823"/>
  <c r="AL24" i="1823"/>
  <c r="AL32" i="1823"/>
  <c r="AL40" i="1823"/>
  <c r="AL48" i="1823"/>
  <c r="AL56" i="1823"/>
  <c r="AL64" i="1823"/>
  <c r="AL72" i="1823"/>
  <c r="AL80" i="1823"/>
  <c r="AL88" i="1823"/>
  <c r="AL96" i="1823"/>
  <c r="AL104" i="1823"/>
  <c r="AL112" i="1823"/>
  <c r="AL120" i="1823"/>
  <c r="AL128" i="1823"/>
  <c r="AL136" i="1823"/>
  <c r="AL144" i="1823"/>
  <c r="AL152" i="1823"/>
  <c r="AL160" i="1823"/>
  <c r="AL168" i="1823"/>
  <c r="AL176" i="1823"/>
  <c r="AL184" i="1823"/>
  <c r="AL192" i="1823"/>
  <c r="AL200" i="1823"/>
  <c r="AL208" i="1823"/>
  <c r="AL216" i="1823"/>
  <c r="AL224" i="1823"/>
  <c r="AL232" i="1823"/>
  <c r="AL240" i="1823"/>
  <c r="AL248" i="1823"/>
  <c r="AL256" i="1823"/>
  <c r="AL264" i="1823"/>
  <c r="AL272" i="1823"/>
  <c r="AL280" i="1823"/>
  <c r="AL288" i="1823"/>
  <c r="AL296" i="1823"/>
  <c r="AL304" i="1823"/>
  <c r="AL312" i="1823"/>
  <c r="AL320" i="1823"/>
  <c r="AL328" i="1823"/>
  <c r="AL336" i="1823"/>
  <c r="AL344" i="1823"/>
  <c r="AL352" i="1823"/>
  <c r="AL360" i="1823"/>
  <c r="AL368" i="1823"/>
  <c r="AL376" i="1823"/>
  <c r="AL384" i="1823"/>
  <c r="AL392" i="1823"/>
  <c r="AL400" i="1823"/>
  <c r="AL11" i="1824"/>
  <c r="AL19" i="1824"/>
  <c r="AL27" i="1824"/>
  <c r="AL35" i="1824"/>
  <c r="AL43" i="1824"/>
  <c r="AL51" i="1824"/>
  <c r="AL59" i="1824"/>
  <c r="AL67" i="1824"/>
  <c r="AL75" i="1824"/>
  <c r="AL83" i="1824"/>
  <c r="AL91" i="1824"/>
  <c r="AL99" i="1824"/>
  <c r="AL107" i="1824"/>
  <c r="AL115" i="1824"/>
  <c r="AL123" i="1824"/>
  <c r="AL131" i="1824"/>
  <c r="AL139" i="1824"/>
  <c r="AL147" i="1824"/>
  <c r="AL155" i="1824"/>
  <c r="AL163" i="1824"/>
  <c r="AL171" i="1824"/>
  <c r="AL179" i="1824"/>
  <c r="AL187" i="1824"/>
  <c r="AL195" i="1824"/>
  <c r="AL203" i="1824"/>
  <c r="AL211" i="1824"/>
  <c r="AL219" i="1824"/>
  <c r="AL227" i="1824"/>
  <c r="AL235" i="1824"/>
  <c r="AL243" i="1824"/>
  <c r="AL251" i="1824"/>
  <c r="AL259" i="1824"/>
  <c r="AL267" i="1824"/>
  <c r="AL275" i="1824"/>
  <c r="AL283" i="1824"/>
  <c r="AL291" i="1824"/>
  <c r="AL299" i="1824"/>
  <c r="AL307" i="1824"/>
  <c r="AL315" i="1824"/>
  <c r="AL323" i="1824"/>
  <c r="AL331" i="1824"/>
  <c r="AL339" i="1824"/>
  <c r="AL347" i="1824"/>
  <c r="AL355" i="1824"/>
  <c r="AL363" i="1824"/>
  <c r="AL371" i="1824"/>
  <c r="AL379" i="1824"/>
  <c r="AL387" i="1824"/>
  <c r="AL395" i="1824"/>
  <c r="AL6" i="1825"/>
  <c r="AL14" i="1825"/>
  <c r="AL22" i="1825"/>
  <c r="AL30" i="1825"/>
  <c r="AL38" i="1825"/>
  <c r="AL46" i="1825"/>
  <c r="AL54" i="1825"/>
  <c r="AL62" i="1825"/>
  <c r="AL70" i="1825"/>
  <c r="AL78" i="1825"/>
  <c r="AL86" i="1825"/>
  <c r="AL94" i="1825"/>
  <c r="AL102" i="1825"/>
  <c r="AL110" i="1825"/>
  <c r="AL118" i="1825"/>
  <c r="AL126" i="1825"/>
  <c r="AL134" i="1825"/>
  <c r="AL142" i="1825"/>
  <c r="AL150" i="1825"/>
  <c r="AL158" i="1825"/>
  <c r="AL166" i="1825"/>
  <c r="AL174" i="1825"/>
  <c r="AL182" i="1825"/>
  <c r="AL199" i="1825"/>
  <c r="AL215" i="1825"/>
  <c r="AL279" i="1825"/>
  <c r="AL343" i="1825"/>
  <c r="AL26" i="1826"/>
  <c r="AL90" i="1826"/>
  <c r="AL154" i="1826"/>
  <c r="AL218" i="1826"/>
  <c r="AL282" i="1826"/>
  <c r="AL310" i="1826"/>
  <c r="AL367" i="1826"/>
  <c r="AL58" i="1827"/>
  <c r="AL347" i="1823"/>
  <c r="AL355" i="1823"/>
  <c r="AL363" i="1823"/>
  <c r="AL371" i="1823"/>
  <c r="AL379" i="1823"/>
  <c r="AL387" i="1823"/>
  <c r="AL395" i="1823"/>
  <c r="AL6" i="1824"/>
  <c r="AL14" i="1824"/>
  <c r="AL22" i="1824"/>
  <c r="AL30" i="1824"/>
  <c r="AL38" i="1824"/>
  <c r="AL46" i="1824"/>
  <c r="AL54" i="1824"/>
  <c r="AL62" i="1824"/>
  <c r="AL70" i="1824"/>
  <c r="AL78" i="1824"/>
  <c r="AL86" i="1824"/>
  <c r="AL94" i="1824"/>
  <c r="AL102" i="1824"/>
  <c r="AL110" i="1824"/>
  <c r="AL118" i="1824"/>
  <c r="AL126" i="1824"/>
  <c r="AL134" i="1824"/>
  <c r="AL142" i="1824"/>
  <c r="AL150" i="1824"/>
  <c r="AL158" i="1824"/>
  <c r="AL166" i="1824"/>
  <c r="AL174" i="1824"/>
  <c r="AL182" i="1824"/>
  <c r="AL190" i="1824"/>
  <c r="AL198" i="1824"/>
  <c r="AL206" i="1824"/>
  <c r="AL214" i="1824"/>
  <c r="AL222" i="1824"/>
  <c r="AL230" i="1824"/>
  <c r="AL238" i="1824"/>
  <c r="AL246" i="1824"/>
  <c r="AL254" i="1824"/>
  <c r="AL262" i="1824"/>
  <c r="AL270" i="1824"/>
  <c r="AL278" i="1824"/>
  <c r="AL286" i="1824"/>
  <c r="AL294" i="1824"/>
  <c r="AL302" i="1824"/>
  <c r="AL310" i="1824"/>
  <c r="AL318" i="1824"/>
  <c r="AL326" i="1824"/>
  <c r="AL334" i="1824"/>
  <c r="AL342" i="1824"/>
  <c r="AL350" i="1824"/>
  <c r="AL358" i="1824"/>
  <c r="AL366" i="1824"/>
  <c r="AL374" i="1824"/>
  <c r="AL382" i="1824"/>
  <c r="AL390" i="1824"/>
  <c r="AL398" i="1824"/>
  <c r="AL9" i="1825"/>
  <c r="AL17" i="1825"/>
  <c r="AL25" i="1825"/>
  <c r="AL33" i="1825"/>
  <c r="AL41" i="1825"/>
  <c r="AL49" i="1825"/>
  <c r="AL57" i="1825"/>
  <c r="AL65" i="1825"/>
  <c r="AL73" i="1825"/>
  <c r="AL81" i="1825"/>
  <c r="AL89" i="1825"/>
  <c r="AL97" i="1825"/>
  <c r="AL105" i="1825"/>
  <c r="AL113" i="1825"/>
  <c r="AL121" i="1825"/>
  <c r="AL129" i="1825"/>
  <c r="AL137" i="1825"/>
  <c r="AL145" i="1825"/>
  <c r="AL153" i="1825"/>
  <c r="AL161" i="1825"/>
  <c r="AL169" i="1825"/>
  <c r="AL177" i="1825"/>
  <c r="AL185" i="1825"/>
  <c r="AL188" i="1825"/>
  <c r="AL208" i="1825"/>
  <c r="AL255" i="1825"/>
  <c r="AL319" i="1825"/>
  <c r="AL383" i="1825"/>
  <c r="AL66" i="1826"/>
  <c r="AL130" i="1826"/>
  <c r="AL194" i="1826"/>
  <c r="AL258" i="1826"/>
  <c r="AL378" i="1827"/>
  <c r="AL307" i="1822"/>
  <c r="AL315" i="1822"/>
  <c r="AL323" i="1822"/>
  <c r="AL331" i="1822"/>
  <c r="AL339" i="1822"/>
  <c r="AL347" i="1822"/>
  <c r="AL355" i="1822"/>
  <c r="AL363" i="1822"/>
  <c r="AL371" i="1822"/>
  <c r="AL379" i="1822"/>
  <c r="AL387" i="1822"/>
  <c r="AL395" i="1822"/>
  <c r="AL6" i="1823"/>
  <c r="AL14" i="1823"/>
  <c r="AL22" i="1823"/>
  <c r="AL30" i="1823"/>
  <c r="AL38" i="1823"/>
  <c r="AL46" i="1823"/>
  <c r="AL54" i="1823"/>
  <c r="AL62" i="1823"/>
  <c r="AL70" i="1823"/>
  <c r="AL78" i="1823"/>
  <c r="AL86" i="1823"/>
  <c r="AL94" i="1823"/>
  <c r="AL102" i="1823"/>
  <c r="AL110" i="1823"/>
  <c r="AL118" i="1823"/>
  <c r="AL126" i="1823"/>
  <c r="AL134" i="1823"/>
  <c r="AL142" i="1823"/>
  <c r="AL150" i="1823"/>
  <c r="AL158" i="1823"/>
  <c r="AL166" i="1823"/>
  <c r="AL174" i="1823"/>
  <c r="AL182" i="1823"/>
  <c r="AL190" i="1823"/>
  <c r="AL198" i="1823"/>
  <c r="AL206" i="1823"/>
  <c r="AL214" i="1823"/>
  <c r="AL222" i="1823"/>
  <c r="AL230" i="1823"/>
  <c r="AL238" i="1823"/>
  <c r="AL246" i="1823"/>
  <c r="AL254" i="1823"/>
  <c r="AL262" i="1823"/>
  <c r="AL270" i="1823"/>
  <c r="AL278" i="1823"/>
  <c r="AL286" i="1823"/>
  <c r="AL294" i="1823"/>
  <c r="AL302" i="1823"/>
  <c r="AL310" i="1823"/>
  <c r="AL318" i="1823"/>
  <c r="AL326" i="1823"/>
  <c r="AL334" i="1823"/>
  <c r="AL342" i="1823"/>
  <c r="AL350" i="1823"/>
  <c r="AL358" i="1823"/>
  <c r="AL366" i="1823"/>
  <c r="AL374" i="1823"/>
  <c r="AL382" i="1823"/>
  <c r="AL390" i="1823"/>
  <c r="AL398" i="1823"/>
  <c r="AL9" i="1824"/>
  <c r="AL17" i="1824"/>
  <c r="AL25" i="1824"/>
  <c r="AL33" i="1824"/>
  <c r="AL41" i="1824"/>
  <c r="AL49" i="1824"/>
  <c r="AL57" i="1824"/>
  <c r="AL65" i="1824"/>
  <c r="AL73" i="1824"/>
  <c r="AL81" i="1824"/>
  <c r="AL89" i="1824"/>
  <c r="AL97" i="1824"/>
  <c r="AL105" i="1824"/>
  <c r="AL113" i="1824"/>
  <c r="AL121" i="1824"/>
  <c r="AL129" i="1824"/>
  <c r="AL137" i="1824"/>
  <c r="AL145" i="1824"/>
  <c r="AL153" i="1824"/>
  <c r="AL161" i="1824"/>
  <c r="AL169" i="1824"/>
  <c r="AL177" i="1824"/>
  <c r="AL185" i="1824"/>
  <c r="AL193" i="1824"/>
  <c r="AL201" i="1824"/>
  <c r="AL209" i="1824"/>
  <c r="AL217" i="1824"/>
  <c r="AL225" i="1824"/>
  <c r="AL233" i="1824"/>
  <c r="AL241" i="1824"/>
  <c r="AL249" i="1824"/>
  <c r="AL257" i="1824"/>
  <c r="AL265" i="1824"/>
  <c r="AL273" i="1824"/>
  <c r="AL281" i="1824"/>
  <c r="AL289" i="1824"/>
  <c r="AL297" i="1824"/>
  <c r="AL305" i="1824"/>
  <c r="AL313" i="1824"/>
  <c r="AL321" i="1824"/>
  <c r="AL329" i="1824"/>
  <c r="AL337" i="1824"/>
  <c r="AL345" i="1824"/>
  <c r="AL353" i="1824"/>
  <c r="AL361" i="1824"/>
  <c r="AL369" i="1824"/>
  <c r="AL377" i="1824"/>
  <c r="AL385" i="1824"/>
  <c r="AL393" i="1824"/>
  <c r="AL12" i="1825"/>
  <c r="AL20" i="1825"/>
  <c r="AL28" i="1825"/>
  <c r="AL36" i="1825"/>
  <c r="AL44" i="1825"/>
  <c r="AL52" i="1825"/>
  <c r="AL60" i="1825"/>
  <c r="AL68" i="1825"/>
  <c r="AL76" i="1825"/>
  <c r="AL84" i="1825"/>
  <c r="AL92" i="1825"/>
  <c r="AL100" i="1825"/>
  <c r="AL108" i="1825"/>
  <c r="AL116" i="1825"/>
  <c r="AL124" i="1825"/>
  <c r="AL132" i="1825"/>
  <c r="AL140" i="1825"/>
  <c r="AL148" i="1825"/>
  <c r="AL156" i="1825"/>
  <c r="AL164" i="1825"/>
  <c r="AL172" i="1825"/>
  <c r="AL180" i="1825"/>
  <c r="AL189" i="1825"/>
  <c r="AL207" i="1825"/>
  <c r="AL231" i="1825"/>
  <c r="AL295" i="1825"/>
  <c r="AL359" i="1825"/>
  <c r="AL42" i="1826"/>
  <c r="AL106" i="1826"/>
  <c r="AL170" i="1826"/>
  <c r="AL234" i="1826"/>
  <c r="AL298" i="1826"/>
  <c r="AL186" i="1827"/>
  <c r="AL302" i="1822"/>
  <c r="AL310" i="1822"/>
  <c r="AL318" i="1822"/>
  <c r="AL326" i="1822"/>
  <c r="AL334" i="1822"/>
  <c r="AL342" i="1822"/>
  <c r="AL350" i="1822"/>
  <c r="AL358" i="1822"/>
  <c r="AL366" i="1822"/>
  <c r="AL374" i="1822"/>
  <c r="AL382" i="1822"/>
  <c r="AL390" i="1822"/>
  <c r="AL398" i="1822"/>
  <c r="AL9" i="1823"/>
  <c r="AL17" i="1823"/>
  <c r="AL25" i="1823"/>
  <c r="AL33" i="1823"/>
  <c r="AL41" i="1823"/>
  <c r="AL49" i="1823"/>
  <c r="AL57" i="1823"/>
  <c r="AL65" i="1823"/>
  <c r="AL73" i="1823"/>
  <c r="AL81" i="1823"/>
  <c r="AL89" i="1823"/>
  <c r="AL97" i="1823"/>
  <c r="AL105" i="1823"/>
  <c r="AL113" i="1823"/>
  <c r="AL121" i="1823"/>
  <c r="AL129" i="1823"/>
  <c r="AL137" i="1823"/>
  <c r="AL145" i="1823"/>
  <c r="AL153" i="1823"/>
  <c r="AL161" i="1823"/>
  <c r="AL169" i="1823"/>
  <c r="AL177" i="1823"/>
  <c r="AL185" i="1823"/>
  <c r="AL193" i="1823"/>
  <c r="AL201" i="1823"/>
  <c r="AL209" i="1823"/>
  <c r="AL217" i="1823"/>
  <c r="AL225" i="1823"/>
  <c r="AL233" i="1823"/>
  <c r="AL241" i="1823"/>
  <c r="AL249" i="1823"/>
  <c r="AL257" i="1823"/>
  <c r="AL265" i="1823"/>
  <c r="AL273" i="1823"/>
  <c r="AL281" i="1823"/>
  <c r="AL289" i="1823"/>
  <c r="AL297" i="1823"/>
  <c r="AL305" i="1823"/>
  <c r="AL313" i="1823"/>
  <c r="AL321" i="1823"/>
  <c r="AL329" i="1823"/>
  <c r="AL337" i="1823"/>
  <c r="AL345" i="1823"/>
  <c r="AL353" i="1823"/>
  <c r="AL361" i="1823"/>
  <c r="AL369" i="1823"/>
  <c r="AL377" i="1823"/>
  <c r="AL385" i="1823"/>
  <c r="AL393" i="1823"/>
  <c r="AL12" i="1824"/>
  <c r="AL20" i="1824"/>
  <c r="AL28" i="1824"/>
  <c r="AL36" i="1824"/>
  <c r="AL44" i="1824"/>
  <c r="AL52" i="1824"/>
  <c r="AL60" i="1824"/>
  <c r="AL68" i="1824"/>
  <c r="AL76" i="1824"/>
  <c r="AL84" i="1824"/>
  <c r="AL92" i="1824"/>
  <c r="AL100" i="1824"/>
  <c r="AL108" i="1824"/>
  <c r="AL116" i="1824"/>
  <c r="AL124" i="1824"/>
  <c r="AL132" i="1824"/>
  <c r="AL140" i="1824"/>
  <c r="AL148" i="1824"/>
  <c r="AL156" i="1824"/>
  <c r="AL164" i="1824"/>
  <c r="AL172" i="1824"/>
  <c r="AL180" i="1824"/>
  <c r="AL188" i="1824"/>
  <c r="AL196" i="1824"/>
  <c r="AL204" i="1824"/>
  <c r="AL212" i="1824"/>
  <c r="AL220" i="1824"/>
  <c r="AL228" i="1824"/>
  <c r="AL236" i="1824"/>
  <c r="AL244" i="1824"/>
  <c r="AL252" i="1824"/>
  <c r="AL260" i="1824"/>
  <c r="AL268" i="1824"/>
  <c r="AL276" i="1824"/>
  <c r="AL284" i="1824"/>
  <c r="AL292" i="1824"/>
  <c r="AL300" i="1824"/>
  <c r="AL308" i="1824"/>
  <c r="AL316" i="1824"/>
  <c r="AL324" i="1824"/>
  <c r="AL332" i="1824"/>
  <c r="AL340" i="1824"/>
  <c r="AL348" i="1824"/>
  <c r="AL356" i="1824"/>
  <c r="AL364" i="1824"/>
  <c r="AL372" i="1824"/>
  <c r="AL380" i="1824"/>
  <c r="AL388" i="1824"/>
  <c r="AL396" i="1824"/>
  <c r="AL7" i="1825"/>
  <c r="AL15" i="1825"/>
  <c r="AL23" i="1825"/>
  <c r="AL31" i="1825"/>
  <c r="AL39" i="1825"/>
  <c r="AL47" i="1825"/>
  <c r="AL55" i="1825"/>
  <c r="AL63" i="1825"/>
  <c r="AL71" i="1825"/>
  <c r="AL79" i="1825"/>
  <c r="AL87" i="1825"/>
  <c r="AL95" i="1825"/>
  <c r="AL103" i="1825"/>
  <c r="AL111" i="1825"/>
  <c r="AL119" i="1825"/>
  <c r="AL127" i="1825"/>
  <c r="AL135" i="1825"/>
  <c r="AL143" i="1825"/>
  <c r="AL151" i="1825"/>
  <c r="AL159" i="1825"/>
  <c r="AL167" i="1825"/>
  <c r="AL175" i="1825"/>
  <c r="AL183" i="1825"/>
  <c r="AL271" i="1825"/>
  <c r="AL335" i="1825"/>
  <c r="AL399" i="1825"/>
  <c r="AL18" i="1826"/>
  <c r="AL82" i="1826"/>
  <c r="AL146" i="1826"/>
  <c r="AL210" i="1826"/>
  <c r="AL274" i="1826"/>
  <c r="AL391" i="1826"/>
  <c r="AL329" i="1822"/>
  <c r="AL337" i="1822"/>
  <c r="AL345" i="1822"/>
  <c r="AL353" i="1822"/>
  <c r="AL361" i="1822"/>
  <c r="AL369" i="1822"/>
  <c r="AL377" i="1822"/>
  <c r="AL385" i="1822"/>
  <c r="AL393" i="1822"/>
  <c r="AL12" i="1823"/>
  <c r="AL20" i="1823"/>
  <c r="AL28" i="1823"/>
  <c r="AL36" i="1823"/>
  <c r="AL44" i="1823"/>
  <c r="AL52" i="1823"/>
  <c r="AL60" i="1823"/>
  <c r="AL68" i="1823"/>
  <c r="AL76" i="1823"/>
  <c r="AL84" i="1823"/>
  <c r="AL92" i="1823"/>
  <c r="AL100" i="1823"/>
  <c r="AL108" i="1823"/>
  <c r="AL116" i="1823"/>
  <c r="AL124" i="1823"/>
  <c r="AL132" i="1823"/>
  <c r="AL140" i="1823"/>
  <c r="AL148" i="1823"/>
  <c r="AL156" i="1823"/>
  <c r="AL164" i="1823"/>
  <c r="AL172" i="1823"/>
  <c r="AL180" i="1823"/>
  <c r="AL188" i="1823"/>
  <c r="AL196" i="1823"/>
  <c r="AL204" i="1823"/>
  <c r="AL212" i="1823"/>
  <c r="AL220" i="1823"/>
  <c r="AL228" i="1823"/>
  <c r="AL236" i="1823"/>
  <c r="AL244" i="1823"/>
  <c r="AL252" i="1823"/>
  <c r="AL260" i="1823"/>
  <c r="AL268" i="1823"/>
  <c r="AL276" i="1823"/>
  <c r="AL284" i="1823"/>
  <c r="AL292" i="1823"/>
  <c r="AL300" i="1823"/>
  <c r="AL308" i="1823"/>
  <c r="AL316" i="1823"/>
  <c r="AL324" i="1823"/>
  <c r="AL332" i="1823"/>
  <c r="AL340" i="1823"/>
  <c r="AL348" i="1823"/>
  <c r="AL356" i="1823"/>
  <c r="AL364" i="1823"/>
  <c r="AL372" i="1823"/>
  <c r="AL380" i="1823"/>
  <c r="AL388" i="1823"/>
  <c r="AL396" i="1823"/>
  <c r="AL7" i="1824"/>
  <c r="AL15" i="1824"/>
  <c r="AL23" i="1824"/>
  <c r="AL31" i="1824"/>
  <c r="AL39" i="1824"/>
  <c r="AL47" i="1824"/>
  <c r="AL55" i="1824"/>
  <c r="AL63" i="1824"/>
  <c r="AL71" i="1824"/>
  <c r="AL79" i="1824"/>
  <c r="AL87" i="1824"/>
  <c r="AL95" i="1824"/>
  <c r="AL103" i="1824"/>
  <c r="AL111" i="1824"/>
  <c r="AL119" i="1824"/>
  <c r="AL127" i="1824"/>
  <c r="AL135" i="1824"/>
  <c r="AL143" i="1824"/>
  <c r="AL151" i="1824"/>
  <c r="AL159" i="1824"/>
  <c r="AL167" i="1824"/>
  <c r="AL175" i="1824"/>
  <c r="AL183" i="1824"/>
  <c r="AL191" i="1824"/>
  <c r="AL199" i="1824"/>
  <c r="AL207" i="1824"/>
  <c r="AL215" i="1824"/>
  <c r="AL223" i="1824"/>
  <c r="AL231" i="1824"/>
  <c r="AL239" i="1824"/>
  <c r="AL247" i="1824"/>
  <c r="AL255" i="1824"/>
  <c r="AL263" i="1824"/>
  <c r="AL271" i="1824"/>
  <c r="AL279" i="1824"/>
  <c r="AL287" i="1824"/>
  <c r="AL295" i="1824"/>
  <c r="AL303" i="1824"/>
  <c r="AL311" i="1824"/>
  <c r="AL319" i="1824"/>
  <c r="AL327" i="1824"/>
  <c r="AL335" i="1824"/>
  <c r="AL343" i="1824"/>
  <c r="AL351" i="1824"/>
  <c r="AL359" i="1824"/>
  <c r="AL367" i="1824"/>
  <c r="AL375" i="1824"/>
  <c r="AL383" i="1824"/>
  <c r="AL391" i="1824"/>
  <c r="AL399" i="1824"/>
  <c r="AL10" i="1825"/>
  <c r="AL18" i="1825"/>
  <c r="AL26" i="1825"/>
  <c r="AL34" i="1825"/>
  <c r="AL42" i="1825"/>
  <c r="AL50" i="1825"/>
  <c r="AL58" i="1825"/>
  <c r="AL66" i="1825"/>
  <c r="AL74" i="1825"/>
  <c r="AL82" i="1825"/>
  <c r="AL90" i="1825"/>
  <c r="AL98" i="1825"/>
  <c r="AL106" i="1825"/>
  <c r="AL114" i="1825"/>
  <c r="AL122" i="1825"/>
  <c r="AL130" i="1825"/>
  <c r="AL138" i="1825"/>
  <c r="AL146" i="1825"/>
  <c r="AL154" i="1825"/>
  <c r="AL162" i="1825"/>
  <c r="AL170" i="1825"/>
  <c r="AL178" i="1825"/>
  <c r="AL186" i="1825"/>
  <c r="AL247" i="1825"/>
  <c r="AL311" i="1825"/>
  <c r="AL375" i="1825"/>
  <c r="AL58" i="1826"/>
  <c r="AL122" i="1826"/>
  <c r="AL186" i="1826"/>
  <c r="AL250" i="1826"/>
  <c r="AL313" i="1826"/>
  <c r="AL314" i="1827"/>
  <c r="AL316" i="1822"/>
  <c r="AL324" i="1822"/>
  <c r="AL332" i="1822"/>
  <c r="AL340" i="1822"/>
  <c r="AL348" i="1822"/>
  <c r="AL356" i="1822"/>
  <c r="AL364" i="1822"/>
  <c r="AL372" i="1822"/>
  <c r="AL380" i="1822"/>
  <c r="AL388" i="1822"/>
  <c r="AL396" i="1822"/>
  <c r="AL7" i="1823"/>
  <c r="AL15" i="1823"/>
  <c r="AL23" i="1823"/>
  <c r="AL31" i="1823"/>
  <c r="AL39" i="1823"/>
  <c r="AL47" i="1823"/>
  <c r="AL55" i="1823"/>
  <c r="AL63" i="1823"/>
  <c r="AL71" i="1823"/>
  <c r="AL79" i="1823"/>
  <c r="AL87" i="1823"/>
  <c r="AL95" i="1823"/>
  <c r="AL103" i="1823"/>
  <c r="AL111" i="1823"/>
  <c r="AL119" i="1823"/>
  <c r="AL127" i="1823"/>
  <c r="AL135" i="1823"/>
  <c r="AL143" i="1823"/>
  <c r="AL151" i="1823"/>
  <c r="AL159" i="1823"/>
  <c r="AL167" i="1823"/>
  <c r="AL175" i="1823"/>
  <c r="AL183" i="1823"/>
  <c r="AL191" i="1823"/>
  <c r="AL199" i="1823"/>
  <c r="AL207" i="1823"/>
  <c r="AL215" i="1823"/>
  <c r="AL223" i="1823"/>
  <c r="AL231" i="1823"/>
  <c r="AL239" i="1823"/>
  <c r="AL247" i="1823"/>
  <c r="AL255" i="1823"/>
  <c r="AL263" i="1823"/>
  <c r="AL271" i="1823"/>
  <c r="AL279" i="1823"/>
  <c r="AL287" i="1823"/>
  <c r="AL295" i="1823"/>
  <c r="AL303" i="1823"/>
  <c r="AL311" i="1823"/>
  <c r="AL319" i="1823"/>
  <c r="AL327" i="1823"/>
  <c r="AL335" i="1823"/>
  <c r="AL343" i="1823"/>
  <c r="AL351" i="1823"/>
  <c r="AL359" i="1823"/>
  <c r="AL367" i="1823"/>
  <c r="AL375" i="1823"/>
  <c r="AL383" i="1823"/>
  <c r="AL391" i="1823"/>
  <c r="AL399" i="1823"/>
  <c r="AL10" i="1824"/>
  <c r="AL18" i="1824"/>
  <c r="AL26" i="1824"/>
  <c r="AL34" i="1824"/>
  <c r="AL42" i="1824"/>
  <c r="AL50" i="1824"/>
  <c r="AL58" i="1824"/>
  <c r="AL66" i="1824"/>
  <c r="AL74" i="1824"/>
  <c r="AL82" i="1824"/>
  <c r="AL90" i="1824"/>
  <c r="AL98" i="1824"/>
  <c r="AL106" i="1824"/>
  <c r="AL114" i="1824"/>
  <c r="AL122" i="1824"/>
  <c r="AL130" i="1824"/>
  <c r="AL138" i="1824"/>
  <c r="AL146" i="1824"/>
  <c r="AL154" i="1824"/>
  <c r="AL162" i="1824"/>
  <c r="AL170" i="1824"/>
  <c r="AL178" i="1824"/>
  <c r="AL186" i="1824"/>
  <c r="AL194" i="1824"/>
  <c r="AL202" i="1824"/>
  <c r="AL210" i="1824"/>
  <c r="AL218" i="1824"/>
  <c r="AL226" i="1824"/>
  <c r="AL234" i="1824"/>
  <c r="AL242" i="1824"/>
  <c r="AL250" i="1824"/>
  <c r="AL258" i="1824"/>
  <c r="AL266" i="1824"/>
  <c r="AL274" i="1824"/>
  <c r="AL282" i="1824"/>
  <c r="AL290" i="1824"/>
  <c r="AL298" i="1824"/>
  <c r="AL306" i="1824"/>
  <c r="AL314" i="1824"/>
  <c r="AL322" i="1824"/>
  <c r="AL330" i="1824"/>
  <c r="AL338" i="1824"/>
  <c r="AL346" i="1824"/>
  <c r="AL354" i="1824"/>
  <c r="AL362" i="1824"/>
  <c r="AL370" i="1824"/>
  <c r="AL378" i="1824"/>
  <c r="AL386" i="1824"/>
  <c r="AL394" i="1824"/>
  <c r="AL5" i="1825"/>
  <c r="AL13" i="1825"/>
  <c r="AL21" i="1825"/>
  <c r="AL29" i="1825"/>
  <c r="AL37" i="1825"/>
  <c r="AL45" i="1825"/>
  <c r="AL53" i="1825"/>
  <c r="AL61" i="1825"/>
  <c r="AL69" i="1825"/>
  <c r="AL77" i="1825"/>
  <c r="AL85" i="1825"/>
  <c r="AL93" i="1825"/>
  <c r="AL101" i="1825"/>
  <c r="AL109" i="1825"/>
  <c r="AL117" i="1825"/>
  <c r="AL125" i="1825"/>
  <c r="AL133" i="1825"/>
  <c r="AL141" i="1825"/>
  <c r="AL149" i="1825"/>
  <c r="AL157" i="1825"/>
  <c r="AL165" i="1825"/>
  <c r="AL173" i="1825"/>
  <c r="AL181" i="1825"/>
  <c r="AL192" i="1825"/>
  <c r="AL223" i="1825"/>
  <c r="AL287" i="1825"/>
  <c r="AL351" i="1825"/>
  <c r="AL34" i="1826"/>
  <c r="AL98" i="1826"/>
  <c r="AL162" i="1826"/>
  <c r="AL226" i="1826"/>
  <c r="AL290" i="1826"/>
  <c r="AL122" i="1827"/>
  <c r="AL194" i="1825"/>
  <c r="AL202" i="1825"/>
  <c r="AL210" i="1825"/>
  <c r="AL218" i="1825"/>
  <c r="AL226" i="1825"/>
  <c r="AL234" i="1825"/>
  <c r="AL242" i="1825"/>
  <c r="AL250" i="1825"/>
  <c r="AL258" i="1825"/>
  <c r="AL266" i="1825"/>
  <c r="AL274" i="1825"/>
  <c r="AL282" i="1825"/>
  <c r="AL290" i="1825"/>
  <c r="AL298" i="1825"/>
  <c r="AL306" i="1825"/>
  <c r="AL314" i="1825"/>
  <c r="AL322" i="1825"/>
  <c r="AL330" i="1825"/>
  <c r="AL338" i="1825"/>
  <c r="AL346" i="1825"/>
  <c r="AL354" i="1825"/>
  <c r="AL362" i="1825"/>
  <c r="AL370" i="1825"/>
  <c r="AL378" i="1825"/>
  <c r="AL386" i="1825"/>
  <c r="AL394" i="1825"/>
  <c r="AL5" i="1826"/>
  <c r="AL13" i="1826"/>
  <c r="AL21" i="1826"/>
  <c r="AL29" i="1826"/>
  <c r="AL37" i="1826"/>
  <c r="AL45" i="1826"/>
  <c r="AL53" i="1826"/>
  <c r="AL61" i="1826"/>
  <c r="AL69" i="1826"/>
  <c r="AL77" i="1826"/>
  <c r="AL85" i="1826"/>
  <c r="AL93" i="1826"/>
  <c r="AL101" i="1826"/>
  <c r="AL109" i="1826"/>
  <c r="AL117" i="1826"/>
  <c r="AL125" i="1826"/>
  <c r="AL133" i="1826"/>
  <c r="AL141" i="1826"/>
  <c r="AL149" i="1826"/>
  <c r="AL157" i="1826"/>
  <c r="AL165" i="1826"/>
  <c r="AL173" i="1826"/>
  <c r="AL181" i="1826"/>
  <c r="AL189" i="1826"/>
  <c r="AL197" i="1826"/>
  <c r="AL205" i="1826"/>
  <c r="AL213" i="1826"/>
  <c r="AL221" i="1826"/>
  <c r="AL229" i="1826"/>
  <c r="AL237" i="1826"/>
  <c r="AL245" i="1826"/>
  <c r="AL253" i="1826"/>
  <c r="AL261" i="1826"/>
  <c r="AL269" i="1826"/>
  <c r="AL277" i="1826"/>
  <c r="AL285" i="1826"/>
  <c r="AL293" i="1826"/>
  <c r="AL345" i="1826"/>
  <c r="AL34" i="1827"/>
  <c r="AL98" i="1827"/>
  <c r="AL162" i="1827"/>
  <c r="AL226" i="1827"/>
  <c r="AL290" i="1827"/>
  <c r="AL354" i="1827"/>
  <c r="AL197" i="1825"/>
  <c r="AL205" i="1825"/>
  <c r="AL213" i="1825"/>
  <c r="AL221" i="1825"/>
  <c r="AL229" i="1825"/>
  <c r="AL237" i="1825"/>
  <c r="AL245" i="1825"/>
  <c r="AL253" i="1825"/>
  <c r="AL261" i="1825"/>
  <c r="AL269" i="1825"/>
  <c r="AL277" i="1825"/>
  <c r="AL285" i="1825"/>
  <c r="AL293" i="1825"/>
  <c r="AL301" i="1825"/>
  <c r="AL309" i="1825"/>
  <c r="AL317" i="1825"/>
  <c r="AL325" i="1825"/>
  <c r="AL333" i="1825"/>
  <c r="AL341" i="1825"/>
  <c r="AL349" i="1825"/>
  <c r="AL357" i="1825"/>
  <c r="AL365" i="1825"/>
  <c r="AL373" i="1825"/>
  <c r="AL381" i="1825"/>
  <c r="AL389" i="1825"/>
  <c r="AL397" i="1825"/>
  <c r="AL8" i="1826"/>
  <c r="AL16" i="1826"/>
  <c r="AL24" i="1826"/>
  <c r="AL32" i="1826"/>
  <c r="AL40" i="1826"/>
  <c r="AL48" i="1826"/>
  <c r="AL56" i="1826"/>
  <c r="AL64" i="1826"/>
  <c r="AL72" i="1826"/>
  <c r="AL80" i="1826"/>
  <c r="AL88" i="1826"/>
  <c r="AL96" i="1826"/>
  <c r="AL104" i="1826"/>
  <c r="AL112" i="1826"/>
  <c r="AL120" i="1826"/>
  <c r="AL128" i="1826"/>
  <c r="AL136" i="1826"/>
  <c r="AL144" i="1826"/>
  <c r="AL152" i="1826"/>
  <c r="AL160" i="1826"/>
  <c r="AL168" i="1826"/>
  <c r="AL176" i="1826"/>
  <c r="AL184" i="1826"/>
  <c r="AL192" i="1826"/>
  <c r="AL200" i="1826"/>
  <c r="AL208" i="1826"/>
  <c r="AL216" i="1826"/>
  <c r="AL224" i="1826"/>
  <c r="AL232" i="1826"/>
  <c r="AL240" i="1826"/>
  <c r="AL248" i="1826"/>
  <c r="AL256" i="1826"/>
  <c r="AL264" i="1826"/>
  <c r="AL272" i="1826"/>
  <c r="AL280" i="1826"/>
  <c r="AL288" i="1826"/>
  <c r="AL296" i="1826"/>
  <c r="AL302" i="1826"/>
  <c r="AL343" i="1826"/>
  <c r="AL10" i="1827"/>
  <c r="AL74" i="1827"/>
  <c r="AL138" i="1827"/>
  <c r="AL202" i="1827"/>
  <c r="AL266" i="1827"/>
  <c r="AL330" i="1827"/>
  <c r="AL394" i="1827"/>
  <c r="AL45" i="1828"/>
  <c r="AL216" i="1825"/>
  <c r="AL224" i="1825"/>
  <c r="AL232" i="1825"/>
  <c r="AL240" i="1825"/>
  <c r="AL248" i="1825"/>
  <c r="AL256" i="1825"/>
  <c r="AL264" i="1825"/>
  <c r="AL272" i="1825"/>
  <c r="AL280" i="1825"/>
  <c r="AL288" i="1825"/>
  <c r="AL296" i="1825"/>
  <c r="AL304" i="1825"/>
  <c r="AL312" i="1825"/>
  <c r="AL320" i="1825"/>
  <c r="AL328" i="1825"/>
  <c r="AL336" i="1825"/>
  <c r="AL344" i="1825"/>
  <c r="AL352" i="1825"/>
  <c r="AL360" i="1825"/>
  <c r="AL368" i="1825"/>
  <c r="AL376" i="1825"/>
  <c r="AL384" i="1825"/>
  <c r="AL392" i="1825"/>
  <c r="AL400" i="1825"/>
  <c r="AL11" i="1826"/>
  <c r="AL19" i="1826"/>
  <c r="AL27" i="1826"/>
  <c r="AL35" i="1826"/>
  <c r="AL43" i="1826"/>
  <c r="AL51" i="1826"/>
  <c r="AL59" i="1826"/>
  <c r="AL67" i="1826"/>
  <c r="AL75" i="1826"/>
  <c r="AL83" i="1826"/>
  <c r="AL91" i="1826"/>
  <c r="AL99" i="1826"/>
  <c r="AL107" i="1826"/>
  <c r="AL115" i="1826"/>
  <c r="AL123" i="1826"/>
  <c r="AL131" i="1826"/>
  <c r="AL139" i="1826"/>
  <c r="AL147" i="1826"/>
  <c r="AL155" i="1826"/>
  <c r="AL163" i="1826"/>
  <c r="AL171" i="1826"/>
  <c r="AL179" i="1826"/>
  <c r="AL187" i="1826"/>
  <c r="AL195" i="1826"/>
  <c r="AL203" i="1826"/>
  <c r="AL211" i="1826"/>
  <c r="AL219" i="1826"/>
  <c r="AL227" i="1826"/>
  <c r="AL235" i="1826"/>
  <c r="AL243" i="1826"/>
  <c r="AL251" i="1826"/>
  <c r="AL259" i="1826"/>
  <c r="AL267" i="1826"/>
  <c r="AL275" i="1826"/>
  <c r="AL283" i="1826"/>
  <c r="AL291" i="1826"/>
  <c r="AL353" i="1826"/>
  <c r="AL383" i="1826"/>
  <c r="AL50" i="1827"/>
  <c r="AL114" i="1827"/>
  <c r="AL178" i="1827"/>
  <c r="AL242" i="1827"/>
  <c r="AL306" i="1827"/>
  <c r="AL370" i="1827"/>
  <c r="AL21" i="1828"/>
  <c r="AL81" i="1828"/>
  <c r="AL195" i="1825"/>
  <c r="AL203" i="1825"/>
  <c r="AL211" i="1825"/>
  <c r="AL219" i="1825"/>
  <c r="AL227" i="1825"/>
  <c r="AL235" i="1825"/>
  <c r="AL243" i="1825"/>
  <c r="AL251" i="1825"/>
  <c r="AL259" i="1825"/>
  <c r="AL267" i="1825"/>
  <c r="AL275" i="1825"/>
  <c r="AL283" i="1825"/>
  <c r="AL291" i="1825"/>
  <c r="AL299" i="1825"/>
  <c r="AL307" i="1825"/>
  <c r="AL315" i="1825"/>
  <c r="AL323" i="1825"/>
  <c r="AL331" i="1825"/>
  <c r="AL339" i="1825"/>
  <c r="AL347" i="1825"/>
  <c r="AL355" i="1825"/>
  <c r="AL363" i="1825"/>
  <c r="AL371" i="1825"/>
  <c r="AL379" i="1825"/>
  <c r="AL387" i="1825"/>
  <c r="AL395" i="1825"/>
  <c r="AL6" i="1826"/>
  <c r="AL14" i="1826"/>
  <c r="AL22" i="1826"/>
  <c r="AL30" i="1826"/>
  <c r="AL38" i="1826"/>
  <c r="AL46" i="1826"/>
  <c r="AL54" i="1826"/>
  <c r="AL62" i="1826"/>
  <c r="AL70" i="1826"/>
  <c r="AL78" i="1826"/>
  <c r="AL86" i="1826"/>
  <c r="AL94" i="1826"/>
  <c r="AL102" i="1826"/>
  <c r="AL110" i="1826"/>
  <c r="AL118" i="1826"/>
  <c r="AL126" i="1826"/>
  <c r="AL134" i="1826"/>
  <c r="AL142" i="1826"/>
  <c r="AL150" i="1826"/>
  <c r="AL158" i="1826"/>
  <c r="AL166" i="1826"/>
  <c r="AL174" i="1826"/>
  <c r="AL182" i="1826"/>
  <c r="AL190" i="1826"/>
  <c r="AL198" i="1826"/>
  <c r="AL206" i="1826"/>
  <c r="AL214" i="1826"/>
  <c r="AL222" i="1826"/>
  <c r="AL230" i="1826"/>
  <c r="AL238" i="1826"/>
  <c r="AL246" i="1826"/>
  <c r="AL254" i="1826"/>
  <c r="AL262" i="1826"/>
  <c r="AL270" i="1826"/>
  <c r="AL278" i="1826"/>
  <c r="AL286" i="1826"/>
  <c r="AL294" i="1826"/>
  <c r="AL303" i="1826"/>
  <c r="AL351" i="1826"/>
  <c r="AL26" i="1827"/>
  <c r="AL90" i="1827"/>
  <c r="AL154" i="1827"/>
  <c r="AL218" i="1827"/>
  <c r="AL282" i="1827"/>
  <c r="AL346" i="1827"/>
  <c r="AL61" i="1828"/>
  <c r="AL67" i="1828"/>
  <c r="AL160" i="1828"/>
  <c r="AL190" i="1825"/>
  <c r="AL198" i="1825"/>
  <c r="AL206" i="1825"/>
  <c r="AL214" i="1825"/>
  <c r="AL222" i="1825"/>
  <c r="AL230" i="1825"/>
  <c r="AL238" i="1825"/>
  <c r="AL246" i="1825"/>
  <c r="AL254" i="1825"/>
  <c r="AL262" i="1825"/>
  <c r="AL270" i="1825"/>
  <c r="AL278" i="1825"/>
  <c r="AL286" i="1825"/>
  <c r="AL294" i="1825"/>
  <c r="AL302" i="1825"/>
  <c r="AL310" i="1825"/>
  <c r="AL318" i="1825"/>
  <c r="AL326" i="1825"/>
  <c r="AL334" i="1825"/>
  <c r="AL342" i="1825"/>
  <c r="AL350" i="1825"/>
  <c r="AL358" i="1825"/>
  <c r="AL366" i="1825"/>
  <c r="AL374" i="1825"/>
  <c r="AL382" i="1825"/>
  <c r="AL390" i="1825"/>
  <c r="AL398" i="1825"/>
  <c r="AL9" i="1826"/>
  <c r="AL17" i="1826"/>
  <c r="AL25" i="1826"/>
  <c r="AL33" i="1826"/>
  <c r="AL41" i="1826"/>
  <c r="AL49" i="1826"/>
  <c r="AL57" i="1826"/>
  <c r="AL65" i="1826"/>
  <c r="AL73" i="1826"/>
  <c r="AL81" i="1826"/>
  <c r="AL89" i="1826"/>
  <c r="AL97" i="1826"/>
  <c r="AL105" i="1826"/>
  <c r="AL113" i="1826"/>
  <c r="AL121" i="1826"/>
  <c r="AL129" i="1826"/>
  <c r="AL137" i="1826"/>
  <c r="AL145" i="1826"/>
  <c r="AL153" i="1826"/>
  <c r="AL161" i="1826"/>
  <c r="AL169" i="1826"/>
  <c r="AL177" i="1826"/>
  <c r="AL185" i="1826"/>
  <c r="AL193" i="1826"/>
  <c r="AL201" i="1826"/>
  <c r="AL209" i="1826"/>
  <c r="AL217" i="1826"/>
  <c r="AL225" i="1826"/>
  <c r="AL233" i="1826"/>
  <c r="AL241" i="1826"/>
  <c r="AL249" i="1826"/>
  <c r="AL257" i="1826"/>
  <c r="AL265" i="1826"/>
  <c r="AL273" i="1826"/>
  <c r="AL281" i="1826"/>
  <c r="AL289" i="1826"/>
  <c r="AL297" i="1826"/>
  <c r="AL300" i="1826"/>
  <c r="AL334" i="1826"/>
  <c r="AL335" i="1826"/>
  <c r="AL337" i="1826"/>
  <c r="AL361" i="1826"/>
  <c r="AL399" i="1826"/>
  <c r="AL66" i="1827"/>
  <c r="AL130" i="1827"/>
  <c r="AL194" i="1827"/>
  <c r="AL258" i="1827"/>
  <c r="AL322" i="1827"/>
  <c r="AL386" i="1827"/>
  <c r="AL37" i="1828"/>
  <c r="AL193" i="1825"/>
  <c r="AL201" i="1825"/>
  <c r="AL209" i="1825"/>
  <c r="AL217" i="1825"/>
  <c r="AL225" i="1825"/>
  <c r="AL233" i="1825"/>
  <c r="AL241" i="1825"/>
  <c r="AL249" i="1825"/>
  <c r="AL257" i="1825"/>
  <c r="AL265" i="1825"/>
  <c r="AL273" i="1825"/>
  <c r="AL281" i="1825"/>
  <c r="AL289" i="1825"/>
  <c r="AL297" i="1825"/>
  <c r="AL305" i="1825"/>
  <c r="AL313" i="1825"/>
  <c r="AL321" i="1825"/>
  <c r="AL329" i="1825"/>
  <c r="AL337" i="1825"/>
  <c r="AL345" i="1825"/>
  <c r="AL353" i="1825"/>
  <c r="AL361" i="1825"/>
  <c r="AL369" i="1825"/>
  <c r="AL377" i="1825"/>
  <c r="AL385" i="1825"/>
  <c r="AL393" i="1825"/>
  <c r="AL12" i="1826"/>
  <c r="AL20" i="1826"/>
  <c r="AL28" i="1826"/>
  <c r="AL36" i="1826"/>
  <c r="AL44" i="1826"/>
  <c r="AL52" i="1826"/>
  <c r="AL60" i="1826"/>
  <c r="AL68" i="1826"/>
  <c r="AL76" i="1826"/>
  <c r="AL84" i="1826"/>
  <c r="AL92" i="1826"/>
  <c r="AL100" i="1826"/>
  <c r="AL108" i="1826"/>
  <c r="AL116" i="1826"/>
  <c r="AL124" i="1826"/>
  <c r="AL132" i="1826"/>
  <c r="AL140" i="1826"/>
  <c r="AL148" i="1826"/>
  <c r="AL156" i="1826"/>
  <c r="AL164" i="1826"/>
  <c r="AL172" i="1826"/>
  <c r="AL180" i="1826"/>
  <c r="AL188" i="1826"/>
  <c r="AL196" i="1826"/>
  <c r="AL204" i="1826"/>
  <c r="AL212" i="1826"/>
  <c r="AL220" i="1826"/>
  <c r="AL228" i="1826"/>
  <c r="AL236" i="1826"/>
  <c r="AL244" i="1826"/>
  <c r="AL252" i="1826"/>
  <c r="AL260" i="1826"/>
  <c r="AL268" i="1826"/>
  <c r="AL276" i="1826"/>
  <c r="AL284" i="1826"/>
  <c r="AL292" i="1826"/>
  <c r="AL304" i="1826"/>
  <c r="AL305" i="1826"/>
  <c r="AL326" i="1826"/>
  <c r="AL327" i="1826"/>
  <c r="AL329" i="1826"/>
  <c r="AL359" i="1826"/>
  <c r="AL375" i="1826"/>
  <c r="AL42" i="1827"/>
  <c r="AL106" i="1827"/>
  <c r="AL170" i="1827"/>
  <c r="AL234" i="1827"/>
  <c r="AL298" i="1827"/>
  <c r="AL362" i="1827"/>
  <c r="AL5" i="1828"/>
  <c r="AL13" i="1828"/>
  <c r="AL196" i="1825"/>
  <c r="AL204" i="1825"/>
  <c r="AL212" i="1825"/>
  <c r="AL220" i="1825"/>
  <c r="AL228" i="1825"/>
  <c r="AL236" i="1825"/>
  <c r="AL244" i="1825"/>
  <c r="AL252" i="1825"/>
  <c r="AL260" i="1825"/>
  <c r="AL268" i="1825"/>
  <c r="AL276" i="1825"/>
  <c r="AL284" i="1825"/>
  <c r="AL292" i="1825"/>
  <c r="AL300" i="1825"/>
  <c r="AL308" i="1825"/>
  <c r="AL316" i="1825"/>
  <c r="AL324" i="1825"/>
  <c r="AL332" i="1825"/>
  <c r="AL340" i="1825"/>
  <c r="AL348" i="1825"/>
  <c r="AL356" i="1825"/>
  <c r="AL364" i="1825"/>
  <c r="AL372" i="1825"/>
  <c r="AL380" i="1825"/>
  <c r="AL388" i="1825"/>
  <c r="AL396" i="1825"/>
  <c r="AL7" i="1826"/>
  <c r="AL15" i="1826"/>
  <c r="AL23" i="1826"/>
  <c r="AL31" i="1826"/>
  <c r="AL39" i="1826"/>
  <c r="AL47" i="1826"/>
  <c r="AL55" i="1826"/>
  <c r="AL63" i="1826"/>
  <c r="AL71" i="1826"/>
  <c r="AL79" i="1826"/>
  <c r="AL87" i="1826"/>
  <c r="AL95" i="1826"/>
  <c r="AL103" i="1826"/>
  <c r="AL111" i="1826"/>
  <c r="AL119" i="1826"/>
  <c r="AL127" i="1826"/>
  <c r="AL135" i="1826"/>
  <c r="AL143" i="1826"/>
  <c r="AL151" i="1826"/>
  <c r="AL159" i="1826"/>
  <c r="AL167" i="1826"/>
  <c r="AL175" i="1826"/>
  <c r="AL183" i="1826"/>
  <c r="AL191" i="1826"/>
  <c r="AL199" i="1826"/>
  <c r="AL207" i="1826"/>
  <c r="AL215" i="1826"/>
  <c r="AL223" i="1826"/>
  <c r="AL231" i="1826"/>
  <c r="AL239" i="1826"/>
  <c r="AL247" i="1826"/>
  <c r="AL255" i="1826"/>
  <c r="AL263" i="1826"/>
  <c r="AL271" i="1826"/>
  <c r="AL279" i="1826"/>
  <c r="AL287" i="1826"/>
  <c r="AL295" i="1826"/>
  <c r="AL301" i="1826"/>
  <c r="AL318" i="1826"/>
  <c r="AL319" i="1826"/>
  <c r="AL321" i="1826"/>
  <c r="AL18" i="1827"/>
  <c r="AL82" i="1827"/>
  <c r="AL146" i="1827"/>
  <c r="AL210" i="1827"/>
  <c r="AL274" i="1827"/>
  <c r="AL338" i="1827"/>
  <c r="AL53" i="1828"/>
  <c r="AL96" i="1828"/>
  <c r="AL312" i="1826"/>
  <c r="AL320" i="1826"/>
  <c r="AL328" i="1826"/>
  <c r="AL336" i="1826"/>
  <c r="AL344" i="1826"/>
  <c r="AL352" i="1826"/>
  <c r="AL360" i="1826"/>
  <c r="AL368" i="1826"/>
  <c r="AL376" i="1826"/>
  <c r="AL384" i="1826"/>
  <c r="AL392" i="1826"/>
  <c r="AL400" i="1826"/>
  <c r="AL11" i="1827"/>
  <c r="AL19" i="1827"/>
  <c r="AL27" i="1827"/>
  <c r="AL35" i="1827"/>
  <c r="AL43" i="1827"/>
  <c r="AL51" i="1827"/>
  <c r="AL59" i="1827"/>
  <c r="AL67" i="1827"/>
  <c r="AL75" i="1827"/>
  <c r="AL83" i="1827"/>
  <c r="AL91" i="1827"/>
  <c r="AL99" i="1827"/>
  <c r="AL107" i="1827"/>
  <c r="AL115" i="1827"/>
  <c r="AL123" i="1827"/>
  <c r="AL131" i="1827"/>
  <c r="AL139" i="1827"/>
  <c r="AL147" i="1827"/>
  <c r="AL155" i="1827"/>
  <c r="AL163" i="1827"/>
  <c r="AL171" i="1827"/>
  <c r="AL179" i="1827"/>
  <c r="AL187" i="1827"/>
  <c r="AL195" i="1827"/>
  <c r="AL203" i="1827"/>
  <c r="AL211" i="1827"/>
  <c r="AL219" i="1827"/>
  <c r="AL227" i="1827"/>
  <c r="AL235" i="1827"/>
  <c r="AL243" i="1827"/>
  <c r="AL251" i="1827"/>
  <c r="AL259" i="1827"/>
  <c r="AL267" i="1827"/>
  <c r="AL275" i="1827"/>
  <c r="AL283" i="1827"/>
  <c r="AL291" i="1827"/>
  <c r="AL299" i="1827"/>
  <c r="AL307" i="1827"/>
  <c r="AL315" i="1827"/>
  <c r="AL323" i="1827"/>
  <c r="AL331" i="1827"/>
  <c r="AL339" i="1827"/>
  <c r="AL347" i="1827"/>
  <c r="AL355" i="1827"/>
  <c r="AL363" i="1827"/>
  <c r="AL371" i="1827"/>
  <c r="AL379" i="1827"/>
  <c r="AL387" i="1827"/>
  <c r="AL395" i="1827"/>
  <c r="AL6" i="1828"/>
  <c r="AL14" i="1828"/>
  <c r="AL22" i="1828"/>
  <c r="AL30" i="1828"/>
  <c r="AL38" i="1828"/>
  <c r="AL46" i="1828"/>
  <c r="AL54" i="1828"/>
  <c r="AL62" i="1828"/>
  <c r="AL73" i="1828"/>
  <c r="AL75" i="1828"/>
  <c r="AL88" i="1828"/>
  <c r="AL152" i="1828"/>
  <c r="AL299" i="1826"/>
  <c r="AL307" i="1826"/>
  <c r="AL315" i="1826"/>
  <c r="AL323" i="1826"/>
  <c r="AL331" i="1826"/>
  <c r="AL339" i="1826"/>
  <c r="AL347" i="1826"/>
  <c r="AL355" i="1826"/>
  <c r="AL363" i="1826"/>
  <c r="AL371" i="1826"/>
  <c r="AL379" i="1826"/>
  <c r="AL387" i="1826"/>
  <c r="AL395" i="1826"/>
  <c r="AL6" i="1827"/>
  <c r="AL14" i="1827"/>
  <c r="AL22" i="1827"/>
  <c r="AL30" i="1827"/>
  <c r="AL38" i="1827"/>
  <c r="AL46" i="1827"/>
  <c r="AL54" i="1827"/>
  <c r="AL62" i="1827"/>
  <c r="AL70" i="1827"/>
  <c r="AL78" i="1827"/>
  <c r="AL86" i="1827"/>
  <c r="AL94" i="1827"/>
  <c r="AL102" i="1827"/>
  <c r="AL110" i="1827"/>
  <c r="AL118" i="1827"/>
  <c r="AL126" i="1827"/>
  <c r="AL134" i="1827"/>
  <c r="AL142" i="1827"/>
  <c r="AL150" i="1827"/>
  <c r="AL158" i="1827"/>
  <c r="AL166" i="1827"/>
  <c r="AL174" i="1827"/>
  <c r="AL182" i="1827"/>
  <c r="AL190" i="1827"/>
  <c r="AL198" i="1827"/>
  <c r="AL206" i="1827"/>
  <c r="AL214" i="1827"/>
  <c r="AL222" i="1827"/>
  <c r="AL230" i="1827"/>
  <c r="AL238" i="1827"/>
  <c r="AL246" i="1827"/>
  <c r="AL254" i="1827"/>
  <c r="AL262" i="1827"/>
  <c r="AL270" i="1827"/>
  <c r="AL278" i="1827"/>
  <c r="AL286" i="1827"/>
  <c r="AL294" i="1827"/>
  <c r="AL302" i="1827"/>
  <c r="AL310" i="1827"/>
  <c r="AL318" i="1827"/>
  <c r="AL326" i="1827"/>
  <c r="AL334" i="1827"/>
  <c r="AL342" i="1827"/>
  <c r="AL350" i="1827"/>
  <c r="AL358" i="1827"/>
  <c r="AL366" i="1827"/>
  <c r="AL374" i="1827"/>
  <c r="AL382" i="1827"/>
  <c r="AL390" i="1827"/>
  <c r="AL398" i="1827"/>
  <c r="AL9" i="1828"/>
  <c r="AL17" i="1828"/>
  <c r="AL25" i="1828"/>
  <c r="AL33" i="1828"/>
  <c r="AL41" i="1828"/>
  <c r="AL49" i="1828"/>
  <c r="AL57" i="1828"/>
  <c r="AL65" i="1828"/>
  <c r="AL128" i="1828"/>
  <c r="AL342" i="1826"/>
  <c r="AL350" i="1826"/>
  <c r="AL358" i="1826"/>
  <c r="AL366" i="1826"/>
  <c r="AL374" i="1826"/>
  <c r="AL382" i="1826"/>
  <c r="AL390" i="1826"/>
  <c r="AL398" i="1826"/>
  <c r="AL9" i="1827"/>
  <c r="AL17" i="1827"/>
  <c r="AL25" i="1827"/>
  <c r="AL33" i="1827"/>
  <c r="AL41" i="1827"/>
  <c r="AL49" i="1827"/>
  <c r="AL57" i="1827"/>
  <c r="AL65" i="1827"/>
  <c r="AL73" i="1827"/>
  <c r="AL81" i="1827"/>
  <c r="AL89" i="1827"/>
  <c r="AL97" i="1827"/>
  <c r="AL105" i="1827"/>
  <c r="AL113" i="1827"/>
  <c r="AL121" i="1827"/>
  <c r="AL129" i="1827"/>
  <c r="AL137" i="1827"/>
  <c r="AL145" i="1827"/>
  <c r="AL153" i="1827"/>
  <c r="AL161" i="1827"/>
  <c r="AL169" i="1827"/>
  <c r="AL177" i="1827"/>
  <c r="AL185" i="1827"/>
  <c r="AL193" i="1827"/>
  <c r="AL201" i="1827"/>
  <c r="AL209" i="1827"/>
  <c r="AL217" i="1827"/>
  <c r="AL225" i="1827"/>
  <c r="AL233" i="1827"/>
  <c r="AL241" i="1827"/>
  <c r="AL249" i="1827"/>
  <c r="AL257" i="1827"/>
  <c r="AL265" i="1827"/>
  <c r="AL273" i="1827"/>
  <c r="AL281" i="1827"/>
  <c r="AL289" i="1827"/>
  <c r="AL297" i="1827"/>
  <c r="AL305" i="1827"/>
  <c r="AL313" i="1827"/>
  <c r="AL321" i="1827"/>
  <c r="AL329" i="1827"/>
  <c r="AL337" i="1827"/>
  <c r="AL345" i="1827"/>
  <c r="AL353" i="1827"/>
  <c r="AL361" i="1827"/>
  <c r="AL369" i="1827"/>
  <c r="AL377" i="1827"/>
  <c r="AL385" i="1827"/>
  <c r="AL393" i="1827"/>
  <c r="AL12" i="1828"/>
  <c r="AL20" i="1828"/>
  <c r="AL28" i="1828"/>
  <c r="AL36" i="1828"/>
  <c r="AL44" i="1828"/>
  <c r="AL52" i="1828"/>
  <c r="AL60" i="1828"/>
  <c r="AL104" i="1828"/>
  <c r="AL168" i="1828"/>
  <c r="AL369" i="1826"/>
  <c r="AL377" i="1826"/>
  <c r="AL385" i="1826"/>
  <c r="AL393" i="1826"/>
  <c r="AL12" i="1827"/>
  <c r="AL20" i="1827"/>
  <c r="AL28" i="1827"/>
  <c r="AL36" i="1827"/>
  <c r="AL44" i="1827"/>
  <c r="AL52" i="1827"/>
  <c r="AL60" i="1827"/>
  <c r="AL68" i="1827"/>
  <c r="AL76" i="1827"/>
  <c r="AL84" i="1827"/>
  <c r="AL92" i="1827"/>
  <c r="AL100" i="1827"/>
  <c r="AL108" i="1827"/>
  <c r="AL116" i="1827"/>
  <c r="AL124" i="1827"/>
  <c r="AL132" i="1827"/>
  <c r="AL140" i="1827"/>
  <c r="AL148" i="1827"/>
  <c r="AL156" i="1827"/>
  <c r="AL164" i="1827"/>
  <c r="AL172" i="1827"/>
  <c r="AL180" i="1827"/>
  <c r="AL188" i="1827"/>
  <c r="AL196" i="1827"/>
  <c r="AL204" i="1827"/>
  <c r="AL212" i="1827"/>
  <c r="AL220" i="1827"/>
  <c r="AL228" i="1827"/>
  <c r="AL236" i="1827"/>
  <c r="AL244" i="1827"/>
  <c r="AL252" i="1827"/>
  <c r="AL260" i="1827"/>
  <c r="AL268" i="1827"/>
  <c r="AL276" i="1827"/>
  <c r="AL284" i="1827"/>
  <c r="AL292" i="1827"/>
  <c r="AL300" i="1827"/>
  <c r="AL308" i="1827"/>
  <c r="AL316" i="1827"/>
  <c r="AL324" i="1827"/>
  <c r="AL332" i="1827"/>
  <c r="AL340" i="1827"/>
  <c r="AL348" i="1827"/>
  <c r="AL356" i="1827"/>
  <c r="AL364" i="1827"/>
  <c r="AL372" i="1827"/>
  <c r="AL380" i="1827"/>
  <c r="AL388" i="1827"/>
  <c r="AL396" i="1827"/>
  <c r="AL7" i="1828"/>
  <c r="AL15" i="1828"/>
  <c r="AL23" i="1828"/>
  <c r="AL31" i="1828"/>
  <c r="AL39" i="1828"/>
  <c r="AL47" i="1828"/>
  <c r="AL55" i="1828"/>
  <c r="AL63" i="1828"/>
  <c r="AL66" i="1828"/>
  <c r="AL144" i="1828"/>
  <c r="AL308" i="1826"/>
  <c r="AL316" i="1826"/>
  <c r="AL324" i="1826"/>
  <c r="AL332" i="1826"/>
  <c r="AL340" i="1826"/>
  <c r="AL348" i="1826"/>
  <c r="AL356" i="1826"/>
  <c r="AL364" i="1826"/>
  <c r="AL372" i="1826"/>
  <c r="AL380" i="1826"/>
  <c r="AL388" i="1826"/>
  <c r="AL396" i="1826"/>
  <c r="AL7" i="1827"/>
  <c r="AL15" i="1827"/>
  <c r="AL23" i="1827"/>
  <c r="AL31" i="1827"/>
  <c r="AL39" i="1827"/>
  <c r="AL47" i="1827"/>
  <c r="AL55" i="1827"/>
  <c r="AL63" i="1827"/>
  <c r="AL71" i="1827"/>
  <c r="AL79" i="1827"/>
  <c r="AL87" i="1827"/>
  <c r="AL95" i="1827"/>
  <c r="AL103" i="1827"/>
  <c r="AL111" i="1827"/>
  <c r="AL119" i="1827"/>
  <c r="AL127" i="1827"/>
  <c r="AL135" i="1827"/>
  <c r="AL143" i="1827"/>
  <c r="AL151" i="1827"/>
  <c r="AL159" i="1827"/>
  <c r="AL167" i="1827"/>
  <c r="AL175" i="1827"/>
  <c r="AL183" i="1827"/>
  <c r="AL191" i="1827"/>
  <c r="AL199" i="1827"/>
  <c r="AL207" i="1827"/>
  <c r="AL215" i="1827"/>
  <c r="AL223" i="1827"/>
  <c r="AL231" i="1827"/>
  <c r="AL239" i="1827"/>
  <c r="AL247" i="1827"/>
  <c r="AL255" i="1827"/>
  <c r="AL263" i="1827"/>
  <c r="AL271" i="1827"/>
  <c r="AL279" i="1827"/>
  <c r="AL287" i="1827"/>
  <c r="AL295" i="1827"/>
  <c r="AL303" i="1827"/>
  <c r="AL311" i="1827"/>
  <c r="AL319" i="1827"/>
  <c r="AL327" i="1827"/>
  <c r="AL335" i="1827"/>
  <c r="AL343" i="1827"/>
  <c r="AL351" i="1827"/>
  <c r="AL359" i="1827"/>
  <c r="AL367" i="1827"/>
  <c r="AL375" i="1827"/>
  <c r="AL383" i="1827"/>
  <c r="AL391" i="1827"/>
  <c r="AL399" i="1827"/>
  <c r="AL10" i="1828"/>
  <c r="AL18" i="1828"/>
  <c r="AL26" i="1828"/>
  <c r="AL34" i="1828"/>
  <c r="AL42" i="1828"/>
  <c r="AL50" i="1828"/>
  <c r="AL58" i="1828"/>
  <c r="AL120" i="1828"/>
  <c r="AL184" i="1828"/>
  <c r="AL306" i="1826"/>
  <c r="AL314" i="1826"/>
  <c r="AL322" i="1826"/>
  <c r="AL330" i="1826"/>
  <c r="AL338" i="1826"/>
  <c r="AL346" i="1826"/>
  <c r="AL354" i="1826"/>
  <c r="AL362" i="1826"/>
  <c r="AL370" i="1826"/>
  <c r="AL378" i="1826"/>
  <c r="AL386" i="1826"/>
  <c r="AL394" i="1826"/>
  <c r="AL5" i="1827"/>
  <c r="AL13" i="1827"/>
  <c r="AL21" i="1827"/>
  <c r="AL29" i="1827"/>
  <c r="AL37" i="1827"/>
  <c r="AL45" i="1827"/>
  <c r="AL53" i="1827"/>
  <c r="AL61" i="1827"/>
  <c r="AL69" i="1827"/>
  <c r="AL77" i="1827"/>
  <c r="AL85" i="1827"/>
  <c r="AL93" i="1827"/>
  <c r="AL101" i="1827"/>
  <c r="AL109" i="1827"/>
  <c r="AL117" i="1827"/>
  <c r="AL125" i="1827"/>
  <c r="AL133" i="1827"/>
  <c r="AL141" i="1827"/>
  <c r="AL149" i="1827"/>
  <c r="AL157" i="1827"/>
  <c r="AL165" i="1827"/>
  <c r="AL173" i="1827"/>
  <c r="AL181" i="1827"/>
  <c r="AL189" i="1827"/>
  <c r="AL197" i="1827"/>
  <c r="AL205" i="1827"/>
  <c r="AL213" i="1827"/>
  <c r="AL221" i="1827"/>
  <c r="AL229" i="1827"/>
  <c r="AL237" i="1827"/>
  <c r="AL245" i="1827"/>
  <c r="AL253" i="1827"/>
  <c r="AL261" i="1827"/>
  <c r="AL269" i="1827"/>
  <c r="AL277" i="1827"/>
  <c r="AL285" i="1827"/>
  <c r="AL293" i="1827"/>
  <c r="AL301" i="1827"/>
  <c r="AL309" i="1827"/>
  <c r="AL317" i="1827"/>
  <c r="AL325" i="1827"/>
  <c r="AL333" i="1827"/>
  <c r="AL341" i="1827"/>
  <c r="AL349" i="1827"/>
  <c r="AL357" i="1827"/>
  <c r="AL365" i="1827"/>
  <c r="AL373" i="1827"/>
  <c r="AL381" i="1827"/>
  <c r="AL389" i="1827"/>
  <c r="AL397" i="1827"/>
  <c r="AL8" i="1828"/>
  <c r="AL16" i="1828"/>
  <c r="AL24" i="1828"/>
  <c r="AL32" i="1828"/>
  <c r="AL40" i="1828"/>
  <c r="AL48" i="1828"/>
  <c r="AL56" i="1828"/>
  <c r="AL64" i="1828"/>
  <c r="AL80" i="1828"/>
  <c r="AL136" i="1828"/>
  <c r="AL309" i="1826"/>
  <c r="AL317" i="1826"/>
  <c r="AL325" i="1826"/>
  <c r="AL333" i="1826"/>
  <c r="AL341" i="1826"/>
  <c r="AL349" i="1826"/>
  <c r="AL357" i="1826"/>
  <c r="AL365" i="1826"/>
  <c r="AL373" i="1826"/>
  <c r="AL381" i="1826"/>
  <c r="AL389" i="1826"/>
  <c r="AL397" i="1826"/>
  <c r="AL8" i="1827"/>
  <c r="AL16" i="1827"/>
  <c r="AL24" i="1827"/>
  <c r="AL32" i="1827"/>
  <c r="AL40" i="1827"/>
  <c r="AL48" i="1827"/>
  <c r="AL56" i="1827"/>
  <c r="AL64" i="1827"/>
  <c r="AL72" i="1827"/>
  <c r="AL80" i="1827"/>
  <c r="AL88" i="1827"/>
  <c r="AL96" i="1827"/>
  <c r="AL104" i="1827"/>
  <c r="AL112" i="1827"/>
  <c r="AL120" i="1827"/>
  <c r="AL128" i="1827"/>
  <c r="AL136" i="1827"/>
  <c r="AL144" i="1827"/>
  <c r="AL152" i="1827"/>
  <c r="AL160" i="1827"/>
  <c r="AL168" i="1827"/>
  <c r="AL176" i="1827"/>
  <c r="AL184" i="1827"/>
  <c r="AL192" i="1827"/>
  <c r="AL200" i="1827"/>
  <c r="AL208" i="1827"/>
  <c r="AL216" i="1827"/>
  <c r="AL224" i="1827"/>
  <c r="AL232" i="1827"/>
  <c r="AL240" i="1827"/>
  <c r="AL248" i="1827"/>
  <c r="AL256" i="1827"/>
  <c r="AL264" i="1827"/>
  <c r="AL272" i="1827"/>
  <c r="AL280" i="1827"/>
  <c r="AL288" i="1827"/>
  <c r="AL296" i="1827"/>
  <c r="AL304" i="1827"/>
  <c r="AL312" i="1827"/>
  <c r="AL320" i="1827"/>
  <c r="AL328" i="1827"/>
  <c r="AL336" i="1827"/>
  <c r="AL344" i="1827"/>
  <c r="AL352" i="1827"/>
  <c r="AL360" i="1827"/>
  <c r="AL368" i="1827"/>
  <c r="AL376" i="1827"/>
  <c r="AL384" i="1827"/>
  <c r="AL392" i="1827"/>
  <c r="AL400" i="1827"/>
  <c r="AL11" i="1828"/>
  <c r="AL19" i="1828"/>
  <c r="AL27" i="1828"/>
  <c r="AL35" i="1828"/>
  <c r="AL43" i="1828"/>
  <c r="AL51" i="1828"/>
  <c r="AL59" i="1828"/>
  <c r="AL71" i="1828"/>
  <c r="AL72" i="1828"/>
  <c r="AL112" i="1828"/>
  <c r="AL176" i="1828"/>
  <c r="AL192" i="1828"/>
  <c r="AL200" i="1828"/>
  <c r="AL208" i="1828"/>
  <c r="AL216" i="1828"/>
  <c r="AL224" i="1828"/>
  <c r="AL232" i="1828"/>
  <c r="AL240" i="1828"/>
  <c r="AL248" i="1828"/>
  <c r="AL256" i="1828"/>
  <c r="AL264" i="1828"/>
  <c r="AL272" i="1828"/>
  <c r="AL280" i="1828"/>
  <c r="AL288" i="1828"/>
  <c r="AL296" i="1828"/>
  <c r="AL304" i="1828"/>
  <c r="AL312" i="1828"/>
  <c r="AL320" i="1828"/>
  <c r="AL328" i="1828"/>
  <c r="AL336" i="1828"/>
  <c r="AL344" i="1828"/>
  <c r="AL352" i="1828"/>
  <c r="AL360" i="1828"/>
  <c r="AL368" i="1828"/>
  <c r="AL376" i="1828"/>
  <c r="AL384" i="1828"/>
  <c r="AL392" i="1828"/>
  <c r="AL400" i="1828"/>
  <c r="AL11" i="1829"/>
  <c r="AL19" i="1829"/>
  <c r="AL27" i="1829"/>
  <c r="AL35" i="1829"/>
  <c r="AL43" i="1829"/>
  <c r="AL51" i="1829"/>
  <c r="AL59" i="1829"/>
  <c r="AL67" i="1829"/>
  <c r="AL75" i="1829"/>
  <c r="AL83" i="1829"/>
  <c r="AL91" i="1829"/>
  <c r="AL99" i="1829"/>
  <c r="AL108" i="1829"/>
  <c r="AL118" i="1829"/>
  <c r="AL125" i="1829"/>
  <c r="AL128" i="1829"/>
  <c r="AL135" i="1829"/>
  <c r="AL153" i="1829"/>
  <c r="AL169" i="1829"/>
  <c r="AL71" i="1830"/>
  <c r="AL135" i="1830"/>
  <c r="AL199" i="1830"/>
  <c r="AL261" i="1830"/>
  <c r="AL83" i="1828"/>
  <c r="AL91" i="1828"/>
  <c r="AL99" i="1828"/>
  <c r="AL107" i="1828"/>
  <c r="AL115" i="1828"/>
  <c r="AL123" i="1828"/>
  <c r="AL131" i="1828"/>
  <c r="AL139" i="1828"/>
  <c r="AL147" i="1828"/>
  <c r="AL155" i="1828"/>
  <c r="AL163" i="1828"/>
  <c r="AL171" i="1828"/>
  <c r="AL179" i="1828"/>
  <c r="AL187" i="1828"/>
  <c r="AL195" i="1828"/>
  <c r="AL203" i="1828"/>
  <c r="AL211" i="1828"/>
  <c r="AL219" i="1828"/>
  <c r="AL227" i="1828"/>
  <c r="AL235" i="1828"/>
  <c r="AL243" i="1828"/>
  <c r="AL251" i="1828"/>
  <c r="AL259" i="1828"/>
  <c r="AL267" i="1828"/>
  <c r="AL275" i="1828"/>
  <c r="AL283" i="1828"/>
  <c r="AL291" i="1828"/>
  <c r="AL299" i="1828"/>
  <c r="AL307" i="1828"/>
  <c r="AL315" i="1828"/>
  <c r="AL323" i="1828"/>
  <c r="AL331" i="1828"/>
  <c r="AL339" i="1828"/>
  <c r="AL347" i="1828"/>
  <c r="AL355" i="1828"/>
  <c r="AL363" i="1828"/>
  <c r="AL371" i="1828"/>
  <c r="AL379" i="1828"/>
  <c r="AL387" i="1828"/>
  <c r="AL395" i="1828"/>
  <c r="AL6" i="1829"/>
  <c r="AL14" i="1829"/>
  <c r="AL22" i="1829"/>
  <c r="AL30" i="1829"/>
  <c r="AL38" i="1829"/>
  <c r="AL46" i="1829"/>
  <c r="AL54" i="1829"/>
  <c r="AL62" i="1829"/>
  <c r="AL70" i="1829"/>
  <c r="AL78" i="1829"/>
  <c r="AL86" i="1829"/>
  <c r="AL94" i="1829"/>
  <c r="AL102" i="1829"/>
  <c r="AL105" i="1829"/>
  <c r="AL122" i="1829"/>
  <c r="AL129" i="1829"/>
  <c r="AL136" i="1829"/>
  <c r="AL143" i="1829"/>
  <c r="AL156" i="1829"/>
  <c r="AL172" i="1829"/>
  <c r="AL191" i="1829"/>
  <c r="AL212" i="1829"/>
  <c r="AL223" i="1829"/>
  <c r="AL244" i="1829"/>
  <c r="AL255" i="1829"/>
  <c r="AL276" i="1829"/>
  <c r="AL287" i="1829"/>
  <c r="AL308" i="1829"/>
  <c r="AL319" i="1829"/>
  <c r="AL340" i="1829"/>
  <c r="AL351" i="1829"/>
  <c r="AL372" i="1829"/>
  <c r="AL383" i="1829"/>
  <c r="AL15" i="1830"/>
  <c r="AL26" i="1830"/>
  <c r="AL47" i="1830"/>
  <c r="AL111" i="1830"/>
  <c r="AL175" i="1830"/>
  <c r="AL239" i="1830"/>
  <c r="AL296" i="1831"/>
  <c r="AL70" i="1828"/>
  <c r="AL78" i="1828"/>
  <c r="AL86" i="1828"/>
  <c r="AL94" i="1828"/>
  <c r="AL102" i="1828"/>
  <c r="AL110" i="1828"/>
  <c r="AL118" i="1828"/>
  <c r="AL126" i="1828"/>
  <c r="AL134" i="1828"/>
  <c r="AL142" i="1828"/>
  <c r="AL150" i="1828"/>
  <c r="AL158" i="1828"/>
  <c r="AL166" i="1828"/>
  <c r="AL174" i="1828"/>
  <c r="AL182" i="1828"/>
  <c r="AL190" i="1828"/>
  <c r="AL198" i="1828"/>
  <c r="AL206" i="1828"/>
  <c r="AL214" i="1828"/>
  <c r="AL222" i="1828"/>
  <c r="AL230" i="1828"/>
  <c r="AL238" i="1828"/>
  <c r="AL246" i="1828"/>
  <c r="AL254" i="1828"/>
  <c r="AL262" i="1828"/>
  <c r="AL270" i="1828"/>
  <c r="AL278" i="1828"/>
  <c r="AL286" i="1828"/>
  <c r="AL294" i="1828"/>
  <c r="AL302" i="1828"/>
  <c r="AL310" i="1828"/>
  <c r="AL318" i="1828"/>
  <c r="AL326" i="1828"/>
  <c r="AL334" i="1828"/>
  <c r="AL342" i="1828"/>
  <c r="AL350" i="1828"/>
  <c r="AL358" i="1828"/>
  <c r="AL366" i="1828"/>
  <c r="AL374" i="1828"/>
  <c r="AL382" i="1828"/>
  <c r="AL390" i="1828"/>
  <c r="AL398" i="1828"/>
  <c r="AL9" i="1829"/>
  <c r="AL17" i="1829"/>
  <c r="AL25" i="1829"/>
  <c r="AL33" i="1829"/>
  <c r="AL41" i="1829"/>
  <c r="AL49" i="1829"/>
  <c r="AL57" i="1829"/>
  <c r="AL65" i="1829"/>
  <c r="AL73" i="1829"/>
  <c r="AL81" i="1829"/>
  <c r="AL89" i="1829"/>
  <c r="AL97" i="1829"/>
  <c r="AL109" i="1829"/>
  <c r="AL112" i="1829"/>
  <c r="AL119" i="1829"/>
  <c r="AL137" i="1829"/>
  <c r="AL144" i="1829"/>
  <c r="AL157" i="1829"/>
  <c r="AL173" i="1829"/>
  <c r="AL87" i="1830"/>
  <c r="AL151" i="1830"/>
  <c r="AL215" i="1830"/>
  <c r="AL104" i="1831"/>
  <c r="AL89" i="1828"/>
  <c r="AL97" i="1828"/>
  <c r="AL105" i="1828"/>
  <c r="AL113" i="1828"/>
  <c r="AL121" i="1828"/>
  <c r="AL129" i="1828"/>
  <c r="AL137" i="1828"/>
  <c r="AL145" i="1828"/>
  <c r="AL153" i="1828"/>
  <c r="AL161" i="1828"/>
  <c r="AL169" i="1828"/>
  <c r="AL177" i="1828"/>
  <c r="AL185" i="1828"/>
  <c r="AL193" i="1828"/>
  <c r="AL201" i="1828"/>
  <c r="AL209" i="1828"/>
  <c r="AL217" i="1828"/>
  <c r="AL225" i="1828"/>
  <c r="AL233" i="1828"/>
  <c r="AL241" i="1828"/>
  <c r="AL249" i="1828"/>
  <c r="AL257" i="1828"/>
  <c r="AL265" i="1828"/>
  <c r="AL273" i="1828"/>
  <c r="AL281" i="1828"/>
  <c r="AL289" i="1828"/>
  <c r="AL297" i="1828"/>
  <c r="AL305" i="1828"/>
  <c r="AL313" i="1828"/>
  <c r="AL321" i="1828"/>
  <c r="AL329" i="1828"/>
  <c r="AL337" i="1828"/>
  <c r="AL345" i="1828"/>
  <c r="AL353" i="1828"/>
  <c r="AL361" i="1828"/>
  <c r="AL369" i="1828"/>
  <c r="AL377" i="1828"/>
  <c r="AL385" i="1828"/>
  <c r="AL393" i="1828"/>
  <c r="AL12" i="1829"/>
  <c r="AL20" i="1829"/>
  <c r="AL28" i="1829"/>
  <c r="AL36" i="1829"/>
  <c r="AL44" i="1829"/>
  <c r="AL52" i="1829"/>
  <c r="AL60" i="1829"/>
  <c r="AL68" i="1829"/>
  <c r="AL76" i="1829"/>
  <c r="AL84" i="1829"/>
  <c r="AL92" i="1829"/>
  <c r="AL100" i="1829"/>
  <c r="AL106" i="1829"/>
  <c r="AL116" i="1829"/>
  <c r="AL126" i="1829"/>
  <c r="AL145" i="1829"/>
  <c r="AL159" i="1829"/>
  <c r="AL175" i="1829"/>
  <c r="AL188" i="1829"/>
  <c r="AL199" i="1829"/>
  <c r="AL220" i="1829"/>
  <c r="AL231" i="1829"/>
  <c r="AL252" i="1829"/>
  <c r="AL263" i="1829"/>
  <c r="AL284" i="1829"/>
  <c r="AL295" i="1829"/>
  <c r="AL316" i="1829"/>
  <c r="AL327" i="1829"/>
  <c r="AL348" i="1829"/>
  <c r="AL359" i="1829"/>
  <c r="AL380" i="1829"/>
  <c r="AL391" i="1829"/>
  <c r="AL23" i="1830"/>
  <c r="AL63" i="1830"/>
  <c r="AL127" i="1830"/>
  <c r="AL191" i="1830"/>
  <c r="AL68" i="1828"/>
  <c r="AL76" i="1828"/>
  <c r="AL84" i="1828"/>
  <c r="AL92" i="1828"/>
  <c r="AL100" i="1828"/>
  <c r="AL108" i="1828"/>
  <c r="AL116" i="1828"/>
  <c r="AL124" i="1828"/>
  <c r="AL132" i="1828"/>
  <c r="AL140" i="1828"/>
  <c r="AL148" i="1828"/>
  <c r="AL156" i="1828"/>
  <c r="AL164" i="1828"/>
  <c r="AL172" i="1828"/>
  <c r="AL180" i="1828"/>
  <c r="AL188" i="1828"/>
  <c r="AL196" i="1828"/>
  <c r="AL204" i="1828"/>
  <c r="AL212" i="1828"/>
  <c r="AL220" i="1828"/>
  <c r="AL228" i="1828"/>
  <c r="AL236" i="1828"/>
  <c r="AL244" i="1828"/>
  <c r="AL252" i="1828"/>
  <c r="AL260" i="1828"/>
  <c r="AL268" i="1828"/>
  <c r="AL276" i="1828"/>
  <c r="AL284" i="1828"/>
  <c r="AL292" i="1828"/>
  <c r="AL300" i="1828"/>
  <c r="AL308" i="1828"/>
  <c r="AL316" i="1828"/>
  <c r="AL324" i="1828"/>
  <c r="AL332" i="1828"/>
  <c r="AL340" i="1828"/>
  <c r="AL348" i="1828"/>
  <c r="AL356" i="1828"/>
  <c r="AL364" i="1828"/>
  <c r="AL372" i="1828"/>
  <c r="AL380" i="1828"/>
  <c r="AL388" i="1828"/>
  <c r="AL396" i="1828"/>
  <c r="AL7" i="1829"/>
  <c r="AL15" i="1829"/>
  <c r="AL23" i="1829"/>
  <c r="AL31" i="1829"/>
  <c r="AL39" i="1829"/>
  <c r="AL47" i="1829"/>
  <c r="AL55" i="1829"/>
  <c r="AL63" i="1829"/>
  <c r="AL71" i="1829"/>
  <c r="AL79" i="1829"/>
  <c r="AL87" i="1829"/>
  <c r="AL95" i="1829"/>
  <c r="AL103" i="1829"/>
  <c r="AL113" i="1829"/>
  <c r="AL132" i="1829"/>
  <c r="AL161" i="1829"/>
  <c r="AL177" i="1829"/>
  <c r="AL180" i="1829"/>
  <c r="AL181" i="1829"/>
  <c r="AL183" i="1829"/>
  <c r="AL39" i="1830"/>
  <c r="AL103" i="1830"/>
  <c r="AL167" i="1830"/>
  <c r="AL231" i="1830"/>
  <c r="AL349" i="1830"/>
  <c r="AL232" i="1831"/>
  <c r="AL79" i="1828"/>
  <c r="AL87" i="1828"/>
  <c r="AL95" i="1828"/>
  <c r="AL103" i="1828"/>
  <c r="AL111" i="1828"/>
  <c r="AL119" i="1828"/>
  <c r="AL127" i="1828"/>
  <c r="AL135" i="1828"/>
  <c r="AL143" i="1828"/>
  <c r="AL151" i="1828"/>
  <c r="AL159" i="1828"/>
  <c r="AL167" i="1828"/>
  <c r="AL175" i="1828"/>
  <c r="AL183" i="1828"/>
  <c r="AL191" i="1828"/>
  <c r="AL199" i="1828"/>
  <c r="AL207" i="1828"/>
  <c r="AL215" i="1828"/>
  <c r="AL223" i="1828"/>
  <c r="AL231" i="1828"/>
  <c r="AL239" i="1828"/>
  <c r="AL247" i="1828"/>
  <c r="AL255" i="1828"/>
  <c r="AL263" i="1828"/>
  <c r="AL271" i="1828"/>
  <c r="AL279" i="1828"/>
  <c r="AL287" i="1828"/>
  <c r="AL295" i="1828"/>
  <c r="AL303" i="1828"/>
  <c r="AL311" i="1828"/>
  <c r="AL319" i="1828"/>
  <c r="AL327" i="1828"/>
  <c r="AL335" i="1828"/>
  <c r="AL343" i="1828"/>
  <c r="AL351" i="1828"/>
  <c r="AL359" i="1828"/>
  <c r="AL367" i="1828"/>
  <c r="AL375" i="1828"/>
  <c r="AL383" i="1828"/>
  <c r="AL391" i="1828"/>
  <c r="AL399" i="1828"/>
  <c r="AL10" i="1829"/>
  <c r="AL18" i="1829"/>
  <c r="AL26" i="1829"/>
  <c r="AL34" i="1829"/>
  <c r="AL42" i="1829"/>
  <c r="AL50" i="1829"/>
  <c r="AL58" i="1829"/>
  <c r="AL66" i="1829"/>
  <c r="AL74" i="1829"/>
  <c r="AL82" i="1829"/>
  <c r="AL90" i="1829"/>
  <c r="AL98" i="1829"/>
  <c r="AL110" i="1829"/>
  <c r="AL117" i="1829"/>
  <c r="AL120" i="1829"/>
  <c r="AL127" i="1829"/>
  <c r="AL133" i="1829"/>
  <c r="AL140" i="1829"/>
  <c r="AL148" i="1829"/>
  <c r="AL164" i="1829"/>
  <c r="AL196" i="1829"/>
  <c r="AL207" i="1829"/>
  <c r="AL228" i="1829"/>
  <c r="AL239" i="1829"/>
  <c r="AL260" i="1829"/>
  <c r="AL271" i="1829"/>
  <c r="AL292" i="1829"/>
  <c r="AL303" i="1829"/>
  <c r="AL324" i="1829"/>
  <c r="AL335" i="1829"/>
  <c r="AL356" i="1829"/>
  <c r="AL367" i="1829"/>
  <c r="AL388" i="1829"/>
  <c r="AL399" i="1829"/>
  <c r="AL10" i="1830"/>
  <c r="AL31" i="1830"/>
  <c r="AL79" i="1830"/>
  <c r="AL143" i="1830"/>
  <c r="AL207" i="1830"/>
  <c r="AL40" i="1831"/>
  <c r="AL74" i="1828"/>
  <c r="AL82" i="1828"/>
  <c r="AL90" i="1828"/>
  <c r="AL98" i="1828"/>
  <c r="AL106" i="1828"/>
  <c r="AL114" i="1828"/>
  <c r="AL122" i="1828"/>
  <c r="AL130" i="1828"/>
  <c r="AL138" i="1828"/>
  <c r="AL146" i="1828"/>
  <c r="AL154" i="1828"/>
  <c r="AL162" i="1828"/>
  <c r="AL170" i="1828"/>
  <c r="AL178" i="1828"/>
  <c r="AL186" i="1828"/>
  <c r="AL194" i="1828"/>
  <c r="AL202" i="1828"/>
  <c r="AL210" i="1828"/>
  <c r="AL218" i="1828"/>
  <c r="AL226" i="1828"/>
  <c r="AL234" i="1828"/>
  <c r="AL242" i="1828"/>
  <c r="AL250" i="1828"/>
  <c r="AL258" i="1828"/>
  <c r="AL266" i="1828"/>
  <c r="AL274" i="1828"/>
  <c r="AL282" i="1828"/>
  <c r="AL290" i="1828"/>
  <c r="AL298" i="1828"/>
  <c r="AL306" i="1828"/>
  <c r="AL314" i="1828"/>
  <c r="AL322" i="1828"/>
  <c r="AL330" i="1828"/>
  <c r="AL338" i="1828"/>
  <c r="AL346" i="1828"/>
  <c r="AL354" i="1828"/>
  <c r="AL362" i="1828"/>
  <c r="AL370" i="1828"/>
  <c r="AL378" i="1828"/>
  <c r="AL386" i="1828"/>
  <c r="AL394" i="1828"/>
  <c r="AL5" i="1829"/>
  <c r="AL13" i="1829"/>
  <c r="AL21" i="1829"/>
  <c r="AL29" i="1829"/>
  <c r="AL37" i="1829"/>
  <c r="AL45" i="1829"/>
  <c r="AL53" i="1829"/>
  <c r="AL61" i="1829"/>
  <c r="AL69" i="1829"/>
  <c r="AL77" i="1829"/>
  <c r="AL85" i="1829"/>
  <c r="AL93" i="1829"/>
  <c r="AL101" i="1829"/>
  <c r="AL114" i="1829"/>
  <c r="AL124" i="1829"/>
  <c r="AL141" i="1829"/>
  <c r="AL149" i="1829"/>
  <c r="AL165" i="1829"/>
  <c r="AL55" i="1830"/>
  <c r="AL119" i="1830"/>
  <c r="AL183" i="1830"/>
  <c r="AL297" i="1830"/>
  <c r="AL360" i="1831"/>
  <c r="AL69" i="1828"/>
  <c r="AL77" i="1828"/>
  <c r="AL85" i="1828"/>
  <c r="AL93" i="1828"/>
  <c r="AL101" i="1828"/>
  <c r="AL109" i="1828"/>
  <c r="AL117" i="1828"/>
  <c r="AL125" i="1828"/>
  <c r="AL133" i="1828"/>
  <c r="AL141" i="1828"/>
  <c r="AL149" i="1828"/>
  <c r="AL157" i="1828"/>
  <c r="AL165" i="1828"/>
  <c r="AL173" i="1828"/>
  <c r="AL181" i="1828"/>
  <c r="AL189" i="1828"/>
  <c r="AL197" i="1828"/>
  <c r="AL205" i="1828"/>
  <c r="AL213" i="1828"/>
  <c r="AL221" i="1828"/>
  <c r="AL229" i="1828"/>
  <c r="AL237" i="1828"/>
  <c r="AL245" i="1828"/>
  <c r="AL253" i="1828"/>
  <c r="AL261" i="1828"/>
  <c r="AL269" i="1828"/>
  <c r="AL277" i="1828"/>
  <c r="AL285" i="1828"/>
  <c r="AL293" i="1828"/>
  <c r="AL301" i="1828"/>
  <c r="AL309" i="1828"/>
  <c r="AL317" i="1828"/>
  <c r="AL325" i="1828"/>
  <c r="AL333" i="1828"/>
  <c r="AL341" i="1828"/>
  <c r="AL349" i="1828"/>
  <c r="AL357" i="1828"/>
  <c r="AL365" i="1828"/>
  <c r="AL373" i="1828"/>
  <c r="AL381" i="1828"/>
  <c r="AL389" i="1828"/>
  <c r="AL397" i="1828"/>
  <c r="AL8" i="1829"/>
  <c r="AL16" i="1829"/>
  <c r="AL24" i="1829"/>
  <c r="AL32" i="1829"/>
  <c r="AL40" i="1829"/>
  <c r="AL48" i="1829"/>
  <c r="AL56" i="1829"/>
  <c r="AL64" i="1829"/>
  <c r="AL72" i="1829"/>
  <c r="AL80" i="1829"/>
  <c r="AL88" i="1829"/>
  <c r="AL96" i="1829"/>
  <c r="AL104" i="1829"/>
  <c r="AL111" i="1829"/>
  <c r="AL121" i="1829"/>
  <c r="AL151" i="1829"/>
  <c r="AL167" i="1829"/>
  <c r="AL204" i="1829"/>
  <c r="AL215" i="1829"/>
  <c r="AL236" i="1829"/>
  <c r="AL247" i="1829"/>
  <c r="AL268" i="1829"/>
  <c r="AL279" i="1829"/>
  <c r="AL300" i="1829"/>
  <c r="AL311" i="1829"/>
  <c r="AL332" i="1829"/>
  <c r="AL343" i="1829"/>
  <c r="AL364" i="1829"/>
  <c r="AL375" i="1829"/>
  <c r="AL396" i="1829"/>
  <c r="AL7" i="1830"/>
  <c r="AL18" i="1830"/>
  <c r="AL95" i="1830"/>
  <c r="AL159" i="1830"/>
  <c r="AL223" i="1830"/>
  <c r="AL251" i="1830"/>
  <c r="AL168" i="1831"/>
  <c r="AL34" i="1830"/>
  <c r="AL42" i="1830"/>
  <c r="AL50" i="1830"/>
  <c r="AL58" i="1830"/>
  <c r="AL66" i="1830"/>
  <c r="AL74" i="1830"/>
  <c r="AL82" i="1830"/>
  <c r="AL90" i="1830"/>
  <c r="AL98" i="1830"/>
  <c r="AL106" i="1830"/>
  <c r="AL114" i="1830"/>
  <c r="AL122" i="1830"/>
  <c r="AL130" i="1830"/>
  <c r="AL138" i="1830"/>
  <c r="AL146" i="1830"/>
  <c r="AL154" i="1830"/>
  <c r="AL162" i="1830"/>
  <c r="AL170" i="1830"/>
  <c r="AL178" i="1830"/>
  <c r="AL186" i="1830"/>
  <c r="AL194" i="1830"/>
  <c r="AL202" i="1830"/>
  <c r="AL210" i="1830"/>
  <c r="AL218" i="1830"/>
  <c r="AL226" i="1830"/>
  <c r="AL234" i="1830"/>
  <c r="AL242" i="1830"/>
  <c r="AL248" i="1830"/>
  <c r="AL265" i="1830"/>
  <c r="AL317" i="1830"/>
  <c r="AL325" i="1830"/>
  <c r="AL389" i="1830"/>
  <c r="AL16" i="1831"/>
  <c r="AL80" i="1831"/>
  <c r="AL144" i="1831"/>
  <c r="AL208" i="1831"/>
  <c r="AL272" i="1831"/>
  <c r="AL336" i="1831"/>
  <c r="AL400" i="1831"/>
  <c r="AL27" i="1832"/>
  <c r="AL130" i="1829"/>
  <c r="AL138" i="1829"/>
  <c r="AL146" i="1829"/>
  <c r="AL154" i="1829"/>
  <c r="AL162" i="1829"/>
  <c r="AL170" i="1829"/>
  <c r="AL178" i="1829"/>
  <c r="AL186" i="1829"/>
  <c r="AL194" i="1829"/>
  <c r="AL202" i="1829"/>
  <c r="AL210" i="1829"/>
  <c r="AL218" i="1829"/>
  <c r="AL226" i="1829"/>
  <c r="AL234" i="1829"/>
  <c r="AL242" i="1829"/>
  <c r="AL250" i="1829"/>
  <c r="AL258" i="1829"/>
  <c r="AL266" i="1829"/>
  <c r="AL274" i="1829"/>
  <c r="AL282" i="1829"/>
  <c r="AL290" i="1829"/>
  <c r="AL298" i="1829"/>
  <c r="AL306" i="1829"/>
  <c r="AL314" i="1829"/>
  <c r="AL322" i="1829"/>
  <c r="AL330" i="1829"/>
  <c r="AL338" i="1829"/>
  <c r="AL346" i="1829"/>
  <c r="AL354" i="1829"/>
  <c r="AL362" i="1829"/>
  <c r="AL370" i="1829"/>
  <c r="AL378" i="1829"/>
  <c r="AL386" i="1829"/>
  <c r="AL394" i="1829"/>
  <c r="AL5" i="1830"/>
  <c r="AL13" i="1830"/>
  <c r="AL21" i="1830"/>
  <c r="AL29" i="1830"/>
  <c r="AL37" i="1830"/>
  <c r="AL45" i="1830"/>
  <c r="AL53" i="1830"/>
  <c r="AL61" i="1830"/>
  <c r="AL69" i="1830"/>
  <c r="AL77" i="1830"/>
  <c r="AL85" i="1830"/>
  <c r="AL93" i="1830"/>
  <c r="AL101" i="1830"/>
  <c r="AL109" i="1830"/>
  <c r="AL117" i="1830"/>
  <c r="AL125" i="1830"/>
  <c r="AL133" i="1830"/>
  <c r="AL141" i="1830"/>
  <c r="AL149" i="1830"/>
  <c r="AL157" i="1830"/>
  <c r="AL165" i="1830"/>
  <c r="AL173" i="1830"/>
  <c r="AL181" i="1830"/>
  <c r="AL189" i="1830"/>
  <c r="AL197" i="1830"/>
  <c r="AL205" i="1830"/>
  <c r="AL213" i="1830"/>
  <c r="AL221" i="1830"/>
  <c r="AL229" i="1830"/>
  <c r="AL237" i="1830"/>
  <c r="AL245" i="1830"/>
  <c r="AL252" i="1830"/>
  <c r="AL255" i="1830"/>
  <c r="AL262" i="1830"/>
  <c r="AL305" i="1830"/>
  <c r="AL365" i="1830"/>
  <c r="AL56" i="1831"/>
  <c r="AL120" i="1831"/>
  <c r="AL184" i="1831"/>
  <c r="AL248" i="1831"/>
  <c r="AL312" i="1831"/>
  <c r="AL376" i="1831"/>
  <c r="AL189" i="1829"/>
  <c r="AL197" i="1829"/>
  <c r="AL205" i="1829"/>
  <c r="AL213" i="1829"/>
  <c r="AL221" i="1829"/>
  <c r="AL229" i="1829"/>
  <c r="AL237" i="1829"/>
  <c r="AL245" i="1829"/>
  <c r="AL253" i="1829"/>
  <c r="AL261" i="1829"/>
  <c r="AL269" i="1829"/>
  <c r="AL277" i="1829"/>
  <c r="AL285" i="1829"/>
  <c r="AL293" i="1829"/>
  <c r="AL301" i="1829"/>
  <c r="AL309" i="1829"/>
  <c r="AL317" i="1829"/>
  <c r="AL325" i="1829"/>
  <c r="AL333" i="1829"/>
  <c r="AL341" i="1829"/>
  <c r="AL349" i="1829"/>
  <c r="AL357" i="1829"/>
  <c r="AL365" i="1829"/>
  <c r="AL373" i="1829"/>
  <c r="AL381" i="1829"/>
  <c r="AL389" i="1829"/>
  <c r="AL397" i="1829"/>
  <c r="AL8" i="1830"/>
  <c r="AL16" i="1830"/>
  <c r="AL24" i="1830"/>
  <c r="AL32" i="1830"/>
  <c r="AL40" i="1830"/>
  <c r="AL48" i="1830"/>
  <c r="AL56" i="1830"/>
  <c r="AL64" i="1830"/>
  <c r="AL72" i="1830"/>
  <c r="AL80" i="1830"/>
  <c r="AL88" i="1830"/>
  <c r="AL96" i="1830"/>
  <c r="AL104" i="1830"/>
  <c r="AL112" i="1830"/>
  <c r="AL120" i="1830"/>
  <c r="AL128" i="1830"/>
  <c r="AL136" i="1830"/>
  <c r="AL144" i="1830"/>
  <c r="AL152" i="1830"/>
  <c r="AL160" i="1830"/>
  <c r="AL168" i="1830"/>
  <c r="AL176" i="1830"/>
  <c r="AL184" i="1830"/>
  <c r="AL192" i="1830"/>
  <c r="AL200" i="1830"/>
  <c r="AL208" i="1830"/>
  <c r="AL216" i="1830"/>
  <c r="AL224" i="1830"/>
  <c r="AL232" i="1830"/>
  <c r="AL240" i="1830"/>
  <c r="AL249" i="1830"/>
  <c r="AL259" i="1830"/>
  <c r="AL293" i="1830"/>
  <c r="AL341" i="1830"/>
  <c r="AL32" i="1831"/>
  <c r="AL96" i="1831"/>
  <c r="AL160" i="1831"/>
  <c r="AL224" i="1831"/>
  <c r="AL288" i="1831"/>
  <c r="AL352" i="1831"/>
  <c r="AL152" i="1829"/>
  <c r="AL160" i="1829"/>
  <c r="AL168" i="1829"/>
  <c r="AL176" i="1829"/>
  <c r="AL184" i="1829"/>
  <c r="AL192" i="1829"/>
  <c r="AL200" i="1829"/>
  <c r="AL208" i="1829"/>
  <c r="AL216" i="1829"/>
  <c r="AL224" i="1829"/>
  <c r="AL232" i="1829"/>
  <c r="AL240" i="1829"/>
  <c r="AL248" i="1829"/>
  <c r="AL256" i="1829"/>
  <c r="AL264" i="1829"/>
  <c r="AL272" i="1829"/>
  <c r="AL280" i="1829"/>
  <c r="AL288" i="1829"/>
  <c r="AL296" i="1829"/>
  <c r="AL304" i="1829"/>
  <c r="AL312" i="1829"/>
  <c r="AL320" i="1829"/>
  <c r="AL328" i="1829"/>
  <c r="AL336" i="1829"/>
  <c r="AL344" i="1829"/>
  <c r="AL352" i="1829"/>
  <c r="AL360" i="1829"/>
  <c r="AL368" i="1829"/>
  <c r="AL376" i="1829"/>
  <c r="AL384" i="1829"/>
  <c r="AL392" i="1829"/>
  <c r="AL400" i="1829"/>
  <c r="AL11" i="1830"/>
  <c r="AL19" i="1830"/>
  <c r="AL27" i="1830"/>
  <c r="AL35" i="1830"/>
  <c r="AL43" i="1830"/>
  <c r="AL51" i="1830"/>
  <c r="AL59" i="1830"/>
  <c r="AL67" i="1830"/>
  <c r="AL75" i="1830"/>
  <c r="AL83" i="1830"/>
  <c r="AL91" i="1830"/>
  <c r="AL99" i="1830"/>
  <c r="AL107" i="1830"/>
  <c r="AL115" i="1830"/>
  <c r="AL123" i="1830"/>
  <c r="AL131" i="1830"/>
  <c r="AL139" i="1830"/>
  <c r="AL147" i="1830"/>
  <c r="AL155" i="1830"/>
  <c r="AL163" i="1830"/>
  <c r="AL171" i="1830"/>
  <c r="AL179" i="1830"/>
  <c r="AL187" i="1830"/>
  <c r="AL195" i="1830"/>
  <c r="AL203" i="1830"/>
  <c r="AL211" i="1830"/>
  <c r="AL219" i="1830"/>
  <c r="AL227" i="1830"/>
  <c r="AL235" i="1830"/>
  <c r="AL243" i="1830"/>
  <c r="AL246" i="1830"/>
  <c r="AL256" i="1830"/>
  <c r="AL269" i="1830"/>
  <c r="AL270" i="1830"/>
  <c r="AL313" i="1830"/>
  <c r="AL381" i="1830"/>
  <c r="AL8" i="1831"/>
  <c r="AL72" i="1831"/>
  <c r="AL136" i="1831"/>
  <c r="AL200" i="1831"/>
  <c r="AL264" i="1831"/>
  <c r="AL328" i="1831"/>
  <c r="AL392" i="1831"/>
  <c r="AL19" i="1832"/>
  <c r="AL107" i="1829"/>
  <c r="AL115" i="1829"/>
  <c r="AL123" i="1829"/>
  <c r="AL131" i="1829"/>
  <c r="AL139" i="1829"/>
  <c r="AL147" i="1829"/>
  <c r="AL155" i="1829"/>
  <c r="AL163" i="1829"/>
  <c r="AL171" i="1829"/>
  <c r="AL179" i="1829"/>
  <c r="AL187" i="1829"/>
  <c r="AL195" i="1829"/>
  <c r="AL203" i="1829"/>
  <c r="AL211" i="1829"/>
  <c r="AL219" i="1829"/>
  <c r="AL227" i="1829"/>
  <c r="AL235" i="1829"/>
  <c r="AL243" i="1829"/>
  <c r="AL251" i="1829"/>
  <c r="AL259" i="1829"/>
  <c r="AL267" i="1829"/>
  <c r="AL275" i="1829"/>
  <c r="AL283" i="1829"/>
  <c r="AL291" i="1829"/>
  <c r="AL299" i="1829"/>
  <c r="AL307" i="1829"/>
  <c r="AL315" i="1829"/>
  <c r="AL323" i="1829"/>
  <c r="AL331" i="1829"/>
  <c r="AL339" i="1829"/>
  <c r="AL347" i="1829"/>
  <c r="AL355" i="1829"/>
  <c r="AL363" i="1829"/>
  <c r="AL371" i="1829"/>
  <c r="AL379" i="1829"/>
  <c r="AL387" i="1829"/>
  <c r="AL395" i="1829"/>
  <c r="AL6" i="1830"/>
  <c r="AL14" i="1830"/>
  <c r="AL22" i="1830"/>
  <c r="AL30" i="1830"/>
  <c r="AL38" i="1830"/>
  <c r="AL46" i="1830"/>
  <c r="AL54" i="1830"/>
  <c r="AL62" i="1830"/>
  <c r="AL70" i="1830"/>
  <c r="AL78" i="1830"/>
  <c r="AL86" i="1830"/>
  <c r="AL94" i="1830"/>
  <c r="AL102" i="1830"/>
  <c r="AL110" i="1830"/>
  <c r="AL118" i="1830"/>
  <c r="AL126" i="1830"/>
  <c r="AL134" i="1830"/>
  <c r="AL142" i="1830"/>
  <c r="AL150" i="1830"/>
  <c r="AL158" i="1830"/>
  <c r="AL166" i="1830"/>
  <c r="AL174" i="1830"/>
  <c r="AL182" i="1830"/>
  <c r="AL190" i="1830"/>
  <c r="AL198" i="1830"/>
  <c r="AL206" i="1830"/>
  <c r="AL214" i="1830"/>
  <c r="AL222" i="1830"/>
  <c r="AL230" i="1830"/>
  <c r="AL238" i="1830"/>
  <c r="AL253" i="1830"/>
  <c r="AL260" i="1830"/>
  <c r="AL263" i="1830"/>
  <c r="AL285" i="1830"/>
  <c r="AL288" i="1830"/>
  <c r="AL289" i="1830"/>
  <c r="AL301" i="1830"/>
  <c r="AL357" i="1830"/>
  <c r="AL48" i="1831"/>
  <c r="AL112" i="1831"/>
  <c r="AL176" i="1831"/>
  <c r="AL240" i="1831"/>
  <c r="AL304" i="1831"/>
  <c r="AL368" i="1831"/>
  <c r="AL134" i="1829"/>
  <c r="AL142" i="1829"/>
  <c r="AL150" i="1829"/>
  <c r="AL158" i="1829"/>
  <c r="AL166" i="1829"/>
  <c r="AL174" i="1829"/>
  <c r="AL182" i="1829"/>
  <c r="AL190" i="1829"/>
  <c r="AL198" i="1829"/>
  <c r="AL206" i="1829"/>
  <c r="AL214" i="1829"/>
  <c r="AL222" i="1829"/>
  <c r="AL230" i="1829"/>
  <c r="AL238" i="1829"/>
  <c r="AL246" i="1829"/>
  <c r="AL254" i="1829"/>
  <c r="AL262" i="1829"/>
  <c r="AL270" i="1829"/>
  <c r="AL278" i="1829"/>
  <c r="AL286" i="1829"/>
  <c r="AL294" i="1829"/>
  <c r="AL302" i="1829"/>
  <c r="AL310" i="1829"/>
  <c r="AL318" i="1829"/>
  <c r="AL326" i="1829"/>
  <c r="AL334" i="1829"/>
  <c r="AL342" i="1829"/>
  <c r="AL350" i="1829"/>
  <c r="AL358" i="1829"/>
  <c r="AL366" i="1829"/>
  <c r="AL374" i="1829"/>
  <c r="AL382" i="1829"/>
  <c r="AL390" i="1829"/>
  <c r="AL398" i="1829"/>
  <c r="AL9" i="1830"/>
  <c r="AL17" i="1830"/>
  <c r="AL25" i="1830"/>
  <c r="AL33" i="1830"/>
  <c r="AL41" i="1830"/>
  <c r="AL49" i="1830"/>
  <c r="AL57" i="1830"/>
  <c r="AL65" i="1830"/>
  <c r="AL73" i="1830"/>
  <c r="AL81" i="1830"/>
  <c r="AL89" i="1830"/>
  <c r="AL97" i="1830"/>
  <c r="AL105" i="1830"/>
  <c r="AL113" i="1830"/>
  <c r="AL121" i="1830"/>
  <c r="AL129" i="1830"/>
  <c r="AL137" i="1830"/>
  <c r="AL145" i="1830"/>
  <c r="AL153" i="1830"/>
  <c r="AL161" i="1830"/>
  <c r="AL169" i="1830"/>
  <c r="AL177" i="1830"/>
  <c r="AL185" i="1830"/>
  <c r="AL193" i="1830"/>
  <c r="AL201" i="1830"/>
  <c r="AL209" i="1830"/>
  <c r="AL217" i="1830"/>
  <c r="AL225" i="1830"/>
  <c r="AL233" i="1830"/>
  <c r="AL241" i="1830"/>
  <c r="AL257" i="1830"/>
  <c r="AL272" i="1830"/>
  <c r="AL273" i="1830"/>
  <c r="AL277" i="1830"/>
  <c r="AL280" i="1830"/>
  <c r="AL281" i="1830"/>
  <c r="AL321" i="1830"/>
  <c r="AL333" i="1830"/>
  <c r="AL397" i="1830"/>
  <c r="AL24" i="1831"/>
  <c r="AL88" i="1831"/>
  <c r="AL152" i="1831"/>
  <c r="AL216" i="1831"/>
  <c r="AL280" i="1831"/>
  <c r="AL344" i="1831"/>
  <c r="AL185" i="1829"/>
  <c r="AL193" i="1829"/>
  <c r="AL201" i="1829"/>
  <c r="AL209" i="1829"/>
  <c r="AL217" i="1829"/>
  <c r="AL225" i="1829"/>
  <c r="AL233" i="1829"/>
  <c r="AL241" i="1829"/>
  <c r="AL249" i="1829"/>
  <c r="AL257" i="1829"/>
  <c r="AL265" i="1829"/>
  <c r="AL273" i="1829"/>
  <c r="AL281" i="1829"/>
  <c r="AL289" i="1829"/>
  <c r="AL297" i="1829"/>
  <c r="AL305" i="1829"/>
  <c r="AL313" i="1829"/>
  <c r="AL321" i="1829"/>
  <c r="AL329" i="1829"/>
  <c r="AL337" i="1829"/>
  <c r="AL345" i="1829"/>
  <c r="AL353" i="1829"/>
  <c r="AL361" i="1829"/>
  <c r="AL369" i="1829"/>
  <c r="AL377" i="1829"/>
  <c r="AL385" i="1829"/>
  <c r="AL393" i="1829"/>
  <c r="AL12" i="1830"/>
  <c r="AL20" i="1830"/>
  <c r="AL28" i="1830"/>
  <c r="AL36" i="1830"/>
  <c r="AL44" i="1830"/>
  <c r="AL52" i="1830"/>
  <c r="AL60" i="1830"/>
  <c r="AL68" i="1830"/>
  <c r="AL76" i="1830"/>
  <c r="AL84" i="1830"/>
  <c r="AL92" i="1830"/>
  <c r="AL100" i="1830"/>
  <c r="AL108" i="1830"/>
  <c r="AL116" i="1830"/>
  <c r="AL124" i="1830"/>
  <c r="AL132" i="1830"/>
  <c r="AL140" i="1830"/>
  <c r="AL148" i="1830"/>
  <c r="AL156" i="1830"/>
  <c r="AL164" i="1830"/>
  <c r="AL172" i="1830"/>
  <c r="AL180" i="1830"/>
  <c r="AL188" i="1830"/>
  <c r="AL196" i="1830"/>
  <c r="AL204" i="1830"/>
  <c r="AL212" i="1830"/>
  <c r="AL220" i="1830"/>
  <c r="AL228" i="1830"/>
  <c r="AL236" i="1830"/>
  <c r="AL244" i="1830"/>
  <c r="AL247" i="1830"/>
  <c r="AL254" i="1830"/>
  <c r="AL264" i="1830"/>
  <c r="AL309" i="1830"/>
  <c r="AL373" i="1830"/>
  <c r="AL64" i="1831"/>
  <c r="AL128" i="1831"/>
  <c r="AL192" i="1831"/>
  <c r="AL256" i="1831"/>
  <c r="AL320" i="1831"/>
  <c r="AL384" i="1831"/>
  <c r="AL11" i="1832"/>
  <c r="AL267" i="1830"/>
  <c r="AL275" i="1830"/>
  <c r="AL283" i="1830"/>
  <c r="AL291" i="1830"/>
  <c r="AL299" i="1830"/>
  <c r="AL307" i="1830"/>
  <c r="AL315" i="1830"/>
  <c r="AL323" i="1830"/>
  <c r="AL331" i="1830"/>
  <c r="AL339" i="1830"/>
  <c r="AL347" i="1830"/>
  <c r="AL355" i="1830"/>
  <c r="AL363" i="1830"/>
  <c r="AL371" i="1830"/>
  <c r="AL379" i="1830"/>
  <c r="AL387" i="1830"/>
  <c r="AL395" i="1830"/>
  <c r="AL6" i="1831"/>
  <c r="AL14" i="1831"/>
  <c r="AL22" i="1831"/>
  <c r="AL30" i="1831"/>
  <c r="AL38" i="1831"/>
  <c r="AL46" i="1831"/>
  <c r="AL54" i="1831"/>
  <c r="AL62" i="1831"/>
  <c r="AL70" i="1831"/>
  <c r="AL78" i="1831"/>
  <c r="AL86" i="1831"/>
  <c r="AL94" i="1831"/>
  <c r="AL102" i="1831"/>
  <c r="AL110" i="1831"/>
  <c r="AL118" i="1831"/>
  <c r="AL126" i="1831"/>
  <c r="AL134" i="1831"/>
  <c r="AL142" i="1831"/>
  <c r="AL150" i="1831"/>
  <c r="AL158" i="1831"/>
  <c r="AL166" i="1831"/>
  <c r="AL174" i="1831"/>
  <c r="AL182" i="1831"/>
  <c r="AL190" i="1831"/>
  <c r="AL198" i="1831"/>
  <c r="AL206" i="1831"/>
  <c r="AL214" i="1831"/>
  <c r="AL222" i="1831"/>
  <c r="AL230" i="1831"/>
  <c r="AL238" i="1831"/>
  <c r="AL246" i="1831"/>
  <c r="AL254" i="1831"/>
  <c r="AL262" i="1831"/>
  <c r="AL270" i="1831"/>
  <c r="AL278" i="1831"/>
  <c r="AL286" i="1831"/>
  <c r="AL294" i="1831"/>
  <c r="AL302" i="1831"/>
  <c r="AL310" i="1831"/>
  <c r="AL318" i="1831"/>
  <c r="AL326" i="1831"/>
  <c r="AL334" i="1831"/>
  <c r="AL342" i="1831"/>
  <c r="AL350" i="1831"/>
  <c r="AL358" i="1831"/>
  <c r="AL366" i="1831"/>
  <c r="AL374" i="1831"/>
  <c r="AL382" i="1831"/>
  <c r="AL390" i="1831"/>
  <c r="AL398" i="1831"/>
  <c r="AL9" i="1832"/>
  <c r="AL17" i="1832"/>
  <c r="AL25" i="1832"/>
  <c r="AL40" i="1832"/>
  <c r="AL278" i="1830"/>
  <c r="AL286" i="1830"/>
  <c r="AL294" i="1830"/>
  <c r="AL302" i="1830"/>
  <c r="AL310" i="1830"/>
  <c r="AL318" i="1830"/>
  <c r="AL326" i="1830"/>
  <c r="AL334" i="1830"/>
  <c r="AL342" i="1830"/>
  <c r="AL350" i="1830"/>
  <c r="AL358" i="1830"/>
  <c r="AL366" i="1830"/>
  <c r="AL374" i="1830"/>
  <c r="AL382" i="1830"/>
  <c r="AL390" i="1830"/>
  <c r="AL398" i="1830"/>
  <c r="AL9" i="1831"/>
  <c r="AL17" i="1831"/>
  <c r="AL25" i="1831"/>
  <c r="AL33" i="1831"/>
  <c r="AL41" i="1831"/>
  <c r="AL49" i="1831"/>
  <c r="AL57" i="1831"/>
  <c r="AL65" i="1831"/>
  <c r="AL73" i="1831"/>
  <c r="AL81" i="1831"/>
  <c r="AL89" i="1831"/>
  <c r="AL97" i="1831"/>
  <c r="AL105" i="1831"/>
  <c r="AL113" i="1831"/>
  <c r="AL121" i="1831"/>
  <c r="AL129" i="1831"/>
  <c r="AL137" i="1831"/>
  <c r="AL145" i="1831"/>
  <c r="AL153" i="1831"/>
  <c r="AL161" i="1831"/>
  <c r="AL169" i="1831"/>
  <c r="AL177" i="1831"/>
  <c r="AL185" i="1831"/>
  <c r="AL193" i="1831"/>
  <c r="AL201" i="1831"/>
  <c r="AL209" i="1831"/>
  <c r="AL217" i="1831"/>
  <c r="AL225" i="1831"/>
  <c r="AL233" i="1831"/>
  <c r="AL241" i="1831"/>
  <c r="AL249" i="1831"/>
  <c r="AL257" i="1831"/>
  <c r="AL265" i="1831"/>
  <c r="AL273" i="1831"/>
  <c r="AL281" i="1831"/>
  <c r="AL289" i="1831"/>
  <c r="AL297" i="1831"/>
  <c r="AL305" i="1831"/>
  <c r="AL313" i="1831"/>
  <c r="AL321" i="1831"/>
  <c r="AL329" i="1831"/>
  <c r="AL337" i="1831"/>
  <c r="AL345" i="1831"/>
  <c r="AL353" i="1831"/>
  <c r="AL361" i="1831"/>
  <c r="AL369" i="1831"/>
  <c r="AL377" i="1831"/>
  <c r="AL385" i="1831"/>
  <c r="AL393" i="1831"/>
  <c r="AL12" i="1832"/>
  <c r="AL20" i="1832"/>
  <c r="AL28" i="1832"/>
  <c r="AL329" i="1830"/>
  <c r="AL337" i="1830"/>
  <c r="AL345" i="1830"/>
  <c r="AL353" i="1830"/>
  <c r="AL361" i="1830"/>
  <c r="AL369" i="1830"/>
  <c r="AL377" i="1830"/>
  <c r="AL385" i="1830"/>
  <c r="AL393" i="1830"/>
  <c r="AL12" i="1831"/>
  <c r="AL20" i="1831"/>
  <c r="AL28" i="1831"/>
  <c r="AL36" i="1831"/>
  <c r="AL44" i="1831"/>
  <c r="AL52" i="1831"/>
  <c r="AL60" i="1831"/>
  <c r="AL68" i="1831"/>
  <c r="AL76" i="1831"/>
  <c r="AL84" i="1831"/>
  <c r="AL92" i="1831"/>
  <c r="AL100" i="1831"/>
  <c r="AL108" i="1831"/>
  <c r="AL116" i="1831"/>
  <c r="AL124" i="1831"/>
  <c r="AL132" i="1831"/>
  <c r="AL140" i="1831"/>
  <c r="AL148" i="1831"/>
  <c r="AL156" i="1831"/>
  <c r="AL164" i="1831"/>
  <c r="AL172" i="1831"/>
  <c r="AL180" i="1831"/>
  <c r="AL188" i="1831"/>
  <c r="AL196" i="1831"/>
  <c r="AL204" i="1831"/>
  <c r="AL212" i="1831"/>
  <c r="AL220" i="1831"/>
  <c r="AL228" i="1831"/>
  <c r="AL236" i="1831"/>
  <c r="AL244" i="1831"/>
  <c r="AL252" i="1831"/>
  <c r="AL260" i="1831"/>
  <c r="AL268" i="1831"/>
  <c r="AL276" i="1831"/>
  <c r="AL284" i="1831"/>
  <c r="AL292" i="1831"/>
  <c r="AL300" i="1831"/>
  <c r="AL308" i="1831"/>
  <c r="AL316" i="1831"/>
  <c r="AL324" i="1831"/>
  <c r="AL332" i="1831"/>
  <c r="AL340" i="1831"/>
  <c r="AL348" i="1831"/>
  <c r="AL356" i="1831"/>
  <c r="AL364" i="1831"/>
  <c r="AL372" i="1831"/>
  <c r="AL380" i="1831"/>
  <c r="AL388" i="1831"/>
  <c r="AL396" i="1831"/>
  <c r="AL7" i="1832"/>
  <c r="AL15" i="1832"/>
  <c r="AL23" i="1832"/>
  <c r="AL31" i="1832"/>
  <c r="AL56" i="1832"/>
  <c r="AL268" i="1830"/>
  <c r="AL276" i="1830"/>
  <c r="AL284" i="1830"/>
  <c r="AL292" i="1830"/>
  <c r="AL300" i="1830"/>
  <c r="AL308" i="1830"/>
  <c r="AL316" i="1830"/>
  <c r="AL324" i="1830"/>
  <c r="AL332" i="1830"/>
  <c r="AL340" i="1830"/>
  <c r="AL348" i="1830"/>
  <c r="AL356" i="1830"/>
  <c r="AL364" i="1830"/>
  <c r="AL372" i="1830"/>
  <c r="AL380" i="1830"/>
  <c r="AL388" i="1830"/>
  <c r="AL396" i="1830"/>
  <c r="AL7" i="1831"/>
  <c r="AL15" i="1831"/>
  <c r="AL23" i="1831"/>
  <c r="AL31" i="1831"/>
  <c r="AL39" i="1831"/>
  <c r="AL47" i="1831"/>
  <c r="AL55" i="1831"/>
  <c r="AL63" i="1831"/>
  <c r="AL71" i="1831"/>
  <c r="AL79" i="1831"/>
  <c r="AL87" i="1831"/>
  <c r="AL95" i="1831"/>
  <c r="AL103" i="1831"/>
  <c r="AL111" i="1831"/>
  <c r="AL119" i="1831"/>
  <c r="AL127" i="1831"/>
  <c r="AL135" i="1831"/>
  <c r="AL143" i="1831"/>
  <c r="AL151" i="1831"/>
  <c r="AL159" i="1831"/>
  <c r="AL167" i="1831"/>
  <c r="AL175" i="1831"/>
  <c r="AL183" i="1831"/>
  <c r="AL191" i="1831"/>
  <c r="AL199" i="1831"/>
  <c r="AL207" i="1831"/>
  <c r="AL215" i="1831"/>
  <c r="AL223" i="1831"/>
  <c r="AL231" i="1831"/>
  <c r="AL239" i="1831"/>
  <c r="AL247" i="1831"/>
  <c r="AL255" i="1831"/>
  <c r="AL263" i="1831"/>
  <c r="AL271" i="1831"/>
  <c r="AL279" i="1831"/>
  <c r="AL287" i="1831"/>
  <c r="AL295" i="1831"/>
  <c r="AL303" i="1831"/>
  <c r="AL311" i="1831"/>
  <c r="AL319" i="1831"/>
  <c r="AL327" i="1831"/>
  <c r="AL335" i="1831"/>
  <c r="AL343" i="1831"/>
  <c r="AL351" i="1831"/>
  <c r="AL359" i="1831"/>
  <c r="AL367" i="1831"/>
  <c r="AL375" i="1831"/>
  <c r="AL383" i="1831"/>
  <c r="AL391" i="1831"/>
  <c r="AL399" i="1831"/>
  <c r="AL10" i="1832"/>
  <c r="AL18" i="1832"/>
  <c r="AL26" i="1832"/>
  <c r="AL271" i="1830"/>
  <c r="AL279" i="1830"/>
  <c r="AL287" i="1830"/>
  <c r="AL295" i="1830"/>
  <c r="AL303" i="1830"/>
  <c r="AL311" i="1830"/>
  <c r="AL319" i="1830"/>
  <c r="AL327" i="1830"/>
  <c r="AL335" i="1830"/>
  <c r="AL343" i="1830"/>
  <c r="AL351" i="1830"/>
  <c r="AL359" i="1830"/>
  <c r="AL367" i="1830"/>
  <c r="AL375" i="1830"/>
  <c r="AL383" i="1830"/>
  <c r="AL391" i="1830"/>
  <c r="AL399" i="1830"/>
  <c r="AL10" i="1831"/>
  <c r="AL18" i="1831"/>
  <c r="AL26" i="1831"/>
  <c r="AL34" i="1831"/>
  <c r="AL42" i="1831"/>
  <c r="AL50" i="1831"/>
  <c r="AL58" i="1831"/>
  <c r="AL66" i="1831"/>
  <c r="AL74" i="1831"/>
  <c r="AL82" i="1831"/>
  <c r="AL90" i="1831"/>
  <c r="AL98" i="1831"/>
  <c r="AL106" i="1831"/>
  <c r="AL114" i="1831"/>
  <c r="AL122" i="1831"/>
  <c r="AL130" i="1831"/>
  <c r="AL138" i="1831"/>
  <c r="AL146" i="1831"/>
  <c r="AL154" i="1831"/>
  <c r="AL162" i="1831"/>
  <c r="AL170" i="1831"/>
  <c r="AL178" i="1831"/>
  <c r="AL186" i="1831"/>
  <c r="AL194" i="1831"/>
  <c r="AL202" i="1831"/>
  <c r="AL210" i="1831"/>
  <c r="AL218" i="1831"/>
  <c r="AL226" i="1831"/>
  <c r="AL234" i="1831"/>
  <c r="AL242" i="1831"/>
  <c r="AL250" i="1831"/>
  <c r="AL258" i="1831"/>
  <c r="AL266" i="1831"/>
  <c r="AL274" i="1831"/>
  <c r="AL282" i="1831"/>
  <c r="AL290" i="1831"/>
  <c r="AL298" i="1831"/>
  <c r="AL306" i="1831"/>
  <c r="AL314" i="1831"/>
  <c r="AL322" i="1831"/>
  <c r="AL330" i="1831"/>
  <c r="AL338" i="1831"/>
  <c r="AL346" i="1831"/>
  <c r="AL354" i="1831"/>
  <c r="AL362" i="1831"/>
  <c r="AL370" i="1831"/>
  <c r="AL378" i="1831"/>
  <c r="AL386" i="1831"/>
  <c r="AL394" i="1831"/>
  <c r="AL5" i="1832"/>
  <c r="AL13" i="1832"/>
  <c r="AL21" i="1832"/>
  <c r="AL29" i="1832"/>
  <c r="AL250" i="1830"/>
  <c r="AL258" i="1830"/>
  <c r="AL266" i="1830"/>
  <c r="AL274" i="1830"/>
  <c r="AL282" i="1830"/>
  <c r="AL290" i="1830"/>
  <c r="AL298" i="1830"/>
  <c r="AL306" i="1830"/>
  <c r="AL314" i="1830"/>
  <c r="AL322" i="1830"/>
  <c r="AL330" i="1830"/>
  <c r="AL338" i="1830"/>
  <c r="AL346" i="1830"/>
  <c r="AL354" i="1830"/>
  <c r="AL362" i="1830"/>
  <c r="AL370" i="1830"/>
  <c r="AL378" i="1830"/>
  <c r="AL386" i="1830"/>
  <c r="AL394" i="1830"/>
  <c r="AL5" i="1831"/>
  <c r="AL13" i="1831"/>
  <c r="AL21" i="1831"/>
  <c r="AL29" i="1831"/>
  <c r="AL37" i="1831"/>
  <c r="AL45" i="1831"/>
  <c r="AL53" i="1831"/>
  <c r="AL61" i="1831"/>
  <c r="AL69" i="1831"/>
  <c r="AL77" i="1831"/>
  <c r="AL85" i="1831"/>
  <c r="AL93" i="1831"/>
  <c r="AL101" i="1831"/>
  <c r="AL109" i="1831"/>
  <c r="AL117" i="1831"/>
  <c r="AL125" i="1831"/>
  <c r="AL133" i="1831"/>
  <c r="AL141" i="1831"/>
  <c r="AL149" i="1831"/>
  <c r="AL157" i="1831"/>
  <c r="AL165" i="1831"/>
  <c r="AL173" i="1831"/>
  <c r="AL181" i="1831"/>
  <c r="AL189" i="1831"/>
  <c r="AL197" i="1831"/>
  <c r="AL205" i="1831"/>
  <c r="AL213" i="1831"/>
  <c r="AL221" i="1831"/>
  <c r="AL229" i="1831"/>
  <c r="AL237" i="1831"/>
  <c r="AL245" i="1831"/>
  <c r="AL253" i="1831"/>
  <c r="AL261" i="1831"/>
  <c r="AL269" i="1831"/>
  <c r="AL277" i="1831"/>
  <c r="AL285" i="1831"/>
  <c r="AL293" i="1831"/>
  <c r="AL301" i="1831"/>
  <c r="AL309" i="1831"/>
  <c r="AL317" i="1831"/>
  <c r="AL325" i="1831"/>
  <c r="AL333" i="1831"/>
  <c r="AL341" i="1831"/>
  <c r="AL349" i="1831"/>
  <c r="AL357" i="1831"/>
  <c r="AL365" i="1831"/>
  <c r="AL373" i="1831"/>
  <c r="AL381" i="1831"/>
  <c r="AL389" i="1831"/>
  <c r="AL397" i="1831"/>
  <c r="AL8" i="1832"/>
  <c r="AL16" i="1832"/>
  <c r="AL24" i="1832"/>
  <c r="AL32" i="1832"/>
  <c r="AL48" i="1832"/>
  <c r="AL296" i="1830"/>
  <c r="AL304" i="1830"/>
  <c r="AL312" i="1830"/>
  <c r="AL320" i="1830"/>
  <c r="AL328" i="1830"/>
  <c r="AL336" i="1830"/>
  <c r="AL344" i="1830"/>
  <c r="AL352" i="1830"/>
  <c r="AL360" i="1830"/>
  <c r="AL368" i="1830"/>
  <c r="AL376" i="1830"/>
  <c r="AL384" i="1830"/>
  <c r="AL392" i="1830"/>
  <c r="AL400" i="1830"/>
  <c r="AL11" i="1831"/>
  <c r="AL19" i="1831"/>
  <c r="AL27" i="1831"/>
  <c r="AL35" i="1831"/>
  <c r="AL43" i="1831"/>
  <c r="AL51" i="1831"/>
  <c r="AL59" i="1831"/>
  <c r="AL67" i="1831"/>
  <c r="AL75" i="1831"/>
  <c r="AL83" i="1831"/>
  <c r="AL91" i="1831"/>
  <c r="AL99" i="1831"/>
  <c r="AL107" i="1831"/>
  <c r="AL115" i="1831"/>
  <c r="AL123" i="1831"/>
  <c r="AL131" i="1831"/>
  <c r="AL139" i="1831"/>
  <c r="AL147" i="1831"/>
  <c r="AL155" i="1831"/>
  <c r="AL163" i="1831"/>
  <c r="AL171" i="1831"/>
  <c r="AL179" i="1831"/>
  <c r="AL187" i="1831"/>
  <c r="AL195" i="1831"/>
  <c r="AL203" i="1831"/>
  <c r="AL211" i="1831"/>
  <c r="AL219" i="1831"/>
  <c r="AL227" i="1831"/>
  <c r="AL235" i="1831"/>
  <c r="AL243" i="1831"/>
  <c r="AL251" i="1831"/>
  <c r="AL259" i="1831"/>
  <c r="AL267" i="1831"/>
  <c r="AL275" i="1831"/>
  <c r="AL283" i="1831"/>
  <c r="AL291" i="1831"/>
  <c r="AL299" i="1831"/>
  <c r="AL307" i="1831"/>
  <c r="AL315" i="1831"/>
  <c r="AL323" i="1831"/>
  <c r="AL331" i="1831"/>
  <c r="AL339" i="1831"/>
  <c r="AL347" i="1831"/>
  <c r="AL355" i="1831"/>
  <c r="AL363" i="1831"/>
  <c r="AL371" i="1831"/>
  <c r="AL379" i="1831"/>
  <c r="AL387" i="1831"/>
  <c r="AL395" i="1831"/>
  <c r="AL6" i="1832"/>
  <c r="AL14" i="1832"/>
  <c r="AL22" i="1832"/>
  <c r="AL30" i="1832"/>
  <c r="AL33" i="1832"/>
  <c r="AL34" i="1832"/>
  <c r="AL42" i="1832"/>
  <c r="AL50" i="1832"/>
  <c r="AL58" i="1832"/>
  <c r="AL66" i="1832"/>
  <c r="AL74" i="1832"/>
  <c r="AL82" i="1832"/>
  <c r="AL90" i="1832"/>
  <c r="AL98" i="1832"/>
  <c r="AL106" i="1832"/>
  <c r="AL114" i="1832"/>
  <c r="AL122" i="1832"/>
  <c r="AL130" i="1832"/>
  <c r="AL138" i="1832"/>
  <c r="AL146" i="1832"/>
  <c r="AL154" i="1832"/>
  <c r="AL162" i="1832"/>
  <c r="AL170" i="1832"/>
  <c r="AL178" i="1832"/>
  <c r="AL186" i="1832"/>
  <c r="AL194" i="1832"/>
  <c r="AL202" i="1832"/>
  <c r="AL210" i="1832"/>
  <c r="AL218" i="1832"/>
  <c r="AL226" i="1832"/>
  <c r="AL234" i="1832"/>
  <c r="AL242" i="1832"/>
  <c r="AL250" i="1832"/>
  <c r="AL281" i="1832"/>
  <c r="AL301" i="1832"/>
  <c r="AL365" i="1832"/>
  <c r="AL64" i="1833"/>
  <c r="AL128" i="1833"/>
  <c r="AL192" i="1833"/>
  <c r="AL256" i="1833"/>
  <c r="AL262" i="1833"/>
  <c r="AL289" i="1833"/>
  <c r="AL336" i="1833"/>
  <c r="AL37" i="1832"/>
  <c r="AL45" i="1832"/>
  <c r="AL53" i="1832"/>
  <c r="AL61" i="1832"/>
  <c r="AL69" i="1832"/>
  <c r="AL77" i="1832"/>
  <c r="AL85" i="1832"/>
  <c r="AL93" i="1832"/>
  <c r="AL101" i="1832"/>
  <c r="AL109" i="1832"/>
  <c r="AL117" i="1832"/>
  <c r="AL125" i="1832"/>
  <c r="AL133" i="1832"/>
  <c r="AL141" i="1832"/>
  <c r="AL149" i="1832"/>
  <c r="AL157" i="1832"/>
  <c r="AL165" i="1832"/>
  <c r="AL173" i="1832"/>
  <c r="AL181" i="1832"/>
  <c r="AL189" i="1832"/>
  <c r="AL197" i="1832"/>
  <c r="AL205" i="1832"/>
  <c r="AL213" i="1832"/>
  <c r="AL221" i="1832"/>
  <c r="AL229" i="1832"/>
  <c r="AL237" i="1832"/>
  <c r="AL245" i="1832"/>
  <c r="AL253" i="1832"/>
  <c r="AL264" i="1832"/>
  <c r="AL265" i="1832"/>
  <c r="AL341" i="1832"/>
  <c r="AL40" i="1833"/>
  <c r="AL104" i="1833"/>
  <c r="AL168" i="1833"/>
  <c r="AL232" i="1833"/>
  <c r="AL288" i="1833"/>
  <c r="AL369" i="1833"/>
  <c r="AL64" i="1832"/>
  <c r="AL72" i="1832"/>
  <c r="AL80" i="1832"/>
  <c r="AL88" i="1832"/>
  <c r="AL96" i="1832"/>
  <c r="AL104" i="1832"/>
  <c r="AL112" i="1832"/>
  <c r="AL120" i="1832"/>
  <c r="AL128" i="1832"/>
  <c r="AL136" i="1832"/>
  <c r="AL144" i="1832"/>
  <c r="AL152" i="1832"/>
  <c r="AL160" i="1832"/>
  <c r="AL168" i="1832"/>
  <c r="AL176" i="1832"/>
  <c r="AL184" i="1832"/>
  <c r="AL192" i="1832"/>
  <c r="AL200" i="1832"/>
  <c r="AL208" i="1832"/>
  <c r="AL216" i="1832"/>
  <c r="AL224" i="1832"/>
  <c r="AL232" i="1832"/>
  <c r="AL240" i="1832"/>
  <c r="AL248" i="1832"/>
  <c r="AL289" i="1832"/>
  <c r="AL317" i="1832"/>
  <c r="AL381" i="1832"/>
  <c r="AL16" i="1833"/>
  <c r="AL80" i="1833"/>
  <c r="AL144" i="1833"/>
  <c r="AL208" i="1833"/>
  <c r="AL321" i="1833"/>
  <c r="AL368" i="1833"/>
  <c r="AL35" i="1832"/>
  <c r="AL43" i="1832"/>
  <c r="AL51" i="1832"/>
  <c r="AL59" i="1832"/>
  <c r="AL67" i="1832"/>
  <c r="AL75" i="1832"/>
  <c r="AL83" i="1832"/>
  <c r="AL91" i="1832"/>
  <c r="AL99" i="1832"/>
  <c r="AL107" i="1832"/>
  <c r="AL115" i="1832"/>
  <c r="AL123" i="1832"/>
  <c r="AL131" i="1832"/>
  <c r="AL139" i="1832"/>
  <c r="AL147" i="1832"/>
  <c r="AL155" i="1832"/>
  <c r="AL163" i="1832"/>
  <c r="AL171" i="1832"/>
  <c r="AL179" i="1832"/>
  <c r="AL187" i="1832"/>
  <c r="AL195" i="1832"/>
  <c r="AL203" i="1832"/>
  <c r="AL211" i="1832"/>
  <c r="AL219" i="1832"/>
  <c r="AL227" i="1832"/>
  <c r="AL235" i="1832"/>
  <c r="AL243" i="1832"/>
  <c r="AL251" i="1832"/>
  <c r="AL254" i="1832"/>
  <c r="AL269" i="1832"/>
  <c r="AL270" i="1832"/>
  <c r="AL277" i="1832"/>
  <c r="AL357" i="1832"/>
  <c r="AL56" i="1833"/>
  <c r="AL120" i="1833"/>
  <c r="AL184" i="1833"/>
  <c r="AL248" i="1833"/>
  <c r="AL320" i="1833"/>
  <c r="AL38" i="1832"/>
  <c r="AL46" i="1832"/>
  <c r="AL54" i="1832"/>
  <c r="AL62" i="1832"/>
  <c r="AL70" i="1832"/>
  <c r="AL78" i="1832"/>
  <c r="AL86" i="1832"/>
  <c r="AL94" i="1832"/>
  <c r="AL102" i="1832"/>
  <c r="AL110" i="1832"/>
  <c r="AL118" i="1832"/>
  <c r="AL126" i="1832"/>
  <c r="AL134" i="1832"/>
  <c r="AL142" i="1832"/>
  <c r="AL150" i="1832"/>
  <c r="AL158" i="1832"/>
  <c r="AL166" i="1832"/>
  <c r="AL174" i="1832"/>
  <c r="AL182" i="1832"/>
  <c r="AL190" i="1832"/>
  <c r="AL198" i="1832"/>
  <c r="AL206" i="1832"/>
  <c r="AL214" i="1832"/>
  <c r="AL222" i="1832"/>
  <c r="AL230" i="1832"/>
  <c r="AL238" i="1832"/>
  <c r="AL246" i="1832"/>
  <c r="AL297" i="1832"/>
  <c r="AL333" i="1832"/>
  <c r="AL397" i="1832"/>
  <c r="AL32" i="1833"/>
  <c r="AL96" i="1833"/>
  <c r="AL160" i="1833"/>
  <c r="AL224" i="1833"/>
  <c r="AL353" i="1833"/>
  <c r="AL41" i="1832"/>
  <c r="AL49" i="1832"/>
  <c r="AL57" i="1832"/>
  <c r="AL65" i="1832"/>
  <c r="AL73" i="1832"/>
  <c r="AL81" i="1832"/>
  <c r="AL89" i="1832"/>
  <c r="AL97" i="1832"/>
  <c r="AL105" i="1832"/>
  <c r="AL113" i="1832"/>
  <c r="AL121" i="1832"/>
  <c r="AL129" i="1832"/>
  <c r="AL137" i="1832"/>
  <c r="AL145" i="1832"/>
  <c r="AL153" i="1832"/>
  <c r="AL161" i="1832"/>
  <c r="AL169" i="1832"/>
  <c r="AL177" i="1832"/>
  <c r="AL185" i="1832"/>
  <c r="AL193" i="1832"/>
  <c r="AL201" i="1832"/>
  <c r="AL209" i="1832"/>
  <c r="AL217" i="1832"/>
  <c r="AL225" i="1832"/>
  <c r="AL233" i="1832"/>
  <c r="AL241" i="1832"/>
  <c r="AL249" i="1832"/>
  <c r="AL256" i="1832"/>
  <c r="AL257" i="1832"/>
  <c r="AL272" i="1832"/>
  <c r="AL273" i="1832"/>
  <c r="AL285" i="1832"/>
  <c r="AL309" i="1832"/>
  <c r="AL373" i="1832"/>
  <c r="AL8" i="1833"/>
  <c r="AL72" i="1833"/>
  <c r="AL136" i="1833"/>
  <c r="AL200" i="1833"/>
  <c r="AL305" i="1833"/>
  <c r="AL352" i="1833"/>
  <c r="AL36" i="1832"/>
  <c r="AL44" i="1832"/>
  <c r="AL52" i="1832"/>
  <c r="AL60" i="1832"/>
  <c r="AL68" i="1832"/>
  <c r="AL76" i="1832"/>
  <c r="AL84" i="1832"/>
  <c r="AL92" i="1832"/>
  <c r="AL100" i="1832"/>
  <c r="AL108" i="1832"/>
  <c r="AL116" i="1832"/>
  <c r="AL124" i="1832"/>
  <c r="AL132" i="1832"/>
  <c r="AL140" i="1832"/>
  <c r="AL148" i="1832"/>
  <c r="AL156" i="1832"/>
  <c r="AL164" i="1832"/>
  <c r="AL172" i="1832"/>
  <c r="AL180" i="1832"/>
  <c r="AL188" i="1832"/>
  <c r="AL196" i="1832"/>
  <c r="AL204" i="1832"/>
  <c r="AL212" i="1832"/>
  <c r="AL220" i="1832"/>
  <c r="AL228" i="1832"/>
  <c r="AL236" i="1832"/>
  <c r="AL244" i="1832"/>
  <c r="AL252" i="1832"/>
  <c r="AL349" i="1832"/>
  <c r="AL48" i="1833"/>
  <c r="AL112" i="1833"/>
  <c r="AL176" i="1833"/>
  <c r="AL240" i="1833"/>
  <c r="AL269" i="1833"/>
  <c r="AL280" i="1833"/>
  <c r="AL304" i="1833"/>
  <c r="AL39" i="1832"/>
  <c r="AL47" i="1832"/>
  <c r="AL55" i="1832"/>
  <c r="AL63" i="1832"/>
  <c r="AL71" i="1832"/>
  <c r="AL79" i="1832"/>
  <c r="AL87" i="1832"/>
  <c r="AL95" i="1832"/>
  <c r="AL103" i="1832"/>
  <c r="AL111" i="1832"/>
  <c r="AL119" i="1832"/>
  <c r="AL127" i="1832"/>
  <c r="AL135" i="1832"/>
  <c r="AL143" i="1832"/>
  <c r="AL151" i="1832"/>
  <c r="AL159" i="1832"/>
  <c r="AL167" i="1832"/>
  <c r="AL175" i="1832"/>
  <c r="AL183" i="1832"/>
  <c r="AL191" i="1832"/>
  <c r="AL199" i="1832"/>
  <c r="AL207" i="1832"/>
  <c r="AL215" i="1832"/>
  <c r="AL223" i="1832"/>
  <c r="AL231" i="1832"/>
  <c r="AL239" i="1832"/>
  <c r="AL247" i="1832"/>
  <c r="AL261" i="1832"/>
  <c r="AL262" i="1832"/>
  <c r="AL293" i="1832"/>
  <c r="AL325" i="1832"/>
  <c r="AL389" i="1832"/>
  <c r="AL24" i="1833"/>
  <c r="AL88" i="1833"/>
  <c r="AL152" i="1833"/>
  <c r="AL216" i="1833"/>
  <c r="AL337" i="1833"/>
  <c r="AL384" i="1833"/>
  <c r="AL385" i="1833"/>
  <c r="AL400" i="1833"/>
  <c r="AL56" i="1834"/>
  <c r="AL59" i="1834"/>
  <c r="AL63" i="1834"/>
  <c r="AL104" i="1834"/>
  <c r="AL136" i="1834"/>
  <c r="AL168" i="1834"/>
  <c r="AL200" i="1834"/>
  <c r="AL232" i="1834"/>
  <c r="AL248" i="1834"/>
  <c r="AL312" i="1834"/>
  <c r="AL376" i="1834"/>
  <c r="AL101" i="1835"/>
  <c r="AL221" i="1836"/>
  <c r="AL280" i="1832"/>
  <c r="AL288" i="1832"/>
  <c r="AL296" i="1832"/>
  <c r="AL304" i="1832"/>
  <c r="AL312" i="1832"/>
  <c r="AL320" i="1832"/>
  <c r="AL328" i="1832"/>
  <c r="AL336" i="1832"/>
  <c r="AL344" i="1832"/>
  <c r="AL352" i="1832"/>
  <c r="AL360" i="1832"/>
  <c r="AL368" i="1832"/>
  <c r="AL376" i="1832"/>
  <c r="AL384" i="1832"/>
  <c r="AL392" i="1832"/>
  <c r="AL400" i="1832"/>
  <c r="AL11" i="1833"/>
  <c r="AL19" i="1833"/>
  <c r="AL27" i="1833"/>
  <c r="AL35" i="1833"/>
  <c r="AL43" i="1833"/>
  <c r="AL51" i="1833"/>
  <c r="AL59" i="1833"/>
  <c r="AL67" i="1833"/>
  <c r="AL75" i="1833"/>
  <c r="AL83" i="1833"/>
  <c r="AL91" i="1833"/>
  <c r="AL99" i="1833"/>
  <c r="AL107" i="1833"/>
  <c r="AL115" i="1833"/>
  <c r="AL123" i="1833"/>
  <c r="AL131" i="1833"/>
  <c r="AL139" i="1833"/>
  <c r="AL147" i="1833"/>
  <c r="AL155" i="1833"/>
  <c r="AL163" i="1833"/>
  <c r="AL171" i="1833"/>
  <c r="AL179" i="1833"/>
  <c r="AL187" i="1833"/>
  <c r="AL195" i="1833"/>
  <c r="AL203" i="1833"/>
  <c r="AL211" i="1833"/>
  <c r="AL219" i="1833"/>
  <c r="AL227" i="1833"/>
  <c r="AL235" i="1833"/>
  <c r="AL243" i="1833"/>
  <c r="AL251" i="1833"/>
  <c r="AL259" i="1833"/>
  <c r="AL274" i="1833"/>
  <c r="AL281" i="1833"/>
  <c r="AL48" i="1834"/>
  <c r="AL51" i="1834"/>
  <c r="AL55" i="1834"/>
  <c r="AL103" i="1834"/>
  <c r="AL135" i="1834"/>
  <c r="AL167" i="1834"/>
  <c r="AL199" i="1834"/>
  <c r="AL231" i="1834"/>
  <c r="AL288" i="1834"/>
  <c r="AL352" i="1834"/>
  <c r="AL259" i="1832"/>
  <c r="AL267" i="1832"/>
  <c r="AL275" i="1832"/>
  <c r="AL283" i="1832"/>
  <c r="AL291" i="1832"/>
  <c r="AL299" i="1832"/>
  <c r="AL307" i="1832"/>
  <c r="AL315" i="1832"/>
  <c r="AL323" i="1832"/>
  <c r="AL331" i="1832"/>
  <c r="AL339" i="1832"/>
  <c r="AL347" i="1832"/>
  <c r="AL355" i="1832"/>
  <c r="AL363" i="1832"/>
  <c r="AL371" i="1832"/>
  <c r="AL379" i="1832"/>
  <c r="AL387" i="1832"/>
  <c r="AL395" i="1832"/>
  <c r="AL6" i="1833"/>
  <c r="AL14" i="1833"/>
  <c r="AL22" i="1833"/>
  <c r="AL30" i="1833"/>
  <c r="AL38" i="1833"/>
  <c r="AL46" i="1833"/>
  <c r="AL54" i="1833"/>
  <c r="AL62" i="1833"/>
  <c r="AL70" i="1833"/>
  <c r="AL78" i="1833"/>
  <c r="AL86" i="1833"/>
  <c r="AL94" i="1833"/>
  <c r="AL102" i="1833"/>
  <c r="AL110" i="1833"/>
  <c r="AL118" i="1833"/>
  <c r="AL126" i="1833"/>
  <c r="AL134" i="1833"/>
  <c r="AL142" i="1833"/>
  <c r="AL150" i="1833"/>
  <c r="AL158" i="1833"/>
  <c r="AL166" i="1833"/>
  <c r="AL174" i="1833"/>
  <c r="AL182" i="1833"/>
  <c r="AL190" i="1833"/>
  <c r="AL198" i="1833"/>
  <c r="AL206" i="1833"/>
  <c r="AL214" i="1833"/>
  <c r="AL222" i="1833"/>
  <c r="AL230" i="1833"/>
  <c r="AL238" i="1833"/>
  <c r="AL246" i="1833"/>
  <c r="AL254" i="1833"/>
  <c r="AL266" i="1833"/>
  <c r="AL282" i="1833"/>
  <c r="AL292" i="1833"/>
  <c r="AL293" i="1833"/>
  <c r="AL308" i="1833"/>
  <c r="AL309" i="1833"/>
  <c r="AL324" i="1833"/>
  <c r="AL325" i="1833"/>
  <c r="AL340" i="1833"/>
  <c r="AL341" i="1833"/>
  <c r="AL356" i="1833"/>
  <c r="AL357" i="1833"/>
  <c r="AL372" i="1833"/>
  <c r="AL373" i="1833"/>
  <c r="AL388" i="1833"/>
  <c r="AL389" i="1833"/>
  <c r="AL40" i="1834"/>
  <c r="AL43" i="1834"/>
  <c r="AL47" i="1834"/>
  <c r="AL112" i="1834"/>
  <c r="AL144" i="1834"/>
  <c r="AL176" i="1834"/>
  <c r="AL208" i="1834"/>
  <c r="AL240" i="1834"/>
  <c r="AL264" i="1834"/>
  <c r="AL328" i="1834"/>
  <c r="AL392" i="1834"/>
  <c r="AL229" i="1835"/>
  <c r="AL74" i="1836"/>
  <c r="AL278" i="1832"/>
  <c r="AL286" i="1832"/>
  <c r="AL294" i="1832"/>
  <c r="AL302" i="1832"/>
  <c r="AL310" i="1832"/>
  <c r="AL318" i="1832"/>
  <c r="AL326" i="1832"/>
  <c r="AL334" i="1832"/>
  <c r="AL342" i="1832"/>
  <c r="AL350" i="1832"/>
  <c r="AL358" i="1832"/>
  <c r="AL366" i="1832"/>
  <c r="AL374" i="1832"/>
  <c r="AL382" i="1832"/>
  <c r="AL390" i="1832"/>
  <c r="AL398" i="1832"/>
  <c r="AL9" i="1833"/>
  <c r="AL17" i="1833"/>
  <c r="AL25" i="1833"/>
  <c r="AL33" i="1833"/>
  <c r="AL41" i="1833"/>
  <c r="AL49" i="1833"/>
  <c r="AL57" i="1833"/>
  <c r="AL65" i="1833"/>
  <c r="AL73" i="1833"/>
  <c r="AL81" i="1833"/>
  <c r="AL89" i="1833"/>
  <c r="AL97" i="1833"/>
  <c r="AL105" i="1833"/>
  <c r="AL113" i="1833"/>
  <c r="AL121" i="1833"/>
  <c r="AL129" i="1833"/>
  <c r="AL137" i="1833"/>
  <c r="AL145" i="1833"/>
  <c r="AL153" i="1833"/>
  <c r="AL161" i="1833"/>
  <c r="AL169" i="1833"/>
  <c r="AL177" i="1833"/>
  <c r="AL185" i="1833"/>
  <c r="AL193" i="1833"/>
  <c r="AL201" i="1833"/>
  <c r="AL209" i="1833"/>
  <c r="AL217" i="1833"/>
  <c r="AL225" i="1833"/>
  <c r="AL233" i="1833"/>
  <c r="AL241" i="1833"/>
  <c r="AL249" i="1833"/>
  <c r="AL257" i="1833"/>
  <c r="AL32" i="1834"/>
  <c r="AL35" i="1834"/>
  <c r="AL39" i="1834"/>
  <c r="AL111" i="1834"/>
  <c r="AL143" i="1834"/>
  <c r="AL175" i="1834"/>
  <c r="AL207" i="1834"/>
  <c r="AL239" i="1834"/>
  <c r="AL304" i="1834"/>
  <c r="AL368" i="1834"/>
  <c r="AL37" i="1835"/>
  <c r="AL305" i="1832"/>
  <c r="AL313" i="1832"/>
  <c r="AL321" i="1832"/>
  <c r="AL329" i="1832"/>
  <c r="AL337" i="1832"/>
  <c r="AL345" i="1832"/>
  <c r="AL353" i="1832"/>
  <c r="AL361" i="1832"/>
  <c r="AL369" i="1832"/>
  <c r="AL377" i="1832"/>
  <c r="AL385" i="1832"/>
  <c r="AL393" i="1832"/>
  <c r="AL12" i="1833"/>
  <c r="AL20" i="1833"/>
  <c r="AL28" i="1833"/>
  <c r="AL36" i="1833"/>
  <c r="AL44" i="1833"/>
  <c r="AL52" i="1833"/>
  <c r="AL60" i="1833"/>
  <c r="AL68" i="1833"/>
  <c r="AL76" i="1833"/>
  <c r="AL84" i="1833"/>
  <c r="AL92" i="1833"/>
  <c r="AL100" i="1833"/>
  <c r="AL108" i="1833"/>
  <c r="AL116" i="1833"/>
  <c r="AL124" i="1833"/>
  <c r="AL132" i="1833"/>
  <c r="AL140" i="1833"/>
  <c r="AL148" i="1833"/>
  <c r="AL156" i="1833"/>
  <c r="AL164" i="1833"/>
  <c r="AL172" i="1833"/>
  <c r="AL180" i="1833"/>
  <c r="AL188" i="1833"/>
  <c r="AL196" i="1833"/>
  <c r="AL204" i="1833"/>
  <c r="AL212" i="1833"/>
  <c r="AL220" i="1833"/>
  <c r="AL228" i="1833"/>
  <c r="AL236" i="1833"/>
  <c r="AL244" i="1833"/>
  <c r="AL252" i="1833"/>
  <c r="AL260" i="1833"/>
  <c r="AL267" i="1833"/>
  <c r="AL276" i="1833"/>
  <c r="AL277" i="1833"/>
  <c r="AL296" i="1833"/>
  <c r="AL297" i="1833"/>
  <c r="AL312" i="1833"/>
  <c r="AL313" i="1833"/>
  <c r="AL328" i="1833"/>
  <c r="AL329" i="1833"/>
  <c r="AL344" i="1833"/>
  <c r="AL345" i="1833"/>
  <c r="AL360" i="1833"/>
  <c r="AL361" i="1833"/>
  <c r="AL376" i="1833"/>
  <c r="AL377" i="1833"/>
  <c r="AL392" i="1833"/>
  <c r="AL393" i="1833"/>
  <c r="AL24" i="1834"/>
  <c r="AL27" i="1834"/>
  <c r="AL31" i="1834"/>
  <c r="AL88" i="1834"/>
  <c r="AL120" i="1834"/>
  <c r="AL152" i="1834"/>
  <c r="AL184" i="1834"/>
  <c r="AL216" i="1834"/>
  <c r="AL280" i="1834"/>
  <c r="AL344" i="1834"/>
  <c r="AL260" i="1832"/>
  <c r="AL268" i="1832"/>
  <c r="AL276" i="1832"/>
  <c r="AL284" i="1832"/>
  <c r="AL292" i="1832"/>
  <c r="AL300" i="1832"/>
  <c r="AL308" i="1832"/>
  <c r="AL316" i="1832"/>
  <c r="AL324" i="1832"/>
  <c r="AL332" i="1832"/>
  <c r="AL340" i="1832"/>
  <c r="AL348" i="1832"/>
  <c r="AL356" i="1832"/>
  <c r="AL364" i="1832"/>
  <c r="AL372" i="1832"/>
  <c r="AL380" i="1832"/>
  <c r="AL388" i="1832"/>
  <c r="AL396" i="1832"/>
  <c r="AL7" i="1833"/>
  <c r="AL15" i="1833"/>
  <c r="AL23" i="1833"/>
  <c r="AL31" i="1833"/>
  <c r="AL39" i="1833"/>
  <c r="AL47" i="1833"/>
  <c r="AL55" i="1833"/>
  <c r="AL63" i="1833"/>
  <c r="AL71" i="1833"/>
  <c r="AL79" i="1833"/>
  <c r="AL87" i="1833"/>
  <c r="AL95" i="1833"/>
  <c r="AL103" i="1833"/>
  <c r="AL111" i="1833"/>
  <c r="AL119" i="1833"/>
  <c r="AL127" i="1833"/>
  <c r="AL135" i="1833"/>
  <c r="AL143" i="1833"/>
  <c r="AL151" i="1833"/>
  <c r="AL159" i="1833"/>
  <c r="AL167" i="1833"/>
  <c r="AL175" i="1833"/>
  <c r="AL183" i="1833"/>
  <c r="AL191" i="1833"/>
  <c r="AL199" i="1833"/>
  <c r="AL207" i="1833"/>
  <c r="AL215" i="1833"/>
  <c r="AL223" i="1833"/>
  <c r="AL231" i="1833"/>
  <c r="AL239" i="1833"/>
  <c r="AL247" i="1833"/>
  <c r="AL255" i="1833"/>
  <c r="AL264" i="1833"/>
  <c r="AL272" i="1833"/>
  <c r="AL284" i="1833"/>
  <c r="AL285" i="1833"/>
  <c r="AL16" i="1834"/>
  <c r="AL19" i="1834"/>
  <c r="AL23" i="1834"/>
  <c r="AL80" i="1834"/>
  <c r="AL83" i="1834"/>
  <c r="AL87" i="1834"/>
  <c r="AL119" i="1834"/>
  <c r="AL151" i="1834"/>
  <c r="AL183" i="1834"/>
  <c r="AL215" i="1834"/>
  <c r="AL256" i="1834"/>
  <c r="AL320" i="1834"/>
  <c r="AL384" i="1834"/>
  <c r="AL165" i="1835"/>
  <c r="AL255" i="1832"/>
  <c r="AL263" i="1832"/>
  <c r="AL271" i="1832"/>
  <c r="AL279" i="1832"/>
  <c r="AL287" i="1832"/>
  <c r="AL295" i="1832"/>
  <c r="AL303" i="1832"/>
  <c r="AL311" i="1832"/>
  <c r="AL319" i="1832"/>
  <c r="AL327" i="1832"/>
  <c r="AL335" i="1832"/>
  <c r="AL343" i="1832"/>
  <c r="AL351" i="1832"/>
  <c r="AL359" i="1832"/>
  <c r="AL367" i="1832"/>
  <c r="AL375" i="1832"/>
  <c r="AL383" i="1832"/>
  <c r="AL391" i="1832"/>
  <c r="AL399" i="1832"/>
  <c r="AL10" i="1833"/>
  <c r="AL18" i="1833"/>
  <c r="AL26" i="1833"/>
  <c r="AL34" i="1833"/>
  <c r="AL42" i="1833"/>
  <c r="AL50" i="1833"/>
  <c r="AL58" i="1833"/>
  <c r="AL66" i="1833"/>
  <c r="AL74" i="1833"/>
  <c r="AL82" i="1833"/>
  <c r="AL90" i="1833"/>
  <c r="AL98" i="1833"/>
  <c r="AL106" i="1833"/>
  <c r="AL114" i="1833"/>
  <c r="AL122" i="1833"/>
  <c r="AL130" i="1833"/>
  <c r="AL138" i="1833"/>
  <c r="AL146" i="1833"/>
  <c r="AL154" i="1833"/>
  <c r="AL162" i="1833"/>
  <c r="AL170" i="1833"/>
  <c r="AL178" i="1833"/>
  <c r="AL186" i="1833"/>
  <c r="AL194" i="1833"/>
  <c r="AL202" i="1833"/>
  <c r="AL210" i="1833"/>
  <c r="AL218" i="1833"/>
  <c r="AL226" i="1833"/>
  <c r="AL234" i="1833"/>
  <c r="AL242" i="1833"/>
  <c r="AL250" i="1833"/>
  <c r="AL258" i="1833"/>
  <c r="AL261" i="1833"/>
  <c r="AL300" i="1833"/>
  <c r="AL301" i="1833"/>
  <c r="AL316" i="1833"/>
  <c r="AL317" i="1833"/>
  <c r="AL332" i="1833"/>
  <c r="AL333" i="1833"/>
  <c r="AL348" i="1833"/>
  <c r="AL349" i="1833"/>
  <c r="AL364" i="1833"/>
  <c r="AL365" i="1833"/>
  <c r="AL380" i="1833"/>
  <c r="AL381" i="1833"/>
  <c r="AL396" i="1833"/>
  <c r="AL397" i="1833"/>
  <c r="AL8" i="1834"/>
  <c r="AL11" i="1834"/>
  <c r="AL15" i="1834"/>
  <c r="AL72" i="1834"/>
  <c r="AL75" i="1834"/>
  <c r="AL79" i="1834"/>
  <c r="AL96" i="1834"/>
  <c r="AL128" i="1834"/>
  <c r="AL160" i="1834"/>
  <c r="AL192" i="1834"/>
  <c r="AL224" i="1834"/>
  <c r="AL296" i="1834"/>
  <c r="AL360" i="1834"/>
  <c r="AL9" i="1835"/>
  <c r="AL258" i="1832"/>
  <c r="AL266" i="1832"/>
  <c r="AL274" i="1832"/>
  <c r="AL282" i="1832"/>
  <c r="AL290" i="1832"/>
  <c r="AL298" i="1832"/>
  <c r="AL306" i="1832"/>
  <c r="AL314" i="1832"/>
  <c r="AL322" i="1832"/>
  <c r="AL330" i="1832"/>
  <c r="AL338" i="1832"/>
  <c r="AL346" i="1832"/>
  <c r="AL354" i="1832"/>
  <c r="AL362" i="1832"/>
  <c r="AL370" i="1832"/>
  <c r="AL378" i="1832"/>
  <c r="AL386" i="1832"/>
  <c r="AL394" i="1832"/>
  <c r="AL5" i="1833"/>
  <c r="AL13" i="1833"/>
  <c r="AL21" i="1833"/>
  <c r="AL29" i="1833"/>
  <c r="AL37" i="1833"/>
  <c r="AL45" i="1833"/>
  <c r="AL53" i="1833"/>
  <c r="AL61" i="1833"/>
  <c r="AL69" i="1833"/>
  <c r="AL77" i="1833"/>
  <c r="AL85" i="1833"/>
  <c r="AL93" i="1833"/>
  <c r="AL101" i="1833"/>
  <c r="AL109" i="1833"/>
  <c r="AL117" i="1833"/>
  <c r="AL125" i="1833"/>
  <c r="AL133" i="1833"/>
  <c r="AL141" i="1833"/>
  <c r="AL149" i="1833"/>
  <c r="AL157" i="1833"/>
  <c r="AL165" i="1833"/>
  <c r="AL173" i="1833"/>
  <c r="AL181" i="1833"/>
  <c r="AL189" i="1833"/>
  <c r="AL197" i="1833"/>
  <c r="AL205" i="1833"/>
  <c r="AL213" i="1833"/>
  <c r="AL221" i="1833"/>
  <c r="AL229" i="1833"/>
  <c r="AL237" i="1833"/>
  <c r="AL245" i="1833"/>
  <c r="AL253" i="1833"/>
  <c r="AL265" i="1833"/>
  <c r="AL268" i="1833"/>
  <c r="AL273" i="1833"/>
  <c r="AL7" i="1834"/>
  <c r="AL64" i="1834"/>
  <c r="AL67" i="1834"/>
  <c r="AL71" i="1834"/>
  <c r="AL95" i="1834"/>
  <c r="AL127" i="1834"/>
  <c r="AL159" i="1834"/>
  <c r="AL191" i="1834"/>
  <c r="AL223" i="1834"/>
  <c r="AL272" i="1834"/>
  <c r="AL336" i="1834"/>
  <c r="AL400" i="1834"/>
  <c r="AL91" i="1834"/>
  <c r="AL99" i="1834"/>
  <c r="AL107" i="1834"/>
  <c r="AL115" i="1834"/>
  <c r="AL123" i="1834"/>
  <c r="AL131" i="1834"/>
  <c r="AL139" i="1834"/>
  <c r="AL147" i="1834"/>
  <c r="AL155" i="1834"/>
  <c r="AL163" i="1834"/>
  <c r="AL171" i="1834"/>
  <c r="AL179" i="1834"/>
  <c r="AL187" i="1834"/>
  <c r="AL195" i="1834"/>
  <c r="AL203" i="1834"/>
  <c r="AL211" i="1834"/>
  <c r="AL219" i="1834"/>
  <c r="AL227" i="1834"/>
  <c r="AL235" i="1834"/>
  <c r="AL243" i="1834"/>
  <c r="AL251" i="1834"/>
  <c r="AL259" i="1834"/>
  <c r="AL267" i="1834"/>
  <c r="AL275" i="1834"/>
  <c r="AL283" i="1834"/>
  <c r="AL291" i="1834"/>
  <c r="AL299" i="1834"/>
  <c r="AL307" i="1834"/>
  <c r="AL315" i="1834"/>
  <c r="AL323" i="1834"/>
  <c r="AL331" i="1834"/>
  <c r="AL339" i="1834"/>
  <c r="AL347" i="1834"/>
  <c r="AL355" i="1834"/>
  <c r="AL363" i="1834"/>
  <c r="AL371" i="1834"/>
  <c r="AL379" i="1834"/>
  <c r="AL387" i="1834"/>
  <c r="AL395" i="1834"/>
  <c r="AL6" i="1835"/>
  <c r="AL77" i="1835"/>
  <c r="AL141" i="1835"/>
  <c r="AL205" i="1835"/>
  <c r="AL277" i="1835"/>
  <c r="AL275" i="1833"/>
  <c r="AL283" i="1833"/>
  <c r="AL291" i="1833"/>
  <c r="AL299" i="1833"/>
  <c r="AL307" i="1833"/>
  <c r="AL315" i="1833"/>
  <c r="AL323" i="1833"/>
  <c r="AL331" i="1833"/>
  <c r="AL339" i="1833"/>
  <c r="AL347" i="1833"/>
  <c r="AL355" i="1833"/>
  <c r="AL363" i="1833"/>
  <c r="AL371" i="1833"/>
  <c r="AL379" i="1833"/>
  <c r="AL387" i="1833"/>
  <c r="AL395" i="1833"/>
  <c r="AL6" i="1834"/>
  <c r="AL14" i="1834"/>
  <c r="AL22" i="1834"/>
  <c r="AL30" i="1834"/>
  <c r="AL38" i="1834"/>
  <c r="AL46" i="1834"/>
  <c r="AL54" i="1834"/>
  <c r="AL62" i="1834"/>
  <c r="AL70" i="1834"/>
  <c r="AL78" i="1834"/>
  <c r="AL86" i="1834"/>
  <c r="AL94" i="1834"/>
  <c r="AL102" i="1834"/>
  <c r="AL110" i="1834"/>
  <c r="AL118" i="1834"/>
  <c r="AL126" i="1834"/>
  <c r="AL134" i="1834"/>
  <c r="AL142" i="1834"/>
  <c r="AL150" i="1834"/>
  <c r="AL158" i="1834"/>
  <c r="AL166" i="1834"/>
  <c r="AL174" i="1834"/>
  <c r="AL182" i="1834"/>
  <c r="AL190" i="1834"/>
  <c r="AL198" i="1834"/>
  <c r="AL206" i="1834"/>
  <c r="AL214" i="1834"/>
  <c r="AL222" i="1834"/>
  <c r="AL230" i="1834"/>
  <c r="AL238" i="1834"/>
  <c r="AL246" i="1834"/>
  <c r="AL254" i="1834"/>
  <c r="AL262" i="1834"/>
  <c r="AL270" i="1834"/>
  <c r="AL278" i="1834"/>
  <c r="AL286" i="1834"/>
  <c r="AL294" i="1834"/>
  <c r="AL302" i="1834"/>
  <c r="AL310" i="1834"/>
  <c r="AL318" i="1834"/>
  <c r="AL326" i="1834"/>
  <c r="AL334" i="1834"/>
  <c r="AL342" i="1834"/>
  <c r="AL350" i="1834"/>
  <c r="AL358" i="1834"/>
  <c r="AL366" i="1834"/>
  <c r="AL374" i="1834"/>
  <c r="AL382" i="1834"/>
  <c r="AL390" i="1834"/>
  <c r="AL398" i="1834"/>
  <c r="AL53" i="1835"/>
  <c r="AL117" i="1835"/>
  <c r="AL181" i="1835"/>
  <c r="AL245" i="1835"/>
  <c r="AL175" i="1836"/>
  <c r="AL270" i="1833"/>
  <c r="AL278" i="1833"/>
  <c r="AL286" i="1833"/>
  <c r="AL294" i="1833"/>
  <c r="AL302" i="1833"/>
  <c r="AL310" i="1833"/>
  <c r="AL318" i="1833"/>
  <c r="AL326" i="1833"/>
  <c r="AL334" i="1833"/>
  <c r="AL342" i="1833"/>
  <c r="AL350" i="1833"/>
  <c r="AL358" i="1833"/>
  <c r="AL366" i="1833"/>
  <c r="AL374" i="1833"/>
  <c r="AL382" i="1833"/>
  <c r="AL390" i="1833"/>
  <c r="AL398" i="1833"/>
  <c r="AL9" i="1834"/>
  <c r="AL17" i="1834"/>
  <c r="AL25" i="1834"/>
  <c r="AL33" i="1834"/>
  <c r="AL41" i="1834"/>
  <c r="AL49" i="1834"/>
  <c r="AL57" i="1834"/>
  <c r="AL65" i="1834"/>
  <c r="AL73" i="1834"/>
  <c r="AL81" i="1834"/>
  <c r="AL89" i="1834"/>
  <c r="AL97" i="1834"/>
  <c r="AL105" i="1834"/>
  <c r="AL113" i="1834"/>
  <c r="AL121" i="1834"/>
  <c r="AL129" i="1834"/>
  <c r="AL137" i="1834"/>
  <c r="AL145" i="1834"/>
  <c r="AL153" i="1834"/>
  <c r="AL161" i="1834"/>
  <c r="AL169" i="1834"/>
  <c r="AL177" i="1834"/>
  <c r="AL185" i="1834"/>
  <c r="AL193" i="1834"/>
  <c r="AL201" i="1834"/>
  <c r="AL209" i="1834"/>
  <c r="AL217" i="1834"/>
  <c r="AL225" i="1834"/>
  <c r="AL233" i="1834"/>
  <c r="AL241" i="1834"/>
  <c r="AL249" i="1834"/>
  <c r="AL257" i="1834"/>
  <c r="AL265" i="1834"/>
  <c r="AL273" i="1834"/>
  <c r="AL281" i="1834"/>
  <c r="AL289" i="1834"/>
  <c r="AL297" i="1834"/>
  <c r="AL305" i="1834"/>
  <c r="AL313" i="1834"/>
  <c r="AL321" i="1834"/>
  <c r="AL329" i="1834"/>
  <c r="AL337" i="1834"/>
  <c r="AL345" i="1834"/>
  <c r="AL353" i="1834"/>
  <c r="AL361" i="1834"/>
  <c r="AL369" i="1834"/>
  <c r="AL377" i="1834"/>
  <c r="AL385" i="1834"/>
  <c r="AL393" i="1834"/>
  <c r="AL29" i="1835"/>
  <c r="AL93" i="1835"/>
  <c r="AL157" i="1835"/>
  <c r="AL221" i="1835"/>
  <c r="AL10" i="1836"/>
  <c r="AL12" i="1834"/>
  <c r="AL20" i="1834"/>
  <c r="AL28" i="1834"/>
  <c r="AL36" i="1834"/>
  <c r="AL44" i="1834"/>
  <c r="AL52" i="1834"/>
  <c r="AL60" i="1834"/>
  <c r="AL68" i="1834"/>
  <c r="AL76" i="1834"/>
  <c r="AL84" i="1834"/>
  <c r="AL92" i="1834"/>
  <c r="AL100" i="1834"/>
  <c r="AL108" i="1834"/>
  <c r="AL116" i="1834"/>
  <c r="AL124" i="1834"/>
  <c r="AL132" i="1834"/>
  <c r="AL140" i="1834"/>
  <c r="AL148" i="1834"/>
  <c r="AL156" i="1834"/>
  <c r="AL164" i="1834"/>
  <c r="AL172" i="1834"/>
  <c r="AL180" i="1834"/>
  <c r="AL188" i="1834"/>
  <c r="AL196" i="1834"/>
  <c r="AL204" i="1834"/>
  <c r="AL212" i="1834"/>
  <c r="AL220" i="1834"/>
  <c r="AL228" i="1834"/>
  <c r="AL236" i="1834"/>
  <c r="AL244" i="1834"/>
  <c r="AL252" i="1834"/>
  <c r="AL260" i="1834"/>
  <c r="AL268" i="1834"/>
  <c r="AL276" i="1834"/>
  <c r="AL284" i="1834"/>
  <c r="AL292" i="1834"/>
  <c r="AL300" i="1834"/>
  <c r="AL308" i="1834"/>
  <c r="AL316" i="1834"/>
  <c r="AL324" i="1834"/>
  <c r="AL332" i="1834"/>
  <c r="AL340" i="1834"/>
  <c r="AL348" i="1834"/>
  <c r="AL356" i="1834"/>
  <c r="AL364" i="1834"/>
  <c r="AL372" i="1834"/>
  <c r="AL380" i="1834"/>
  <c r="AL388" i="1834"/>
  <c r="AL396" i="1834"/>
  <c r="AL7" i="1835"/>
  <c r="AL69" i="1835"/>
  <c r="AL133" i="1835"/>
  <c r="AL197" i="1835"/>
  <c r="AL247" i="1834"/>
  <c r="AL255" i="1834"/>
  <c r="AL263" i="1834"/>
  <c r="AL271" i="1834"/>
  <c r="AL279" i="1834"/>
  <c r="AL287" i="1834"/>
  <c r="AL295" i="1834"/>
  <c r="AL303" i="1834"/>
  <c r="AL311" i="1834"/>
  <c r="AL319" i="1834"/>
  <c r="AL327" i="1834"/>
  <c r="AL335" i="1834"/>
  <c r="AL343" i="1834"/>
  <c r="AL351" i="1834"/>
  <c r="AL359" i="1834"/>
  <c r="AL367" i="1834"/>
  <c r="AL375" i="1834"/>
  <c r="AL383" i="1834"/>
  <c r="AL391" i="1834"/>
  <c r="AL399" i="1834"/>
  <c r="AL45" i="1835"/>
  <c r="AL109" i="1835"/>
  <c r="AL173" i="1835"/>
  <c r="AL237" i="1835"/>
  <c r="AL263" i="1833"/>
  <c r="AL271" i="1833"/>
  <c r="AL279" i="1833"/>
  <c r="AL287" i="1833"/>
  <c r="AL295" i="1833"/>
  <c r="AL303" i="1833"/>
  <c r="AL311" i="1833"/>
  <c r="AL319" i="1833"/>
  <c r="AL327" i="1833"/>
  <c r="AL335" i="1833"/>
  <c r="AL343" i="1833"/>
  <c r="AL351" i="1833"/>
  <c r="AL359" i="1833"/>
  <c r="AL367" i="1833"/>
  <c r="AL375" i="1833"/>
  <c r="AL383" i="1833"/>
  <c r="AL391" i="1833"/>
  <c r="AL399" i="1833"/>
  <c r="AL10" i="1834"/>
  <c r="AL18" i="1834"/>
  <c r="AL26" i="1834"/>
  <c r="AL34" i="1834"/>
  <c r="AL42" i="1834"/>
  <c r="AL50" i="1834"/>
  <c r="AL58" i="1834"/>
  <c r="AL66" i="1834"/>
  <c r="AL74" i="1834"/>
  <c r="AL82" i="1834"/>
  <c r="AL90" i="1834"/>
  <c r="AL98" i="1834"/>
  <c r="AL106" i="1834"/>
  <c r="AL114" i="1834"/>
  <c r="AL122" i="1834"/>
  <c r="AL130" i="1834"/>
  <c r="AL138" i="1834"/>
  <c r="AL146" i="1834"/>
  <c r="AL154" i="1834"/>
  <c r="AL162" i="1834"/>
  <c r="AL170" i="1834"/>
  <c r="AL178" i="1834"/>
  <c r="AL186" i="1834"/>
  <c r="AL194" i="1834"/>
  <c r="AL202" i="1834"/>
  <c r="AL210" i="1834"/>
  <c r="AL218" i="1834"/>
  <c r="AL226" i="1834"/>
  <c r="AL234" i="1834"/>
  <c r="AL242" i="1834"/>
  <c r="AL250" i="1834"/>
  <c r="AL258" i="1834"/>
  <c r="AL266" i="1834"/>
  <c r="AL274" i="1834"/>
  <c r="AL282" i="1834"/>
  <c r="AL290" i="1834"/>
  <c r="AL298" i="1834"/>
  <c r="AL306" i="1834"/>
  <c r="AL314" i="1834"/>
  <c r="AL322" i="1834"/>
  <c r="AL330" i="1834"/>
  <c r="AL338" i="1834"/>
  <c r="AL346" i="1834"/>
  <c r="AL354" i="1834"/>
  <c r="AL362" i="1834"/>
  <c r="AL370" i="1834"/>
  <c r="AL378" i="1834"/>
  <c r="AL386" i="1834"/>
  <c r="AL394" i="1834"/>
  <c r="AL5" i="1835"/>
  <c r="AL21" i="1835"/>
  <c r="AL85" i="1835"/>
  <c r="AL149" i="1835"/>
  <c r="AL213" i="1835"/>
  <c r="AL274" i="1835"/>
  <c r="AL279" i="1835"/>
  <c r="AL343" i="1835"/>
  <c r="AL290" i="1833"/>
  <c r="AL298" i="1833"/>
  <c r="AL306" i="1833"/>
  <c r="AL314" i="1833"/>
  <c r="AL322" i="1833"/>
  <c r="AL330" i="1833"/>
  <c r="AL338" i="1833"/>
  <c r="AL346" i="1833"/>
  <c r="AL354" i="1833"/>
  <c r="AL362" i="1833"/>
  <c r="AL370" i="1833"/>
  <c r="AL378" i="1833"/>
  <c r="AL386" i="1833"/>
  <c r="AL394" i="1833"/>
  <c r="AL5" i="1834"/>
  <c r="AL13" i="1834"/>
  <c r="AL21" i="1834"/>
  <c r="AL29" i="1834"/>
  <c r="AL37" i="1834"/>
  <c r="AL45" i="1834"/>
  <c r="AL53" i="1834"/>
  <c r="AL61" i="1834"/>
  <c r="AL69" i="1834"/>
  <c r="AL77" i="1834"/>
  <c r="AL85" i="1834"/>
  <c r="AL93" i="1834"/>
  <c r="AL101" i="1834"/>
  <c r="AL109" i="1834"/>
  <c r="AL117" i="1834"/>
  <c r="AL125" i="1834"/>
  <c r="AL133" i="1834"/>
  <c r="AL141" i="1834"/>
  <c r="AL149" i="1834"/>
  <c r="AL157" i="1834"/>
  <c r="AL165" i="1834"/>
  <c r="AL173" i="1834"/>
  <c r="AL181" i="1834"/>
  <c r="AL189" i="1834"/>
  <c r="AL197" i="1834"/>
  <c r="AL205" i="1834"/>
  <c r="AL213" i="1834"/>
  <c r="AL221" i="1834"/>
  <c r="AL229" i="1834"/>
  <c r="AL237" i="1834"/>
  <c r="AL245" i="1834"/>
  <c r="AL253" i="1834"/>
  <c r="AL261" i="1834"/>
  <c r="AL269" i="1834"/>
  <c r="AL277" i="1834"/>
  <c r="AL285" i="1834"/>
  <c r="AL293" i="1834"/>
  <c r="AL301" i="1834"/>
  <c r="AL309" i="1834"/>
  <c r="AL317" i="1834"/>
  <c r="AL325" i="1834"/>
  <c r="AL333" i="1834"/>
  <c r="AL341" i="1834"/>
  <c r="AL349" i="1834"/>
  <c r="AL357" i="1834"/>
  <c r="AL365" i="1834"/>
  <c r="AL373" i="1834"/>
  <c r="AL381" i="1834"/>
  <c r="AL389" i="1834"/>
  <c r="AL397" i="1834"/>
  <c r="AL8" i="1835"/>
  <c r="AL13" i="1835"/>
  <c r="AL61" i="1835"/>
  <c r="AL125" i="1835"/>
  <c r="AL189" i="1835"/>
  <c r="AL16" i="1835"/>
  <c r="AL24" i="1835"/>
  <c r="AL32" i="1835"/>
  <c r="AL40" i="1835"/>
  <c r="AL48" i="1835"/>
  <c r="AL56" i="1835"/>
  <c r="AL64" i="1835"/>
  <c r="AL72" i="1835"/>
  <c r="AL80" i="1835"/>
  <c r="AL88" i="1835"/>
  <c r="AL96" i="1835"/>
  <c r="AL104" i="1835"/>
  <c r="AL112" i="1835"/>
  <c r="AL120" i="1835"/>
  <c r="AL128" i="1835"/>
  <c r="AL136" i="1835"/>
  <c r="AL144" i="1835"/>
  <c r="AL152" i="1835"/>
  <c r="AL160" i="1835"/>
  <c r="AL168" i="1835"/>
  <c r="AL176" i="1835"/>
  <c r="AL184" i="1835"/>
  <c r="AL192" i="1835"/>
  <c r="AL200" i="1835"/>
  <c r="AL208" i="1835"/>
  <c r="AL216" i="1835"/>
  <c r="AL224" i="1835"/>
  <c r="AL232" i="1835"/>
  <c r="AL240" i="1835"/>
  <c r="AL261" i="1835"/>
  <c r="AL266" i="1835"/>
  <c r="AL269" i="1835"/>
  <c r="AL271" i="1835"/>
  <c r="AL303" i="1835"/>
  <c r="AL319" i="1835"/>
  <c r="AL383" i="1835"/>
  <c r="AL50" i="1836"/>
  <c r="AL11" i="1835"/>
  <c r="AL19" i="1835"/>
  <c r="AL27" i="1835"/>
  <c r="AL35" i="1835"/>
  <c r="AL43" i="1835"/>
  <c r="AL51" i="1835"/>
  <c r="AL59" i="1835"/>
  <c r="AL67" i="1835"/>
  <c r="AL75" i="1835"/>
  <c r="AL83" i="1835"/>
  <c r="AL91" i="1835"/>
  <c r="AL99" i="1835"/>
  <c r="AL107" i="1835"/>
  <c r="AL115" i="1835"/>
  <c r="AL123" i="1835"/>
  <c r="AL131" i="1835"/>
  <c r="AL139" i="1835"/>
  <c r="AL147" i="1835"/>
  <c r="AL155" i="1835"/>
  <c r="AL163" i="1835"/>
  <c r="AL171" i="1835"/>
  <c r="AL179" i="1835"/>
  <c r="AL187" i="1835"/>
  <c r="AL195" i="1835"/>
  <c r="AL203" i="1835"/>
  <c r="AL211" i="1835"/>
  <c r="AL219" i="1835"/>
  <c r="AL227" i="1835"/>
  <c r="AL235" i="1835"/>
  <c r="AL243" i="1835"/>
  <c r="AL246" i="1835"/>
  <c r="AL247" i="1835"/>
  <c r="AL262" i="1835"/>
  <c r="AL263" i="1835"/>
  <c r="AL359" i="1835"/>
  <c r="AL26" i="1836"/>
  <c r="AL90" i="1836"/>
  <c r="AL14" i="1835"/>
  <c r="AL22" i="1835"/>
  <c r="AL30" i="1835"/>
  <c r="AL38" i="1835"/>
  <c r="AL46" i="1835"/>
  <c r="AL54" i="1835"/>
  <c r="AL62" i="1835"/>
  <c r="AL70" i="1835"/>
  <c r="AL78" i="1835"/>
  <c r="AL86" i="1835"/>
  <c r="AL94" i="1835"/>
  <c r="AL102" i="1835"/>
  <c r="AL110" i="1835"/>
  <c r="AL118" i="1835"/>
  <c r="AL126" i="1835"/>
  <c r="AL134" i="1835"/>
  <c r="AL142" i="1835"/>
  <c r="AL150" i="1835"/>
  <c r="AL158" i="1835"/>
  <c r="AL166" i="1835"/>
  <c r="AL174" i="1835"/>
  <c r="AL182" i="1835"/>
  <c r="AL190" i="1835"/>
  <c r="AL198" i="1835"/>
  <c r="AL206" i="1835"/>
  <c r="AL214" i="1835"/>
  <c r="AL222" i="1835"/>
  <c r="AL230" i="1835"/>
  <c r="AL238" i="1835"/>
  <c r="AL250" i="1835"/>
  <c r="AL311" i="1835"/>
  <c r="AL335" i="1835"/>
  <c r="AL399" i="1835"/>
  <c r="AL66" i="1836"/>
  <c r="AL117" i="1836"/>
  <c r="AL143" i="1836"/>
  <c r="AL17" i="1835"/>
  <c r="AL25" i="1835"/>
  <c r="AL33" i="1835"/>
  <c r="AL41" i="1835"/>
  <c r="AL49" i="1835"/>
  <c r="AL57" i="1835"/>
  <c r="AL65" i="1835"/>
  <c r="AL73" i="1835"/>
  <c r="AL81" i="1835"/>
  <c r="AL89" i="1835"/>
  <c r="AL97" i="1835"/>
  <c r="AL105" i="1835"/>
  <c r="AL113" i="1835"/>
  <c r="AL121" i="1835"/>
  <c r="AL129" i="1835"/>
  <c r="AL137" i="1835"/>
  <c r="AL145" i="1835"/>
  <c r="AL153" i="1835"/>
  <c r="AL161" i="1835"/>
  <c r="AL169" i="1835"/>
  <c r="AL177" i="1835"/>
  <c r="AL185" i="1835"/>
  <c r="AL193" i="1835"/>
  <c r="AL201" i="1835"/>
  <c r="AL209" i="1835"/>
  <c r="AL217" i="1835"/>
  <c r="AL225" i="1835"/>
  <c r="AL233" i="1835"/>
  <c r="AL241" i="1835"/>
  <c r="AL375" i="1835"/>
  <c r="AL42" i="1836"/>
  <c r="AL106" i="1836"/>
  <c r="AL12" i="1835"/>
  <c r="AL20" i="1835"/>
  <c r="AL28" i="1835"/>
  <c r="AL36" i="1835"/>
  <c r="AL44" i="1835"/>
  <c r="AL52" i="1835"/>
  <c r="AL60" i="1835"/>
  <c r="AL68" i="1835"/>
  <c r="AL76" i="1835"/>
  <c r="AL84" i="1835"/>
  <c r="AL92" i="1835"/>
  <c r="AL100" i="1835"/>
  <c r="AL108" i="1835"/>
  <c r="AL116" i="1835"/>
  <c r="AL124" i="1835"/>
  <c r="AL132" i="1835"/>
  <c r="AL140" i="1835"/>
  <c r="AL148" i="1835"/>
  <c r="AL156" i="1835"/>
  <c r="AL164" i="1835"/>
  <c r="AL172" i="1835"/>
  <c r="AL180" i="1835"/>
  <c r="AL188" i="1835"/>
  <c r="AL196" i="1835"/>
  <c r="AL204" i="1835"/>
  <c r="AL212" i="1835"/>
  <c r="AL220" i="1835"/>
  <c r="AL228" i="1835"/>
  <c r="AL236" i="1835"/>
  <c r="AL244" i="1835"/>
  <c r="AL253" i="1835"/>
  <c r="AL298" i="1835"/>
  <c r="AL351" i="1835"/>
  <c r="AL18" i="1836"/>
  <c r="AL82" i="1836"/>
  <c r="AL15" i="1835"/>
  <c r="AL23" i="1835"/>
  <c r="AL31" i="1835"/>
  <c r="AL39" i="1835"/>
  <c r="AL47" i="1835"/>
  <c r="AL55" i="1835"/>
  <c r="AL63" i="1835"/>
  <c r="AL71" i="1835"/>
  <c r="AL79" i="1835"/>
  <c r="AL87" i="1835"/>
  <c r="AL95" i="1835"/>
  <c r="AL103" i="1835"/>
  <c r="AL111" i="1835"/>
  <c r="AL119" i="1835"/>
  <c r="AL127" i="1835"/>
  <c r="AL135" i="1835"/>
  <c r="AL143" i="1835"/>
  <c r="AL151" i="1835"/>
  <c r="AL159" i="1835"/>
  <c r="AL167" i="1835"/>
  <c r="AL175" i="1835"/>
  <c r="AL183" i="1835"/>
  <c r="AL191" i="1835"/>
  <c r="AL199" i="1835"/>
  <c r="AL207" i="1835"/>
  <c r="AL215" i="1835"/>
  <c r="AL223" i="1835"/>
  <c r="AL231" i="1835"/>
  <c r="AL239" i="1835"/>
  <c r="AL254" i="1835"/>
  <c r="AL255" i="1835"/>
  <c r="AL290" i="1835"/>
  <c r="AL293" i="1835"/>
  <c r="AL295" i="1835"/>
  <c r="AL327" i="1835"/>
  <c r="AL391" i="1835"/>
  <c r="AL58" i="1836"/>
  <c r="AL10" i="1835"/>
  <c r="AL18" i="1835"/>
  <c r="AL26" i="1835"/>
  <c r="AL34" i="1835"/>
  <c r="AL42" i="1835"/>
  <c r="AL50" i="1835"/>
  <c r="AL58" i="1835"/>
  <c r="AL66" i="1835"/>
  <c r="AL74" i="1835"/>
  <c r="AL82" i="1835"/>
  <c r="AL90" i="1835"/>
  <c r="AL98" i="1835"/>
  <c r="AL106" i="1835"/>
  <c r="AL114" i="1835"/>
  <c r="AL122" i="1835"/>
  <c r="AL130" i="1835"/>
  <c r="AL138" i="1835"/>
  <c r="AL146" i="1835"/>
  <c r="AL154" i="1835"/>
  <c r="AL162" i="1835"/>
  <c r="AL170" i="1835"/>
  <c r="AL178" i="1835"/>
  <c r="AL186" i="1835"/>
  <c r="AL194" i="1835"/>
  <c r="AL202" i="1835"/>
  <c r="AL210" i="1835"/>
  <c r="AL218" i="1835"/>
  <c r="AL226" i="1835"/>
  <c r="AL234" i="1835"/>
  <c r="AL242" i="1835"/>
  <c r="AL258" i="1835"/>
  <c r="AL282" i="1835"/>
  <c r="AL285" i="1835"/>
  <c r="AL287" i="1835"/>
  <c r="AL306" i="1835"/>
  <c r="AL367" i="1835"/>
  <c r="AL34" i="1836"/>
  <c r="AL98" i="1836"/>
  <c r="AL314" i="1835"/>
  <c r="AL322" i="1835"/>
  <c r="AL330" i="1835"/>
  <c r="AL338" i="1835"/>
  <c r="AL346" i="1835"/>
  <c r="AL354" i="1835"/>
  <c r="AL362" i="1835"/>
  <c r="AL370" i="1835"/>
  <c r="AL378" i="1835"/>
  <c r="AL386" i="1835"/>
  <c r="AL394" i="1835"/>
  <c r="AL5" i="1836"/>
  <c r="AL13" i="1836"/>
  <c r="AL21" i="1836"/>
  <c r="AL29" i="1836"/>
  <c r="AL37" i="1836"/>
  <c r="AL45" i="1836"/>
  <c r="AL53" i="1836"/>
  <c r="AL61" i="1836"/>
  <c r="AL69" i="1836"/>
  <c r="AL77" i="1836"/>
  <c r="AL85" i="1836"/>
  <c r="AL93" i="1836"/>
  <c r="AL101" i="1836"/>
  <c r="AL119" i="1836"/>
  <c r="AL141" i="1836"/>
  <c r="AL173" i="1836"/>
  <c r="AL197" i="1836"/>
  <c r="AL301" i="1835"/>
  <c r="AL309" i="1835"/>
  <c r="AL317" i="1835"/>
  <c r="AL325" i="1835"/>
  <c r="AL333" i="1835"/>
  <c r="AL341" i="1835"/>
  <c r="AL349" i="1835"/>
  <c r="AL357" i="1835"/>
  <c r="AL365" i="1835"/>
  <c r="AL373" i="1835"/>
  <c r="AL381" i="1835"/>
  <c r="AL389" i="1835"/>
  <c r="AL397" i="1835"/>
  <c r="AL8" i="1836"/>
  <c r="AL16" i="1836"/>
  <c r="AL24" i="1836"/>
  <c r="AL32" i="1836"/>
  <c r="AL40" i="1836"/>
  <c r="AL48" i="1836"/>
  <c r="AL56" i="1836"/>
  <c r="AL64" i="1836"/>
  <c r="AL72" i="1836"/>
  <c r="AL80" i="1836"/>
  <c r="AL88" i="1836"/>
  <c r="AL96" i="1836"/>
  <c r="AL104" i="1836"/>
  <c r="AL151" i="1836"/>
  <c r="AL183" i="1836"/>
  <c r="AL237" i="1836"/>
  <c r="AL248" i="1835"/>
  <c r="AL256" i="1835"/>
  <c r="AL264" i="1835"/>
  <c r="AL272" i="1835"/>
  <c r="AL280" i="1835"/>
  <c r="AL288" i="1835"/>
  <c r="AL296" i="1835"/>
  <c r="AL304" i="1835"/>
  <c r="AL312" i="1835"/>
  <c r="AL320" i="1835"/>
  <c r="AL328" i="1835"/>
  <c r="AL336" i="1835"/>
  <c r="AL344" i="1835"/>
  <c r="AL352" i="1835"/>
  <c r="AL360" i="1835"/>
  <c r="AL368" i="1835"/>
  <c r="AL376" i="1835"/>
  <c r="AL384" i="1835"/>
  <c r="AL392" i="1835"/>
  <c r="AL400" i="1835"/>
  <c r="AL11" i="1836"/>
  <c r="AL19" i="1836"/>
  <c r="AL27" i="1836"/>
  <c r="AL35" i="1836"/>
  <c r="AL43" i="1836"/>
  <c r="AL51" i="1836"/>
  <c r="AL59" i="1836"/>
  <c r="AL67" i="1836"/>
  <c r="AL75" i="1836"/>
  <c r="AL83" i="1836"/>
  <c r="AL91" i="1836"/>
  <c r="AL99" i="1836"/>
  <c r="AL107" i="1836"/>
  <c r="AL108" i="1836"/>
  <c r="AL149" i="1836"/>
  <c r="AL181" i="1836"/>
  <c r="AL213" i="1836"/>
  <c r="AL251" i="1835"/>
  <c r="AL259" i="1835"/>
  <c r="AL267" i="1835"/>
  <c r="AL275" i="1835"/>
  <c r="AL283" i="1835"/>
  <c r="AL291" i="1835"/>
  <c r="AL299" i="1835"/>
  <c r="AL307" i="1835"/>
  <c r="AL315" i="1835"/>
  <c r="AL323" i="1835"/>
  <c r="AL331" i="1835"/>
  <c r="AL339" i="1835"/>
  <c r="AL347" i="1835"/>
  <c r="AL355" i="1835"/>
  <c r="AL363" i="1835"/>
  <c r="AL371" i="1835"/>
  <c r="AL379" i="1835"/>
  <c r="AL387" i="1835"/>
  <c r="AL395" i="1835"/>
  <c r="AL6" i="1836"/>
  <c r="AL14" i="1836"/>
  <c r="AL22" i="1836"/>
  <c r="AL30" i="1836"/>
  <c r="AL38" i="1836"/>
  <c r="AL46" i="1836"/>
  <c r="AL54" i="1836"/>
  <c r="AL62" i="1836"/>
  <c r="AL70" i="1836"/>
  <c r="AL78" i="1836"/>
  <c r="AL86" i="1836"/>
  <c r="AL94" i="1836"/>
  <c r="AL102" i="1836"/>
  <c r="AL109" i="1836"/>
  <c r="AL127" i="1836"/>
  <c r="AL159" i="1836"/>
  <c r="AL189" i="1836"/>
  <c r="AL270" i="1835"/>
  <c r="AL278" i="1835"/>
  <c r="AL286" i="1835"/>
  <c r="AL294" i="1835"/>
  <c r="AL302" i="1835"/>
  <c r="AL310" i="1835"/>
  <c r="AL318" i="1835"/>
  <c r="AL326" i="1835"/>
  <c r="AL334" i="1835"/>
  <c r="AL342" i="1835"/>
  <c r="AL350" i="1835"/>
  <c r="AL358" i="1835"/>
  <c r="AL366" i="1835"/>
  <c r="AL374" i="1835"/>
  <c r="AL382" i="1835"/>
  <c r="AL390" i="1835"/>
  <c r="AL398" i="1835"/>
  <c r="AL9" i="1836"/>
  <c r="AL17" i="1836"/>
  <c r="AL25" i="1836"/>
  <c r="AL33" i="1836"/>
  <c r="AL41" i="1836"/>
  <c r="AL49" i="1836"/>
  <c r="AL57" i="1836"/>
  <c r="AL65" i="1836"/>
  <c r="AL73" i="1836"/>
  <c r="AL81" i="1836"/>
  <c r="AL89" i="1836"/>
  <c r="AL97" i="1836"/>
  <c r="AL105" i="1836"/>
  <c r="AL111" i="1836"/>
  <c r="AL125" i="1836"/>
  <c r="AL157" i="1836"/>
  <c r="AL229" i="1836"/>
  <c r="AL249" i="1835"/>
  <c r="AL257" i="1835"/>
  <c r="AL265" i="1835"/>
  <c r="AL273" i="1835"/>
  <c r="AL281" i="1835"/>
  <c r="AL289" i="1835"/>
  <c r="AL297" i="1835"/>
  <c r="AL305" i="1835"/>
  <c r="AL313" i="1835"/>
  <c r="AL321" i="1835"/>
  <c r="AL329" i="1835"/>
  <c r="AL337" i="1835"/>
  <c r="AL345" i="1835"/>
  <c r="AL353" i="1835"/>
  <c r="AL361" i="1835"/>
  <c r="AL369" i="1835"/>
  <c r="AL377" i="1835"/>
  <c r="AL385" i="1835"/>
  <c r="AL393" i="1835"/>
  <c r="AL12" i="1836"/>
  <c r="AL20" i="1836"/>
  <c r="AL28" i="1836"/>
  <c r="AL36" i="1836"/>
  <c r="AL44" i="1836"/>
  <c r="AL52" i="1836"/>
  <c r="AL60" i="1836"/>
  <c r="AL68" i="1836"/>
  <c r="AL76" i="1836"/>
  <c r="AL84" i="1836"/>
  <c r="AL92" i="1836"/>
  <c r="AL100" i="1836"/>
  <c r="AL135" i="1836"/>
  <c r="AL167" i="1836"/>
  <c r="AL205" i="1836"/>
  <c r="AL252" i="1835"/>
  <c r="AL260" i="1835"/>
  <c r="AL268" i="1835"/>
  <c r="AL276" i="1835"/>
  <c r="AL284" i="1835"/>
  <c r="AL292" i="1835"/>
  <c r="AL300" i="1835"/>
  <c r="AL308" i="1835"/>
  <c r="AL316" i="1835"/>
  <c r="AL324" i="1835"/>
  <c r="AL332" i="1835"/>
  <c r="AL340" i="1835"/>
  <c r="AL348" i="1835"/>
  <c r="AL356" i="1835"/>
  <c r="AL364" i="1835"/>
  <c r="AL372" i="1835"/>
  <c r="AL380" i="1835"/>
  <c r="AL388" i="1835"/>
  <c r="AL396" i="1835"/>
  <c r="AL7" i="1836"/>
  <c r="AL15" i="1836"/>
  <c r="AL23" i="1836"/>
  <c r="AL31" i="1836"/>
  <c r="AL39" i="1836"/>
  <c r="AL47" i="1836"/>
  <c r="AL55" i="1836"/>
  <c r="AL63" i="1836"/>
  <c r="AL71" i="1836"/>
  <c r="AL79" i="1836"/>
  <c r="AL87" i="1836"/>
  <c r="AL95" i="1836"/>
  <c r="AL103" i="1836"/>
  <c r="AL115" i="1836"/>
  <c r="AL116" i="1836"/>
  <c r="AL133" i="1836"/>
  <c r="AL165" i="1836"/>
  <c r="AL245" i="1836"/>
  <c r="AL110" i="1836"/>
  <c r="AL118" i="1836"/>
  <c r="AL126" i="1836"/>
  <c r="AL134" i="1836"/>
  <c r="AL142" i="1836"/>
  <c r="AL150" i="1836"/>
  <c r="AL158" i="1836"/>
  <c r="AL166" i="1836"/>
  <c r="AL174" i="1836"/>
  <c r="AL182" i="1836"/>
  <c r="AL190" i="1836"/>
  <c r="AL198" i="1836"/>
  <c r="AL206" i="1836"/>
  <c r="AL214" i="1836"/>
  <c r="AL222" i="1836"/>
  <c r="AL230" i="1836"/>
  <c r="AL238" i="1836"/>
  <c r="AL246" i="1836"/>
  <c r="AL254" i="1836"/>
  <c r="AL262" i="1836"/>
  <c r="AL270" i="1836"/>
  <c r="AL278" i="1836"/>
  <c r="AL286" i="1836"/>
  <c r="AL294" i="1836"/>
  <c r="AL302" i="1836"/>
  <c r="AL310" i="1836"/>
  <c r="AL318" i="1836"/>
  <c r="AL326" i="1836"/>
  <c r="AL334" i="1836"/>
  <c r="AL342" i="1836"/>
  <c r="AL350" i="1836"/>
  <c r="AL358" i="1836"/>
  <c r="AL366" i="1836"/>
  <c r="AL374" i="1836"/>
  <c r="AL382" i="1836"/>
  <c r="AL398" i="1836"/>
  <c r="AL113" i="1836"/>
  <c r="AL121" i="1836"/>
  <c r="AL129" i="1836"/>
  <c r="AL137" i="1836"/>
  <c r="AL145" i="1836"/>
  <c r="AL153" i="1836"/>
  <c r="AL161" i="1836"/>
  <c r="AL169" i="1836"/>
  <c r="AL177" i="1836"/>
  <c r="AL185" i="1836"/>
  <c r="AL193" i="1836"/>
  <c r="AL201" i="1836"/>
  <c r="AL209" i="1836"/>
  <c r="AL217" i="1836"/>
  <c r="AL225" i="1836"/>
  <c r="AL233" i="1836"/>
  <c r="AL241" i="1836"/>
  <c r="AL249" i="1836"/>
  <c r="AL257" i="1836"/>
  <c r="AL265" i="1836"/>
  <c r="AL273" i="1836"/>
  <c r="AL281" i="1836"/>
  <c r="AL289" i="1836"/>
  <c r="AL297" i="1836"/>
  <c r="AL305" i="1836"/>
  <c r="AL313" i="1836"/>
  <c r="AL321" i="1836"/>
  <c r="AL329" i="1836"/>
  <c r="AL337" i="1836"/>
  <c r="AL345" i="1836"/>
  <c r="AL353" i="1836"/>
  <c r="AL361" i="1836"/>
  <c r="AL369" i="1836"/>
  <c r="AL377" i="1836"/>
  <c r="AL385" i="1836"/>
  <c r="AL124" i="1836"/>
  <c r="AL132" i="1836"/>
  <c r="AL140" i="1836"/>
  <c r="AL148" i="1836"/>
  <c r="AL156" i="1836"/>
  <c r="AL164" i="1836"/>
  <c r="AL172" i="1836"/>
  <c r="AL180" i="1836"/>
  <c r="AL188" i="1836"/>
  <c r="AL196" i="1836"/>
  <c r="AL204" i="1836"/>
  <c r="AL212" i="1836"/>
  <c r="AL220" i="1836"/>
  <c r="AL228" i="1836"/>
  <c r="AL236" i="1836"/>
  <c r="AL244" i="1836"/>
  <c r="AL252" i="1836"/>
  <c r="AL260" i="1836"/>
  <c r="AL268" i="1836"/>
  <c r="AL276" i="1836"/>
  <c r="AL284" i="1836"/>
  <c r="AL292" i="1836"/>
  <c r="AL300" i="1836"/>
  <c r="AL308" i="1836"/>
  <c r="AL316" i="1836"/>
  <c r="AL324" i="1836"/>
  <c r="AL332" i="1836"/>
  <c r="AL340" i="1836"/>
  <c r="AL348" i="1836"/>
  <c r="AL356" i="1836"/>
  <c r="AL364" i="1836"/>
  <c r="AL372" i="1836"/>
  <c r="AL380" i="1836"/>
  <c r="AL388" i="1836"/>
  <c r="AL392" i="1836"/>
  <c r="AL393" i="1836"/>
  <c r="AL191" i="1836"/>
  <c r="AL199" i="1836"/>
  <c r="AL207" i="1836"/>
  <c r="AL215" i="1836"/>
  <c r="AL223" i="1836"/>
  <c r="AL231" i="1836"/>
  <c r="AL239" i="1836"/>
  <c r="AL247" i="1836"/>
  <c r="AL255" i="1836"/>
  <c r="AL263" i="1836"/>
  <c r="AL271" i="1836"/>
  <c r="AL279" i="1836"/>
  <c r="AL287" i="1836"/>
  <c r="AL295" i="1836"/>
  <c r="AL303" i="1836"/>
  <c r="AL311" i="1836"/>
  <c r="AL319" i="1836"/>
  <c r="AL327" i="1836"/>
  <c r="AL335" i="1836"/>
  <c r="AL343" i="1836"/>
  <c r="AL351" i="1836"/>
  <c r="AL359" i="1836"/>
  <c r="AL367" i="1836"/>
  <c r="AL375" i="1836"/>
  <c r="AL383" i="1836"/>
  <c r="AL400" i="1836"/>
  <c r="AL114" i="1836"/>
  <c r="AL122" i="1836"/>
  <c r="AL130" i="1836"/>
  <c r="AL138" i="1836"/>
  <c r="AL146" i="1836"/>
  <c r="AL154" i="1836"/>
  <c r="AL162" i="1836"/>
  <c r="AL170" i="1836"/>
  <c r="AL178" i="1836"/>
  <c r="AL186" i="1836"/>
  <c r="AL194" i="1836"/>
  <c r="AL202" i="1836"/>
  <c r="AL210" i="1836"/>
  <c r="AL218" i="1836"/>
  <c r="AL226" i="1836"/>
  <c r="AL234" i="1836"/>
  <c r="AL242" i="1836"/>
  <c r="AL250" i="1836"/>
  <c r="AL258" i="1836"/>
  <c r="AL266" i="1836"/>
  <c r="AL274" i="1836"/>
  <c r="AL282" i="1836"/>
  <c r="AL290" i="1836"/>
  <c r="AL298" i="1836"/>
  <c r="AL306" i="1836"/>
  <c r="AL314" i="1836"/>
  <c r="AL322" i="1836"/>
  <c r="AL330" i="1836"/>
  <c r="AL338" i="1836"/>
  <c r="AL346" i="1836"/>
  <c r="AL354" i="1836"/>
  <c r="AL362" i="1836"/>
  <c r="AL370" i="1836"/>
  <c r="AL378" i="1836"/>
  <c r="AL386" i="1836"/>
  <c r="AL389" i="1836"/>
  <c r="AL253" i="1836"/>
  <c r="AL261" i="1836"/>
  <c r="AL269" i="1836"/>
  <c r="AL277" i="1836"/>
  <c r="AL285" i="1836"/>
  <c r="AL293" i="1836"/>
  <c r="AL301" i="1836"/>
  <c r="AL309" i="1836"/>
  <c r="AL317" i="1836"/>
  <c r="AL325" i="1836"/>
  <c r="AL333" i="1836"/>
  <c r="AL341" i="1836"/>
  <c r="AL349" i="1836"/>
  <c r="AL357" i="1836"/>
  <c r="AL365" i="1836"/>
  <c r="AL373" i="1836"/>
  <c r="AL381" i="1836"/>
  <c r="AL112" i="1836"/>
  <c r="AL120" i="1836"/>
  <c r="AL128" i="1836"/>
  <c r="AL136" i="1836"/>
  <c r="AL144" i="1836"/>
  <c r="AL152" i="1836"/>
  <c r="AL160" i="1836"/>
  <c r="AL168" i="1836"/>
  <c r="AL176" i="1836"/>
  <c r="AL184" i="1836"/>
  <c r="AL192" i="1836"/>
  <c r="AL200" i="1836"/>
  <c r="AL208" i="1836"/>
  <c r="AL216" i="1836"/>
  <c r="AL224" i="1836"/>
  <c r="AL232" i="1836"/>
  <c r="AL240" i="1836"/>
  <c r="AL248" i="1836"/>
  <c r="AL256" i="1836"/>
  <c r="AL264" i="1836"/>
  <c r="AL272" i="1836"/>
  <c r="AL280" i="1836"/>
  <c r="AL288" i="1836"/>
  <c r="AL296" i="1836"/>
  <c r="AL304" i="1836"/>
  <c r="AL312" i="1836"/>
  <c r="AL320" i="1836"/>
  <c r="AL328" i="1836"/>
  <c r="AL336" i="1836"/>
  <c r="AL344" i="1836"/>
  <c r="AL352" i="1836"/>
  <c r="AL360" i="1836"/>
  <c r="AL368" i="1836"/>
  <c r="AL376" i="1836"/>
  <c r="AL384" i="1836"/>
  <c r="AL390" i="1836"/>
  <c r="AL396" i="1836"/>
  <c r="AL123" i="1836"/>
  <c r="AL131" i="1836"/>
  <c r="AL139" i="1836"/>
  <c r="AL147" i="1836"/>
  <c r="AL155" i="1836"/>
  <c r="AL163" i="1836"/>
  <c r="AL171" i="1836"/>
  <c r="AL179" i="1836"/>
  <c r="AL187" i="1836"/>
  <c r="AL195" i="1836"/>
  <c r="AL203" i="1836"/>
  <c r="AL211" i="1836"/>
  <c r="AL219" i="1836"/>
  <c r="AL227" i="1836"/>
  <c r="AL235" i="1836"/>
  <c r="AL243" i="1836"/>
  <c r="AL251" i="1836"/>
  <c r="AL259" i="1836"/>
  <c r="AL267" i="1836"/>
  <c r="AL275" i="1836"/>
  <c r="AL283" i="1836"/>
  <c r="AL291" i="1836"/>
  <c r="AL299" i="1836"/>
  <c r="AL307" i="1836"/>
  <c r="AL315" i="1836"/>
  <c r="AL323" i="1836"/>
  <c r="AL331" i="1836"/>
  <c r="AL339" i="1836"/>
  <c r="AL347" i="1836"/>
  <c r="AL355" i="1836"/>
  <c r="AL363" i="1836"/>
  <c r="AL371" i="1836"/>
  <c r="AL379" i="1836"/>
  <c r="AL387" i="1836"/>
  <c r="AL397" i="1836"/>
  <c r="AL11" i="1837"/>
  <c r="AL19" i="1837"/>
  <c r="AL27" i="1837"/>
  <c r="AL35" i="1837"/>
  <c r="AL43" i="1837"/>
  <c r="AL51" i="1837"/>
  <c r="AL59" i="1837"/>
  <c r="AL67" i="1837"/>
  <c r="AL75" i="1837"/>
  <c r="AL83" i="1837"/>
  <c r="AL91" i="1837"/>
  <c r="AL99" i="1837"/>
  <c r="AL107" i="1837"/>
  <c r="AL115" i="1837"/>
  <c r="AL123" i="1837"/>
  <c r="AL131" i="1837"/>
  <c r="AL139" i="1837"/>
  <c r="AL147" i="1837"/>
  <c r="AL155" i="1837"/>
  <c r="AL163" i="1837"/>
  <c r="AL171" i="1837"/>
  <c r="AL179" i="1837"/>
  <c r="AL187" i="1837"/>
  <c r="AL195" i="1837"/>
  <c r="AL203" i="1837"/>
  <c r="AL211" i="1837"/>
  <c r="AL219" i="1837"/>
  <c r="AL227" i="1837"/>
  <c r="AL235" i="1837"/>
  <c r="AL243" i="1837"/>
  <c r="AL251" i="1837"/>
  <c r="AL259" i="1837"/>
  <c r="AL267" i="1837"/>
  <c r="AL275" i="1837"/>
  <c r="AL395" i="1836"/>
  <c r="AL6" i="1837"/>
  <c r="AL14" i="1837"/>
  <c r="AL22" i="1837"/>
  <c r="AL30" i="1837"/>
  <c r="AL38" i="1837"/>
  <c r="AL46" i="1837"/>
  <c r="AL54" i="1837"/>
  <c r="AL62" i="1837"/>
  <c r="AL70" i="1837"/>
  <c r="AL78" i="1837"/>
  <c r="AL86" i="1837"/>
  <c r="AL94" i="1837"/>
  <c r="AL102" i="1837"/>
  <c r="AL110" i="1837"/>
  <c r="AL118" i="1837"/>
  <c r="AL126" i="1837"/>
  <c r="AL134" i="1837"/>
  <c r="AL142" i="1837"/>
  <c r="AL150" i="1837"/>
  <c r="AL158" i="1837"/>
  <c r="AL166" i="1837"/>
  <c r="AL174" i="1837"/>
  <c r="AL182" i="1837"/>
  <c r="AL190" i="1837"/>
  <c r="AL198" i="1837"/>
  <c r="AL206" i="1837"/>
  <c r="AL214" i="1837"/>
  <c r="AL222" i="1837"/>
  <c r="AL230" i="1837"/>
  <c r="AL238" i="1837"/>
  <c r="AL246" i="1837"/>
  <c r="AL254" i="1837"/>
  <c r="AL262" i="1837"/>
  <c r="AL270" i="1837"/>
  <c r="AL278" i="1837"/>
  <c r="AL9" i="1837"/>
  <c r="AL17" i="1837"/>
  <c r="AL25" i="1837"/>
  <c r="AL33" i="1837"/>
  <c r="AL41" i="1837"/>
  <c r="AL49" i="1837"/>
  <c r="AL57" i="1837"/>
  <c r="AL65" i="1837"/>
  <c r="AL73" i="1837"/>
  <c r="AL81" i="1837"/>
  <c r="AL89" i="1837"/>
  <c r="AL97" i="1837"/>
  <c r="AL105" i="1837"/>
  <c r="AL113" i="1837"/>
  <c r="AL121" i="1837"/>
  <c r="AL129" i="1837"/>
  <c r="AL137" i="1837"/>
  <c r="AL145" i="1837"/>
  <c r="AL153" i="1837"/>
  <c r="AL161" i="1837"/>
  <c r="AL169" i="1837"/>
  <c r="AL177" i="1837"/>
  <c r="AL185" i="1837"/>
  <c r="AL193" i="1837"/>
  <c r="AL201" i="1837"/>
  <c r="AL209" i="1837"/>
  <c r="AL217" i="1837"/>
  <c r="AL225" i="1837"/>
  <c r="AL233" i="1837"/>
  <c r="AL241" i="1837"/>
  <c r="AL249" i="1837"/>
  <c r="AL257" i="1837"/>
  <c r="AL265" i="1837"/>
  <c r="AL273" i="1837"/>
  <c r="AL281" i="1837"/>
  <c r="AL12" i="1837"/>
  <c r="AL20" i="1837"/>
  <c r="AL28" i="1837"/>
  <c r="AL36" i="1837"/>
  <c r="AL44" i="1837"/>
  <c r="AL52" i="1837"/>
  <c r="AL60" i="1837"/>
  <c r="AL68" i="1837"/>
  <c r="AL76" i="1837"/>
  <c r="AL84" i="1837"/>
  <c r="AL92" i="1837"/>
  <c r="AL100" i="1837"/>
  <c r="AL108" i="1837"/>
  <c r="AL116" i="1837"/>
  <c r="AL124" i="1837"/>
  <c r="AL132" i="1837"/>
  <c r="AL140" i="1837"/>
  <c r="AL148" i="1837"/>
  <c r="AL156" i="1837"/>
  <c r="AL164" i="1837"/>
  <c r="AL172" i="1837"/>
  <c r="AL180" i="1837"/>
  <c r="AL188" i="1837"/>
  <c r="AL196" i="1837"/>
  <c r="AL204" i="1837"/>
  <c r="AL212" i="1837"/>
  <c r="AL220" i="1837"/>
  <c r="AL228" i="1837"/>
  <c r="AL236" i="1837"/>
  <c r="AL244" i="1837"/>
  <c r="AL252" i="1837"/>
  <c r="AL260" i="1837"/>
  <c r="AL268" i="1837"/>
  <c r="AL276" i="1837"/>
  <c r="AL7" i="1837"/>
  <c r="AL15" i="1837"/>
  <c r="AL23" i="1837"/>
  <c r="AL31" i="1837"/>
  <c r="AL39" i="1837"/>
  <c r="AL47" i="1837"/>
  <c r="AL55" i="1837"/>
  <c r="AL63" i="1837"/>
  <c r="AL71" i="1837"/>
  <c r="AL79" i="1837"/>
  <c r="AL87" i="1837"/>
  <c r="AL95" i="1837"/>
  <c r="AL103" i="1837"/>
  <c r="AL111" i="1837"/>
  <c r="AL119" i="1837"/>
  <c r="AL127" i="1837"/>
  <c r="AL135" i="1837"/>
  <c r="AL143" i="1837"/>
  <c r="AL151" i="1837"/>
  <c r="AL159" i="1837"/>
  <c r="AL167" i="1837"/>
  <c r="AL175" i="1837"/>
  <c r="AL183" i="1837"/>
  <c r="AL191" i="1837"/>
  <c r="AL199" i="1837"/>
  <c r="AL207" i="1837"/>
  <c r="AL215" i="1837"/>
  <c r="AL223" i="1837"/>
  <c r="AL231" i="1837"/>
  <c r="AL239" i="1837"/>
  <c r="AL247" i="1837"/>
  <c r="AL255" i="1837"/>
  <c r="AL263" i="1837"/>
  <c r="AL271" i="1837"/>
  <c r="AL279" i="1837"/>
  <c r="AL391" i="1836"/>
  <c r="AL399" i="1836"/>
  <c r="AL10" i="1837"/>
  <c r="AL18" i="1837"/>
  <c r="AL26" i="1837"/>
  <c r="AL34" i="1837"/>
  <c r="AL42" i="1837"/>
  <c r="AL50" i="1837"/>
  <c r="AL58" i="1837"/>
  <c r="AL66" i="1837"/>
  <c r="AL74" i="1837"/>
  <c r="AL82" i="1837"/>
  <c r="AL90" i="1837"/>
  <c r="AL98" i="1837"/>
  <c r="AL106" i="1837"/>
  <c r="AL114" i="1837"/>
  <c r="AL122" i="1837"/>
  <c r="AL130" i="1837"/>
  <c r="AL138" i="1837"/>
  <c r="AL146" i="1837"/>
  <c r="AL154" i="1837"/>
  <c r="AL162" i="1837"/>
  <c r="AL170" i="1837"/>
  <c r="AL178" i="1837"/>
  <c r="AL186" i="1837"/>
  <c r="AL194" i="1837"/>
  <c r="AL202" i="1837"/>
  <c r="AL210" i="1837"/>
  <c r="AL218" i="1837"/>
  <c r="AL226" i="1837"/>
  <c r="AL234" i="1837"/>
  <c r="AL242" i="1837"/>
  <c r="AL250" i="1837"/>
  <c r="AL258" i="1837"/>
  <c r="AL266" i="1837"/>
  <c r="AL274" i="1837"/>
  <c r="AL282" i="1837"/>
  <c r="AL394" i="1836"/>
  <c r="AL5" i="1837"/>
  <c r="AL13" i="1837"/>
  <c r="AL21" i="1837"/>
  <c r="AL29" i="1837"/>
  <c r="AL37" i="1837"/>
  <c r="AL45" i="1837"/>
  <c r="AL53" i="1837"/>
  <c r="AL61" i="1837"/>
  <c r="AL69" i="1837"/>
  <c r="AL77" i="1837"/>
  <c r="AL85" i="1837"/>
  <c r="AL93" i="1837"/>
  <c r="AL101" i="1837"/>
  <c r="AL109" i="1837"/>
  <c r="AL117" i="1837"/>
  <c r="AL125" i="1837"/>
  <c r="AL133" i="1837"/>
  <c r="AL141" i="1837"/>
  <c r="AL149" i="1837"/>
  <c r="AL157" i="1837"/>
  <c r="AL165" i="1837"/>
  <c r="AL173" i="1837"/>
  <c r="AL181" i="1837"/>
  <c r="AL189" i="1837"/>
  <c r="AL197" i="1837"/>
  <c r="AL205" i="1837"/>
  <c r="AL213" i="1837"/>
  <c r="AL221" i="1837"/>
  <c r="AL229" i="1837"/>
  <c r="AL237" i="1837"/>
  <c r="AL245" i="1837"/>
  <c r="AL253" i="1837"/>
  <c r="AL261" i="1837"/>
  <c r="AL269" i="1837"/>
  <c r="AL277" i="1837"/>
  <c r="AL283" i="1837"/>
  <c r="AL8" i="1837"/>
  <c r="AL16" i="1837"/>
  <c r="AL24" i="1837"/>
  <c r="AL32" i="1837"/>
  <c r="AL40" i="1837"/>
  <c r="AL48" i="1837"/>
  <c r="AL56" i="1837"/>
  <c r="AL64" i="1837"/>
  <c r="AL72" i="1837"/>
  <c r="AL80" i="1837"/>
  <c r="AL88" i="1837"/>
  <c r="AL96" i="1837"/>
  <c r="AL104" i="1837"/>
  <c r="AL112" i="1837"/>
  <c r="AL120" i="1837"/>
  <c r="AL128" i="1837"/>
  <c r="AL136" i="1837"/>
  <c r="AL144" i="1837"/>
  <c r="AL152" i="1837"/>
  <c r="AL160" i="1837"/>
  <c r="AL168" i="1837"/>
  <c r="AL176" i="1837"/>
  <c r="AL184" i="1837"/>
  <c r="AL192" i="1837"/>
  <c r="AL200" i="1837"/>
  <c r="AL208" i="1837"/>
  <c r="AL216" i="1837"/>
  <c r="AL224" i="1837"/>
  <c r="AL232" i="1837"/>
  <c r="AL240" i="1837"/>
  <c r="AL248" i="1837"/>
  <c r="AL256" i="1837"/>
  <c r="AL264" i="1837"/>
  <c r="AL272" i="1837"/>
  <c r="AL280" i="1837"/>
  <c r="AL291" i="1837"/>
  <c r="AL299" i="1837"/>
  <c r="AL307" i="1837"/>
  <c r="AL315" i="1837"/>
  <c r="AL323" i="1837"/>
  <c r="AL331" i="1837"/>
  <c r="AL339" i="1837"/>
  <c r="AL347" i="1837"/>
  <c r="AL355" i="1837"/>
  <c r="AL363" i="1837"/>
  <c r="AL371" i="1837"/>
  <c r="AL379" i="1837"/>
  <c r="AL387" i="1837"/>
  <c r="AL45" i="1838"/>
  <c r="AL109" i="1838"/>
  <c r="AL173" i="1838"/>
  <c r="AL159" i="1839"/>
  <c r="AL286" i="1837"/>
  <c r="AL294" i="1837"/>
  <c r="AL302" i="1837"/>
  <c r="AL310" i="1837"/>
  <c r="AL318" i="1837"/>
  <c r="AL326" i="1837"/>
  <c r="AL334" i="1837"/>
  <c r="AL342" i="1837"/>
  <c r="AL350" i="1837"/>
  <c r="AL358" i="1837"/>
  <c r="AL366" i="1837"/>
  <c r="AL374" i="1837"/>
  <c r="AL382" i="1837"/>
  <c r="AL390" i="1837"/>
  <c r="AL396" i="1837"/>
  <c r="AL21" i="1838"/>
  <c r="AL85" i="1838"/>
  <c r="AL149" i="1838"/>
  <c r="AL213" i="1838"/>
  <c r="AL386" i="1838"/>
  <c r="AL289" i="1837"/>
  <c r="AL297" i="1837"/>
  <c r="AL305" i="1837"/>
  <c r="AL313" i="1837"/>
  <c r="AL321" i="1837"/>
  <c r="AL329" i="1837"/>
  <c r="AL337" i="1837"/>
  <c r="AL345" i="1837"/>
  <c r="AL353" i="1837"/>
  <c r="AL361" i="1837"/>
  <c r="AL369" i="1837"/>
  <c r="AL377" i="1837"/>
  <c r="AL385" i="1837"/>
  <c r="AL393" i="1837"/>
  <c r="AL61" i="1838"/>
  <c r="AL125" i="1838"/>
  <c r="AL189" i="1838"/>
  <c r="AL284" i="1837"/>
  <c r="AL292" i="1837"/>
  <c r="AL300" i="1837"/>
  <c r="AL308" i="1837"/>
  <c r="AL316" i="1837"/>
  <c r="AL324" i="1837"/>
  <c r="AL332" i="1837"/>
  <c r="AL340" i="1837"/>
  <c r="AL348" i="1837"/>
  <c r="AL356" i="1837"/>
  <c r="AL364" i="1837"/>
  <c r="AL372" i="1837"/>
  <c r="AL380" i="1837"/>
  <c r="AL388" i="1837"/>
  <c r="AL37" i="1838"/>
  <c r="AL101" i="1838"/>
  <c r="AL165" i="1838"/>
  <c r="AL229" i="1838"/>
  <c r="AL287" i="1837"/>
  <c r="AL295" i="1837"/>
  <c r="AL303" i="1837"/>
  <c r="AL311" i="1837"/>
  <c r="AL319" i="1837"/>
  <c r="AL327" i="1837"/>
  <c r="AL335" i="1837"/>
  <c r="AL343" i="1837"/>
  <c r="AL351" i="1837"/>
  <c r="AL359" i="1837"/>
  <c r="AL367" i="1837"/>
  <c r="AL375" i="1837"/>
  <c r="AL383" i="1837"/>
  <c r="AL391" i="1837"/>
  <c r="AL398" i="1837"/>
  <c r="AL5" i="1838"/>
  <c r="AL13" i="1838"/>
  <c r="AL77" i="1838"/>
  <c r="AL141" i="1838"/>
  <c r="AL205" i="1838"/>
  <c r="AL322" i="1838"/>
  <c r="AL290" i="1837"/>
  <c r="AL298" i="1837"/>
  <c r="AL306" i="1837"/>
  <c r="AL314" i="1837"/>
  <c r="AL322" i="1837"/>
  <c r="AL330" i="1837"/>
  <c r="AL338" i="1837"/>
  <c r="AL346" i="1837"/>
  <c r="AL354" i="1837"/>
  <c r="AL362" i="1837"/>
  <c r="AL370" i="1837"/>
  <c r="AL378" i="1837"/>
  <c r="AL386" i="1837"/>
  <c r="AL394" i="1837"/>
  <c r="AL53" i="1838"/>
  <c r="AL117" i="1838"/>
  <c r="AL181" i="1838"/>
  <c r="AL285" i="1837"/>
  <c r="AL293" i="1837"/>
  <c r="AL301" i="1837"/>
  <c r="AL309" i="1837"/>
  <c r="AL317" i="1837"/>
  <c r="AL325" i="1837"/>
  <c r="AL333" i="1837"/>
  <c r="AL341" i="1837"/>
  <c r="AL349" i="1837"/>
  <c r="AL357" i="1837"/>
  <c r="AL365" i="1837"/>
  <c r="AL373" i="1837"/>
  <c r="AL381" i="1837"/>
  <c r="AL389" i="1837"/>
  <c r="AL29" i="1838"/>
  <c r="AL93" i="1838"/>
  <c r="AL157" i="1838"/>
  <c r="AL221" i="1838"/>
  <c r="AL288" i="1837"/>
  <c r="AL296" i="1837"/>
  <c r="AL304" i="1837"/>
  <c r="AL312" i="1837"/>
  <c r="AL320" i="1837"/>
  <c r="AL328" i="1837"/>
  <c r="AL336" i="1837"/>
  <c r="AL344" i="1837"/>
  <c r="AL352" i="1837"/>
  <c r="AL360" i="1837"/>
  <c r="AL368" i="1837"/>
  <c r="AL376" i="1837"/>
  <c r="AL384" i="1837"/>
  <c r="AL392" i="1837"/>
  <c r="AL395" i="1837"/>
  <c r="AL400" i="1837"/>
  <c r="AL69" i="1838"/>
  <c r="AL133" i="1838"/>
  <c r="AL197" i="1838"/>
  <c r="AL258" i="1838"/>
  <c r="AL21" i="1839"/>
  <c r="AL357" i="1841"/>
  <c r="AL397" i="1837"/>
  <c r="AL8" i="1838"/>
  <c r="AL16" i="1838"/>
  <c r="AL24" i="1838"/>
  <c r="AL32" i="1838"/>
  <c r="AL40" i="1838"/>
  <c r="AL48" i="1838"/>
  <c r="AL56" i="1838"/>
  <c r="AL64" i="1838"/>
  <c r="AL72" i="1838"/>
  <c r="AL80" i="1838"/>
  <c r="AL88" i="1838"/>
  <c r="AL96" i="1838"/>
  <c r="AL104" i="1838"/>
  <c r="AL112" i="1838"/>
  <c r="AL120" i="1838"/>
  <c r="AL128" i="1838"/>
  <c r="AL136" i="1838"/>
  <c r="AL144" i="1838"/>
  <c r="AL152" i="1838"/>
  <c r="AL160" i="1838"/>
  <c r="AL168" i="1838"/>
  <c r="AL176" i="1838"/>
  <c r="AL184" i="1838"/>
  <c r="AL192" i="1838"/>
  <c r="AL200" i="1838"/>
  <c r="AL208" i="1838"/>
  <c r="AL216" i="1838"/>
  <c r="AL224" i="1838"/>
  <c r="AL232" i="1838"/>
  <c r="AL257" i="1838"/>
  <c r="AL298" i="1838"/>
  <c r="AL362" i="1838"/>
  <c r="AL5" i="1839"/>
  <c r="AL61" i="1839"/>
  <c r="AL196" i="1839"/>
  <c r="AL11" i="1838"/>
  <c r="AL19" i="1838"/>
  <c r="AL27" i="1838"/>
  <c r="AL35" i="1838"/>
  <c r="AL43" i="1838"/>
  <c r="AL51" i="1838"/>
  <c r="AL59" i="1838"/>
  <c r="AL67" i="1838"/>
  <c r="AL75" i="1838"/>
  <c r="AL83" i="1838"/>
  <c r="AL91" i="1838"/>
  <c r="AL99" i="1838"/>
  <c r="AL107" i="1838"/>
  <c r="AL115" i="1838"/>
  <c r="AL123" i="1838"/>
  <c r="AL131" i="1838"/>
  <c r="AL139" i="1838"/>
  <c r="AL147" i="1838"/>
  <c r="AL155" i="1838"/>
  <c r="AL163" i="1838"/>
  <c r="AL171" i="1838"/>
  <c r="AL179" i="1838"/>
  <c r="AL187" i="1838"/>
  <c r="AL195" i="1838"/>
  <c r="AL203" i="1838"/>
  <c r="AL211" i="1838"/>
  <c r="AL219" i="1838"/>
  <c r="AL227" i="1838"/>
  <c r="AL235" i="1838"/>
  <c r="AL274" i="1838"/>
  <c r="AL338" i="1838"/>
  <c r="AL37" i="1839"/>
  <c r="AL84" i="1839"/>
  <c r="AL6" i="1838"/>
  <c r="AL14" i="1838"/>
  <c r="AL22" i="1838"/>
  <c r="AL30" i="1838"/>
  <c r="AL38" i="1838"/>
  <c r="AL46" i="1838"/>
  <c r="AL54" i="1838"/>
  <c r="AL62" i="1838"/>
  <c r="AL70" i="1838"/>
  <c r="AL78" i="1838"/>
  <c r="AL86" i="1838"/>
  <c r="AL94" i="1838"/>
  <c r="AL102" i="1838"/>
  <c r="AL110" i="1838"/>
  <c r="AL118" i="1838"/>
  <c r="AL126" i="1838"/>
  <c r="AL134" i="1838"/>
  <c r="AL142" i="1838"/>
  <c r="AL150" i="1838"/>
  <c r="AL158" i="1838"/>
  <c r="AL166" i="1838"/>
  <c r="AL174" i="1838"/>
  <c r="AL182" i="1838"/>
  <c r="AL190" i="1838"/>
  <c r="AL198" i="1838"/>
  <c r="AL206" i="1838"/>
  <c r="AL214" i="1838"/>
  <c r="AL222" i="1838"/>
  <c r="AL230" i="1838"/>
  <c r="AL314" i="1838"/>
  <c r="AL378" i="1838"/>
  <c r="AL13" i="1839"/>
  <c r="AL127" i="1839"/>
  <c r="AL295" i="1839"/>
  <c r="AL9" i="1838"/>
  <c r="AL17" i="1838"/>
  <c r="AL25" i="1838"/>
  <c r="AL33" i="1838"/>
  <c r="AL41" i="1838"/>
  <c r="AL49" i="1838"/>
  <c r="AL57" i="1838"/>
  <c r="AL65" i="1838"/>
  <c r="AL73" i="1838"/>
  <c r="AL81" i="1838"/>
  <c r="AL89" i="1838"/>
  <c r="AL97" i="1838"/>
  <c r="AL105" i="1838"/>
  <c r="AL113" i="1838"/>
  <c r="AL121" i="1838"/>
  <c r="AL129" i="1838"/>
  <c r="AL137" i="1838"/>
  <c r="AL145" i="1838"/>
  <c r="AL153" i="1838"/>
  <c r="AL161" i="1838"/>
  <c r="AL169" i="1838"/>
  <c r="AL177" i="1838"/>
  <c r="AL185" i="1838"/>
  <c r="AL193" i="1838"/>
  <c r="AL201" i="1838"/>
  <c r="AL209" i="1838"/>
  <c r="AL217" i="1838"/>
  <c r="AL225" i="1838"/>
  <c r="AL233" i="1838"/>
  <c r="AL290" i="1838"/>
  <c r="AL354" i="1838"/>
  <c r="AL53" i="1839"/>
  <c r="AL148" i="1839"/>
  <c r="AL12" i="1838"/>
  <c r="AL20" i="1838"/>
  <c r="AL28" i="1838"/>
  <c r="AL36" i="1838"/>
  <c r="AL44" i="1838"/>
  <c r="AL52" i="1838"/>
  <c r="AL60" i="1838"/>
  <c r="AL68" i="1838"/>
  <c r="AL76" i="1838"/>
  <c r="AL84" i="1838"/>
  <c r="AL92" i="1838"/>
  <c r="AL100" i="1838"/>
  <c r="AL108" i="1838"/>
  <c r="AL116" i="1838"/>
  <c r="AL124" i="1838"/>
  <c r="AL132" i="1838"/>
  <c r="AL140" i="1838"/>
  <c r="AL148" i="1838"/>
  <c r="AL156" i="1838"/>
  <c r="AL164" i="1838"/>
  <c r="AL172" i="1838"/>
  <c r="AL180" i="1838"/>
  <c r="AL188" i="1838"/>
  <c r="AL196" i="1838"/>
  <c r="AL204" i="1838"/>
  <c r="AL212" i="1838"/>
  <c r="AL220" i="1838"/>
  <c r="AL228" i="1838"/>
  <c r="AL236" i="1838"/>
  <c r="AL246" i="1838"/>
  <c r="AL249" i="1838"/>
  <c r="AL250" i="1838"/>
  <c r="AL266" i="1838"/>
  <c r="AL330" i="1838"/>
  <c r="AL394" i="1838"/>
  <c r="AL29" i="1839"/>
  <c r="AL7" i="1838"/>
  <c r="AL15" i="1838"/>
  <c r="AL23" i="1838"/>
  <c r="AL31" i="1838"/>
  <c r="AL39" i="1838"/>
  <c r="AL47" i="1838"/>
  <c r="AL55" i="1838"/>
  <c r="AL63" i="1838"/>
  <c r="AL71" i="1838"/>
  <c r="AL79" i="1838"/>
  <c r="AL87" i="1838"/>
  <c r="AL95" i="1838"/>
  <c r="AL103" i="1838"/>
  <c r="AL111" i="1838"/>
  <c r="AL119" i="1838"/>
  <c r="AL127" i="1838"/>
  <c r="AL135" i="1838"/>
  <c r="AL143" i="1838"/>
  <c r="AL151" i="1838"/>
  <c r="AL159" i="1838"/>
  <c r="AL167" i="1838"/>
  <c r="AL175" i="1838"/>
  <c r="AL183" i="1838"/>
  <c r="AL191" i="1838"/>
  <c r="AL199" i="1838"/>
  <c r="AL207" i="1838"/>
  <c r="AL215" i="1838"/>
  <c r="AL223" i="1838"/>
  <c r="AL231" i="1838"/>
  <c r="AL238" i="1838"/>
  <c r="AL241" i="1838"/>
  <c r="AL242" i="1838"/>
  <c r="AL306" i="1838"/>
  <c r="AL370" i="1838"/>
  <c r="AL69" i="1839"/>
  <c r="AL95" i="1839"/>
  <c r="AL260" i="1839"/>
  <c r="AL399" i="1837"/>
  <c r="AL10" i="1838"/>
  <c r="AL18" i="1838"/>
  <c r="AL26" i="1838"/>
  <c r="AL34" i="1838"/>
  <c r="AL42" i="1838"/>
  <c r="AL50" i="1838"/>
  <c r="AL58" i="1838"/>
  <c r="AL66" i="1838"/>
  <c r="AL74" i="1838"/>
  <c r="AL82" i="1838"/>
  <c r="AL90" i="1838"/>
  <c r="AL98" i="1838"/>
  <c r="AL106" i="1838"/>
  <c r="AL114" i="1838"/>
  <c r="AL122" i="1838"/>
  <c r="AL130" i="1838"/>
  <c r="AL138" i="1838"/>
  <c r="AL146" i="1838"/>
  <c r="AL154" i="1838"/>
  <c r="AL162" i="1838"/>
  <c r="AL170" i="1838"/>
  <c r="AL178" i="1838"/>
  <c r="AL186" i="1838"/>
  <c r="AL194" i="1838"/>
  <c r="AL202" i="1838"/>
  <c r="AL210" i="1838"/>
  <c r="AL218" i="1838"/>
  <c r="AL226" i="1838"/>
  <c r="AL234" i="1838"/>
  <c r="AL282" i="1838"/>
  <c r="AL346" i="1838"/>
  <c r="AL45" i="1839"/>
  <c r="AL116" i="1839"/>
  <c r="AL237" i="1838"/>
  <c r="AL245" i="1838"/>
  <c r="AL253" i="1838"/>
  <c r="AL261" i="1838"/>
  <c r="AL269" i="1838"/>
  <c r="AL277" i="1838"/>
  <c r="AL285" i="1838"/>
  <c r="AL293" i="1838"/>
  <c r="AL301" i="1838"/>
  <c r="AL309" i="1838"/>
  <c r="AL317" i="1838"/>
  <c r="AL325" i="1838"/>
  <c r="AL333" i="1838"/>
  <c r="AL341" i="1838"/>
  <c r="AL349" i="1838"/>
  <c r="AL357" i="1838"/>
  <c r="AL365" i="1838"/>
  <c r="AL373" i="1838"/>
  <c r="AL381" i="1838"/>
  <c r="AL389" i="1838"/>
  <c r="AL397" i="1838"/>
  <c r="AL8" i="1839"/>
  <c r="AL16" i="1839"/>
  <c r="AL24" i="1839"/>
  <c r="AL32" i="1839"/>
  <c r="AL40" i="1839"/>
  <c r="AL48" i="1839"/>
  <c r="AL56" i="1839"/>
  <c r="AL64" i="1839"/>
  <c r="AL71" i="1839"/>
  <c r="AL72" i="1839"/>
  <c r="AL172" i="1839"/>
  <c r="AL236" i="1839"/>
  <c r="AL240" i="1838"/>
  <c r="AL248" i="1838"/>
  <c r="AL256" i="1838"/>
  <c r="AL264" i="1838"/>
  <c r="AL272" i="1838"/>
  <c r="AL280" i="1838"/>
  <c r="AL288" i="1838"/>
  <c r="AL296" i="1838"/>
  <c r="AL304" i="1838"/>
  <c r="AL312" i="1838"/>
  <c r="AL320" i="1838"/>
  <c r="AL328" i="1838"/>
  <c r="AL336" i="1838"/>
  <c r="AL344" i="1838"/>
  <c r="AL352" i="1838"/>
  <c r="AL360" i="1838"/>
  <c r="AL368" i="1838"/>
  <c r="AL376" i="1838"/>
  <c r="AL384" i="1838"/>
  <c r="AL392" i="1838"/>
  <c r="AL400" i="1838"/>
  <c r="AL11" i="1839"/>
  <c r="AL19" i="1839"/>
  <c r="AL27" i="1839"/>
  <c r="AL35" i="1839"/>
  <c r="AL43" i="1839"/>
  <c r="AL51" i="1839"/>
  <c r="AL59" i="1839"/>
  <c r="AL67" i="1839"/>
  <c r="AL92" i="1839"/>
  <c r="AL103" i="1839"/>
  <c r="AL124" i="1839"/>
  <c r="AL135" i="1839"/>
  <c r="AL156" i="1839"/>
  <c r="AL212" i="1839"/>
  <c r="AL276" i="1839"/>
  <c r="AL314" i="1839"/>
  <c r="AL243" i="1838"/>
  <c r="AL251" i="1838"/>
  <c r="AL259" i="1838"/>
  <c r="AL267" i="1838"/>
  <c r="AL275" i="1838"/>
  <c r="AL283" i="1838"/>
  <c r="AL291" i="1838"/>
  <c r="AL299" i="1838"/>
  <c r="AL307" i="1838"/>
  <c r="AL315" i="1838"/>
  <c r="AL323" i="1838"/>
  <c r="AL331" i="1838"/>
  <c r="AL339" i="1838"/>
  <c r="AL347" i="1838"/>
  <c r="AL355" i="1838"/>
  <c r="AL363" i="1838"/>
  <c r="AL371" i="1838"/>
  <c r="AL379" i="1838"/>
  <c r="AL387" i="1838"/>
  <c r="AL395" i="1838"/>
  <c r="AL6" i="1839"/>
  <c r="AL14" i="1839"/>
  <c r="AL22" i="1839"/>
  <c r="AL30" i="1839"/>
  <c r="AL38" i="1839"/>
  <c r="AL46" i="1839"/>
  <c r="AL54" i="1839"/>
  <c r="AL62" i="1839"/>
  <c r="AL188" i="1839"/>
  <c r="AL252" i="1839"/>
  <c r="AL28" i="1840"/>
  <c r="AL254" i="1838"/>
  <c r="AL262" i="1838"/>
  <c r="AL270" i="1838"/>
  <c r="AL278" i="1838"/>
  <c r="AL286" i="1838"/>
  <c r="AL294" i="1838"/>
  <c r="AL302" i="1838"/>
  <c r="AL310" i="1838"/>
  <c r="AL318" i="1838"/>
  <c r="AL326" i="1838"/>
  <c r="AL334" i="1838"/>
  <c r="AL342" i="1838"/>
  <c r="AL350" i="1838"/>
  <c r="AL358" i="1838"/>
  <c r="AL366" i="1838"/>
  <c r="AL374" i="1838"/>
  <c r="AL382" i="1838"/>
  <c r="AL390" i="1838"/>
  <c r="AL398" i="1838"/>
  <c r="AL9" i="1839"/>
  <c r="AL17" i="1839"/>
  <c r="AL25" i="1839"/>
  <c r="AL33" i="1839"/>
  <c r="AL41" i="1839"/>
  <c r="AL49" i="1839"/>
  <c r="AL57" i="1839"/>
  <c r="AL65" i="1839"/>
  <c r="AL79" i="1839"/>
  <c r="AL100" i="1839"/>
  <c r="AL111" i="1839"/>
  <c r="AL132" i="1839"/>
  <c r="AL143" i="1839"/>
  <c r="AL164" i="1839"/>
  <c r="AL228" i="1839"/>
  <c r="AL292" i="1839"/>
  <c r="AL353" i="1839"/>
  <c r="AL265" i="1838"/>
  <c r="AL273" i="1838"/>
  <c r="AL281" i="1838"/>
  <c r="AL289" i="1838"/>
  <c r="AL297" i="1838"/>
  <c r="AL305" i="1838"/>
  <c r="AL313" i="1838"/>
  <c r="AL321" i="1838"/>
  <c r="AL329" i="1838"/>
  <c r="AL337" i="1838"/>
  <c r="AL345" i="1838"/>
  <c r="AL353" i="1838"/>
  <c r="AL361" i="1838"/>
  <c r="AL369" i="1838"/>
  <c r="AL377" i="1838"/>
  <c r="AL385" i="1838"/>
  <c r="AL393" i="1838"/>
  <c r="AL12" i="1839"/>
  <c r="AL20" i="1839"/>
  <c r="AL28" i="1839"/>
  <c r="AL36" i="1839"/>
  <c r="AL44" i="1839"/>
  <c r="AL52" i="1839"/>
  <c r="AL60" i="1839"/>
  <c r="AL68" i="1839"/>
  <c r="AL204" i="1839"/>
  <c r="AL268" i="1839"/>
  <c r="AL244" i="1838"/>
  <c r="AL252" i="1838"/>
  <c r="AL260" i="1838"/>
  <c r="AL268" i="1838"/>
  <c r="AL276" i="1838"/>
  <c r="AL284" i="1838"/>
  <c r="AL292" i="1838"/>
  <c r="AL300" i="1838"/>
  <c r="AL308" i="1838"/>
  <c r="AL316" i="1838"/>
  <c r="AL324" i="1838"/>
  <c r="AL332" i="1838"/>
  <c r="AL340" i="1838"/>
  <c r="AL348" i="1838"/>
  <c r="AL356" i="1838"/>
  <c r="AL364" i="1838"/>
  <c r="AL372" i="1838"/>
  <c r="AL380" i="1838"/>
  <c r="AL388" i="1838"/>
  <c r="AL396" i="1838"/>
  <c r="AL7" i="1839"/>
  <c r="AL15" i="1839"/>
  <c r="AL23" i="1839"/>
  <c r="AL31" i="1839"/>
  <c r="AL39" i="1839"/>
  <c r="AL47" i="1839"/>
  <c r="AL55" i="1839"/>
  <c r="AL63" i="1839"/>
  <c r="AL76" i="1839"/>
  <c r="AL87" i="1839"/>
  <c r="AL108" i="1839"/>
  <c r="AL119" i="1839"/>
  <c r="AL140" i="1839"/>
  <c r="AL151" i="1839"/>
  <c r="AL180" i="1839"/>
  <c r="AL244" i="1839"/>
  <c r="AL337" i="1839"/>
  <c r="AL385" i="1839"/>
  <c r="AL153" i="1840"/>
  <c r="AL239" i="1838"/>
  <c r="AL247" i="1838"/>
  <c r="AL255" i="1838"/>
  <c r="AL263" i="1838"/>
  <c r="AL271" i="1838"/>
  <c r="AL279" i="1838"/>
  <c r="AL287" i="1838"/>
  <c r="AL295" i="1838"/>
  <c r="AL303" i="1838"/>
  <c r="AL311" i="1838"/>
  <c r="AL319" i="1838"/>
  <c r="AL327" i="1838"/>
  <c r="AL335" i="1838"/>
  <c r="AL343" i="1838"/>
  <c r="AL351" i="1838"/>
  <c r="AL359" i="1838"/>
  <c r="AL367" i="1838"/>
  <c r="AL375" i="1838"/>
  <c r="AL383" i="1838"/>
  <c r="AL391" i="1838"/>
  <c r="AL399" i="1838"/>
  <c r="AL10" i="1839"/>
  <c r="AL18" i="1839"/>
  <c r="AL26" i="1839"/>
  <c r="AL34" i="1839"/>
  <c r="AL42" i="1839"/>
  <c r="AL50" i="1839"/>
  <c r="AL58" i="1839"/>
  <c r="AL66" i="1839"/>
  <c r="AL220" i="1839"/>
  <c r="AL284" i="1839"/>
  <c r="AL321" i="1839"/>
  <c r="AL167" i="1839"/>
  <c r="AL175" i="1839"/>
  <c r="AL183" i="1839"/>
  <c r="AL191" i="1839"/>
  <c r="AL199" i="1839"/>
  <c r="AL207" i="1839"/>
  <c r="AL215" i="1839"/>
  <c r="AL223" i="1839"/>
  <c r="AL231" i="1839"/>
  <c r="AL239" i="1839"/>
  <c r="AL247" i="1839"/>
  <c r="AL255" i="1839"/>
  <c r="AL263" i="1839"/>
  <c r="AL271" i="1839"/>
  <c r="AL279" i="1839"/>
  <c r="AL287" i="1839"/>
  <c r="AL309" i="1839"/>
  <c r="AL315" i="1839"/>
  <c r="AL322" i="1839"/>
  <c r="AL329" i="1839"/>
  <c r="AL339" i="1839"/>
  <c r="AL355" i="1839"/>
  <c r="AL68" i="1840"/>
  <c r="AL74" i="1839"/>
  <c r="AL82" i="1839"/>
  <c r="AL90" i="1839"/>
  <c r="AL98" i="1839"/>
  <c r="AL106" i="1839"/>
  <c r="AL114" i="1839"/>
  <c r="AL122" i="1839"/>
  <c r="AL130" i="1839"/>
  <c r="AL138" i="1839"/>
  <c r="AL146" i="1839"/>
  <c r="AL154" i="1839"/>
  <c r="AL162" i="1839"/>
  <c r="AL170" i="1839"/>
  <c r="AL178" i="1839"/>
  <c r="AL186" i="1839"/>
  <c r="AL194" i="1839"/>
  <c r="AL202" i="1839"/>
  <c r="AL210" i="1839"/>
  <c r="AL218" i="1839"/>
  <c r="AL226" i="1839"/>
  <c r="AL234" i="1839"/>
  <c r="AL242" i="1839"/>
  <c r="AL250" i="1839"/>
  <c r="AL258" i="1839"/>
  <c r="AL266" i="1839"/>
  <c r="AL274" i="1839"/>
  <c r="AL282" i="1839"/>
  <c r="AL290" i="1839"/>
  <c r="AL305" i="1839"/>
  <c r="AL310" i="1839"/>
  <c r="AL323" i="1839"/>
  <c r="AL330" i="1839"/>
  <c r="AL342" i="1839"/>
  <c r="AL358" i="1839"/>
  <c r="AL361" i="1839"/>
  <c r="AL363" i="1839"/>
  <c r="AL44" i="1840"/>
  <c r="AL77" i="1839"/>
  <c r="AL85" i="1839"/>
  <c r="AL93" i="1839"/>
  <c r="AL101" i="1839"/>
  <c r="AL109" i="1839"/>
  <c r="AL117" i="1839"/>
  <c r="AL125" i="1839"/>
  <c r="AL133" i="1839"/>
  <c r="AL141" i="1839"/>
  <c r="AL149" i="1839"/>
  <c r="AL157" i="1839"/>
  <c r="AL165" i="1839"/>
  <c r="AL173" i="1839"/>
  <c r="AL181" i="1839"/>
  <c r="AL189" i="1839"/>
  <c r="AL197" i="1839"/>
  <c r="AL205" i="1839"/>
  <c r="AL213" i="1839"/>
  <c r="AL221" i="1839"/>
  <c r="AL229" i="1839"/>
  <c r="AL237" i="1839"/>
  <c r="AL245" i="1839"/>
  <c r="AL253" i="1839"/>
  <c r="AL261" i="1839"/>
  <c r="AL269" i="1839"/>
  <c r="AL277" i="1839"/>
  <c r="AL285" i="1839"/>
  <c r="AL293" i="1839"/>
  <c r="AL301" i="1839"/>
  <c r="AL306" i="1839"/>
  <c r="AL331" i="1839"/>
  <c r="AL343" i="1839"/>
  <c r="AL377" i="1839"/>
  <c r="AL20" i="1840"/>
  <c r="AL108" i="1840"/>
  <c r="AL80" i="1839"/>
  <c r="AL88" i="1839"/>
  <c r="AL96" i="1839"/>
  <c r="AL104" i="1839"/>
  <c r="AL112" i="1839"/>
  <c r="AL120" i="1839"/>
  <c r="AL128" i="1839"/>
  <c r="AL136" i="1839"/>
  <c r="AL144" i="1839"/>
  <c r="AL152" i="1839"/>
  <c r="AL160" i="1839"/>
  <c r="AL168" i="1839"/>
  <c r="AL176" i="1839"/>
  <c r="AL184" i="1839"/>
  <c r="AL192" i="1839"/>
  <c r="AL200" i="1839"/>
  <c r="AL208" i="1839"/>
  <c r="AL216" i="1839"/>
  <c r="AL224" i="1839"/>
  <c r="AL232" i="1839"/>
  <c r="AL240" i="1839"/>
  <c r="AL248" i="1839"/>
  <c r="AL256" i="1839"/>
  <c r="AL264" i="1839"/>
  <c r="AL272" i="1839"/>
  <c r="AL280" i="1839"/>
  <c r="AL288" i="1839"/>
  <c r="AL297" i="1839"/>
  <c r="AL302" i="1839"/>
  <c r="AL311" i="1839"/>
  <c r="AL318" i="1839"/>
  <c r="AL345" i="1839"/>
  <c r="AL60" i="1840"/>
  <c r="AL164" i="1840"/>
  <c r="AL75" i="1839"/>
  <c r="AL83" i="1839"/>
  <c r="AL91" i="1839"/>
  <c r="AL99" i="1839"/>
  <c r="AL107" i="1839"/>
  <c r="AL115" i="1839"/>
  <c r="AL123" i="1839"/>
  <c r="AL131" i="1839"/>
  <c r="AL139" i="1839"/>
  <c r="AL147" i="1839"/>
  <c r="AL155" i="1839"/>
  <c r="AL163" i="1839"/>
  <c r="AL171" i="1839"/>
  <c r="AL179" i="1839"/>
  <c r="AL187" i="1839"/>
  <c r="AL195" i="1839"/>
  <c r="AL203" i="1839"/>
  <c r="AL211" i="1839"/>
  <c r="AL219" i="1839"/>
  <c r="AL227" i="1839"/>
  <c r="AL235" i="1839"/>
  <c r="AL243" i="1839"/>
  <c r="AL251" i="1839"/>
  <c r="AL259" i="1839"/>
  <c r="AL267" i="1839"/>
  <c r="AL275" i="1839"/>
  <c r="AL283" i="1839"/>
  <c r="AL291" i="1839"/>
  <c r="AL298" i="1839"/>
  <c r="AL307" i="1839"/>
  <c r="AL319" i="1839"/>
  <c r="AL326" i="1839"/>
  <c r="AL347" i="1839"/>
  <c r="AL393" i="1839"/>
  <c r="AL36" i="1840"/>
  <c r="AL76" i="1840"/>
  <c r="AL70" i="1839"/>
  <c r="AL78" i="1839"/>
  <c r="AL86" i="1839"/>
  <c r="AL94" i="1839"/>
  <c r="AL102" i="1839"/>
  <c r="AL110" i="1839"/>
  <c r="AL118" i="1839"/>
  <c r="AL126" i="1839"/>
  <c r="AL134" i="1839"/>
  <c r="AL142" i="1839"/>
  <c r="AL150" i="1839"/>
  <c r="AL158" i="1839"/>
  <c r="AL166" i="1839"/>
  <c r="AL174" i="1839"/>
  <c r="AL182" i="1839"/>
  <c r="AL190" i="1839"/>
  <c r="AL198" i="1839"/>
  <c r="AL206" i="1839"/>
  <c r="AL214" i="1839"/>
  <c r="AL222" i="1839"/>
  <c r="AL230" i="1839"/>
  <c r="AL238" i="1839"/>
  <c r="AL246" i="1839"/>
  <c r="AL254" i="1839"/>
  <c r="AL262" i="1839"/>
  <c r="AL270" i="1839"/>
  <c r="AL278" i="1839"/>
  <c r="AL286" i="1839"/>
  <c r="AL294" i="1839"/>
  <c r="AL303" i="1839"/>
  <c r="AL327" i="1839"/>
  <c r="AL334" i="1839"/>
  <c r="AL350" i="1839"/>
  <c r="AL369" i="1839"/>
  <c r="AL12" i="1840"/>
  <c r="AL106" i="1840"/>
  <c r="AL180" i="1840"/>
  <c r="AL73" i="1839"/>
  <c r="AL81" i="1839"/>
  <c r="AL89" i="1839"/>
  <c r="AL97" i="1839"/>
  <c r="AL105" i="1839"/>
  <c r="AL113" i="1839"/>
  <c r="AL121" i="1839"/>
  <c r="AL129" i="1839"/>
  <c r="AL137" i="1839"/>
  <c r="AL145" i="1839"/>
  <c r="AL153" i="1839"/>
  <c r="AL161" i="1839"/>
  <c r="AL169" i="1839"/>
  <c r="AL177" i="1839"/>
  <c r="AL185" i="1839"/>
  <c r="AL193" i="1839"/>
  <c r="AL201" i="1839"/>
  <c r="AL209" i="1839"/>
  <c r="AL217" i="1839"/>
  <c r="AL225" i="1839"/>
  <c r="AL233" i="1839"/>
  <c r="AL241" i="1839"/>
  <c r="AL249" i="1839"/>
  <c r="AL257" i="1839"/>
  <c r="AL265" i="1839"/>
  <c r="AL273" i="1839"/>
  <c r="AL281" i="1839"/>
  <c r="AL289" i="1839"/>
  <c r="AL299" i="1839"/>
  <c r="AL313" i="1839"/>
  <c r="AL335" i="1839"/>
  <c r="AL351" i="1839"/>
  <c r="AL52" i="1840"/>
  <c r="AL105" i="1840"/>
  <c r="AL132" i="1840"/>
  <c r="AL249" i="1840"/>
  <c r="AL300" i="1839"/>
  <c r="AL308" i="1839"/>
  <c r="AL316" i="1839"/>
  <c r="AL324" i="1839"/>
  <c r="AL332" i="1839"/>
  <c r="AL340" i="1839"/>
  <c r="AL348" i="1839"/>
  <c r="AL356" i="1839"/>
  <c r="AL364" i="1839"/>
  <c r="AL372" i="1839"/>
  <c r="AL380" i="1839"/>
  <c r="AL388" i="1839"/>
  <c r="AL396" i="1839"/>
  <c r="AL7" i="1840"/>
  <c r="AL15" i="1840"/>
  <c r="AL23" i="1840"/>
  <c r="AL31" i="1840"/>
  <c r="AL39" i="1840"/>
  <c r="AL47" i="1840"/>
  <c r="AL55" i="1840"/>
  <c r="AL63" i="1840"/>
  <c r="AL71" i="1840"/>
  <c r="AL97" i="1840"/>
  <c r="AL98" i="1840"/>
  <c r="AL100" i="1840"/>
  <c r="AL359" i="1839"/>
  <c r="AL367" i="1839"/>
  <c r="AL375" i="1839"/>
  <c r="AL383" i="1839"/>
  <c r="AL391" i="1839"/>
  <c r="AL399" i="1839"/>
  <c r="AL10" i="1840"/>
  <c r="AL18" i="1840"/>
  <c r="AL26" i="1840"/>
  <c r="AL34" i="1840"/>
  <c r="AL42" i="1840"/>
  <c r="AL50" i="1840"/>
  <c r="AL58" i="1840"/>
  <c r="AL66" i="1840"/>
  <c r="AL80" i="1840"/>
  <c r="AL81" i="1840"/>
  <c r="AL89" i="1840"/>
  <c r="AL90" i="1840"/>
  <c r="AL92" i="1840"/>
  <c r="AL129" i="1840"/>
  <c r="AL140" i="1840"/>
  <c r="AL161" i="1840"/>
  <c r="AL172" i="1840"/>
  <c r="AL338" i="1839"/>
  <c r="AL346" i="1839"/>
  <c r="AL354" i="1839"/>
  <c r="AL362" i="1839"/>
  <c r="AL370" i="1839"/>
  <c r="AL378" i="1839"/>
  <c r="AL386" i="1839"/>
  <c r="AL394" i="1839"/>
  <c r="AL5" i="1840"/>
  <c r="AL13" i="1840"/>
  <c r="AL21" i="1840"/>
  <c r="AL29" i="1840"/>
  <c r="AL37" i="1840"/>
  <c r="AL45" i="1840"/>
  <c r="AL53" i="1840"/>
  <c r="AL61" i="1840"/>
  <c r="AL69" i="1840"/>
  <c r="AL82" i="1840"/>
  <c r="AL84" i="1840"/>
  <c r="AL273" i="1840"/>
  <c r="AL317" i="1839"/>
  <c r="AL325" i="1839"/>
  <c r="AL333" i="1839"/>
  <c r="AL341" i="1839"/>
  <c r="AL349" i="1839"/>
  <c r="AL357" i="1839"/>
  <c r="AL365" i="1839"/>
  <c r="AL373" i="1839"/>
  <c r="AL381" i="1839"/>
  <c r="AL389" i="1839"/>
  <c r="AL397" i="1839"/>
  <c r="AL8" i="1840"/>
  <c r="AL16" i="1840"/>
  <c r="AL24" i="1840"/>
  <c r="AL32" i="1840"/>
  <c r="AL40" i="1840"/>
  <c r="AL48" i="1840"/>
  <c r="AL56" i="1840"/>
  <c r="AL64" i="1840"/>
  <c r="AL72" i="1840"/>
  <c r="AL137" i="1840"/>
  <c r="AL148" i="1840"/>
  <c r="AL169" i="1840"/>
  <c r="AL183" i="1840"/>
  <c r="AL193" i="1840"/>
  <c r="AL296" i="1839"/>
  <c r="AL304" i="1839"/>
  <c r="AL312" i="1839"/>
  <c r="AL320" i="1839"/>
  <c r="AL328" i="1839"/>
  <c r="AL336" i="1839"/>
  <c r="AL344" i="1839"/>
  <c r="AL352" i="1839"/>
  <c r="AL360" i="1839"/>
  <c r="AL368" i="1839"/>
  <c r="AL376" i="1839"/>
  <c r="AL384" i="1839"/>
  <c r="AL392" i="1839"/>
  <c r="AL400" i="1839"/>
  <c r="AL11" i="1840"/>
  <c r="AL19" i="1840"/>
  <c r="AL27" i="1840"/>
  <c r="AL35" i="1840"/>
  <c r="AL43" i="1840"/>
  <c r="AL51" i="1840"/>
  <c r="AL59" i="1840"/>
  <c r="AL67" i="1840"/>
  <c r="AL371" i="1839"/>
  <c r="AL379" i="1839"/>
  <c r="AL387" i="1839"/>
  <c r="AL395" i="1839"/>
  <c r="AL6" i="1840"/>
  <c r="AL14" i="1840"/>
  <c r="AL22" i="1840"/>
  <c r="AL30" i="1840"/>
  <c r="AL38" i="1840"/>
  <c r="AL46" i="1840"/>
  <c r="AL54" i="1840"/>
  <c r="AL62" i="1840"/>
  <c r="AL70" i="1840"/>
  <c r="AL73" i="1840"/>
  <c r="AL121" i="1840"/>
  <c r="AL122" i="1840"/>
  <c r="AL124" i="1840"/>
  <c r="AL145" i="1840"/>
  <c r="AL156" i="1840"/>
  <c r="AL366" i="1839"/>
  <c r="AL374" i="1839"/>
  <c r="AL382" i="1839"/>
  <c r="AL390" i="1839"/>
  <c r="AL398" i="1839"/>
  <c r="AL9" i="1840"/>
  <c r="AL17" i="1840"/>
  <c r="AL25" i="1840"/>
  <c r="AL33" i="1840"/>
  <c r="AL41" i="1840"/>
  <c r="AL49" i="1840"/>
  <c r="AL57" i="1840"/>
  <c r="AL65" i="1840"/>
  <c r="AL74" i="1840"/>
  <c r="AL113" i="1840"/>
  <c r="AL114" i="1840"/>
  <c r="AL116" i="1840"/>
  <c r="AL361" i="1840"/>
  <c r="AL79" i="1840"/>
  <c r="AL87" i="1840"/>
  <c r="AL95" i="1840"/>
  <c r="AL103" i="1840"/>
  <c r="AL111" i="1840"/>
  <c r="AL119" i="1840"/>
  <c r="AL127" i="1840"/>
  <c r="AL135" i="1840"/>
  <c r="AL143" i="1840"/>
  <c r="AL151" i="1840"/>
  <c r="AL159" i="1840"/>
  <c r="AL167" i="1840"/>
  <c r="AL175" i="1840"/>
  <c r="AL188" i="1840"/>
  <c r="AL246" i="1840"/>
  <c r="AL247" i="1840"/>
  <c r="AL311" i="1840"/>
  <c r="AL130" i="1840"/>
  <c r="AL138" i="1840"/>
  <c r="AL146" i="1840"/>
  <c r="AL154" i="1840"/>
  <c r="AL162" i="1840"/>
  <c r="AL170" i="1840"/>
  <c r="AL178" i="1840"/>
  <c r="AL238" i="1840"/>
  <c r="AL239" i="1840"/>
  <c r="AL241" i="1840"/>
  <c r="AL289" i="1840"/>
  <c r="AL77" i="1840"/>
  <c r="AL85" i="1840"/>
  <c r="AL93" i="1840"/>
  <c r="AL101" i="1840"/>
  <c r="AL109" i="1840"/>
  <c r="AL117" i="1840"/>
  <c r="AL125" i="1840"/>
  <c r="AL133" i="1840"/>
  <c r="AL141" i="1840"/>
  <c r="AL149" i="1840"/>
  <c r="AL157" i="1840"/>
  <c r="AL165" i="1840"/>
  <c r="AL173" i="1840"/>
  <c r="AL181" i="1840"/>
  <c r="AL189" i="1840"/>
  <c r="AL230" i="1840"/>
  <c r="AL231" i="1840"/>
  <c r="AL233" i="1840"/>
  <c r="AL265" i="1840"/>
  <c r="AL299" i="1840"/>
  <c r="AL329" i="1840"/>
  <c r="AL88" i="1840"/>
  <c r="AL96" i="1840"/>
  <c r="AL104" i="1840"/>
  <c r="AL112" i="1840"/>
  <c r="AL120" i="1840"/>
  <c r="AL128" i="1840"/>
  <c r="AL136" i="1840"/>
  <c r="AL144" i="1840"/>
  <c r="AL152" i="1840"/>
  <c r="AL160" i="1840"/>
  <c r="AL168" i="1840"/>
  <c r="AL176" i="1840"/>
  <c r="AL185" i="1840"/>
  <c r="AL222" i="1840"/>
  <c r="AL223" i="1840"/>
  <c r="AL225" i="1840"/>
  <c r="AL75" i="1840"/>
  <c r="AL83" i="1840"/>
  <c r="AL91" i="1840"/>
  <c r="AL99" i="1840"/>
  <c r="AL107" i="1840"/>
  <c r="AL115" i="1840"/>
  <c r="AL123" i="1840"/>
  <c r="AL131" i="1840"/>
  <c r="AL139" i="1840"/>
  <c r="AL147" i="1840"/>
  <c r="AL155" i="1840"/>
  <c r="AL163" i="1840"/>
  <c r="AL171" i="1840"/>
  <c r="AL179" i="1840"/>
  <c r="AL186" i="1840"/>
  <c r="AL190" i="1840"/>
  <c r="AL214" i="1840"/>
  <c r="AL215" i="1840"/>
  <c r="AL217" i="1840"/>
  <c r="AL281" i="1840"/>
  <c r="AL393" i="1840"/>
  <c r="AL78" i="1840"/>
  <c r="AL86" i="1840"/>
  <c r="AL94" i="1840"/>
  <c r="AL102" i="1840"/>
  <c r="AL110" i="1840"/>
  <c r="AL118" i="1840"/>
  <c r="AL126" i="1840"/>
  <c r="AL134" i="1840"/>
  <c r="AL142" i="1840"/>
  <c r="AL150" i="1840"/>
  <c r="AL158" i="1840"/>
  <c r="AL166" i="1840"/>
  <c r="AL174" i="1840"/>
  <c r="AL182" i="1840"/>
  <c r="AL191" i="1840"/>
  <c r="AL206" i="1840"/>
  <c r="AL207" i="1840"/>
  <c r="AL209" i="1840"/>
  <c r="AL257" i="1840"/>
  <c r="AL327" i="1840"/>
  <c r="AL177" i="1840"/>
  <c r="AL198" i="1840"/>
  <c r="AL199" i="1840"/>
  <c r="AL201" i="1840"/>
  <c r="AL196" i="1840"/>
  <c r="AL204" i="1840"/>
  <c r="AL212" i="1840"/>
  <c r="AL220" i="1840"/>
  <c r="AL228" i="1840"/>
  <c r="AL236" i="1840"/>
  <c r="AL244" i="1840"/>
  <c r="AL252" i="1840"/>
  <c r="AL260" i="1840"/>
  <c r="AL268" i="1840"/>
  <c r="AL276" i="1840"/>
  <c r="AL284" i="1840"/>
  <c r="AL292" i="1840"/>
  <c r="AL295" i="1840"/>
  <c r="AL300" i="1840"/>
  <c r="AL304" i="1840"/>
  <c r="AL312" i="1840"/>
  <c r="AL313" i="1840"/>
  <c r="AL359" i="1840"/>
  <c r="AL391" i="1840"/>
  <c r="AL55" i="1841"/>
  <c r="AL255" i="1840"/>
  <c r="AL263" i="1840"/>
  <c r="AL271" i="1840"/>
  <c r="AL279" i="1840"/>
  <c r="AL287" i="1840"/>
  <c r="AL305" i="1840"/>
  <c r="AL316" i="1840"/>
  <c r="AL337" i="1840"/>
  <c r="AL369" i="1840"/>
  <c r="AL399" i="1840"/>
  <c r="AL54" i="1841"/>
  <c r="AL194" i="1840"/>
  <c r="AL202" i="1840"/>
  <c r="AL210" i="1840"/>
  <c r="AL218" i="1840"/>
  <c r="AL226" i="1840"/>
  <c r="AL234" i="1840"/>
  <c r="AL242" i="1840"/>
  <c r="AL250" i="1840"/>
  <c r="AL258" i="1840"/>
  <c r="AL266" i="1840"/>
  <c r="AL274" i="1840"/>
  <c r="AL282" i="1840"/>
  <c r="AL290" i="1840"/>
  <c r="AL296" i="1840"/>
  <c r="AL335" i="1840"/>
  <c r="AL367" i="1840"/>
  <c r="AL197" i="1840"/>
  <c r="AL205" i="1840"/>
  <c r="AL213" i="1840"/>
  <c r="AL221" i="1840"/>
  <c r="AL229" i="1840"/>
  <c r="AL237" i="1840"/>
  <c r="AL245" i="1840"/>
  <c r="AL253" i="1840"/>
  <c r="AL261" i="1840"/>
  <c r="AL269" i="1840"/>
  <c r="AL277" i="1840"/>
  <c r="AL285" i="1840"/>
  <c r="AL293" i="1840"/>
  <c r="AL297" i="1840"/>
  <c r="AL319" i="1840"/>
  <c r="AL345" i="1840"/>
  <c r="AL377" i="1840"/>
  <c r="AL184" i="1840"/>
  <c r="AL192" i="1840"/>
  <c r="AL200" i="1840"/>
  <c r="AL208" i="1840"/>
  <c r="AL216" i="1840"/>
  <c r="AL224" i="1840"/>
  <c r="AL232" i="1840"/>
  <c r="AL240" i="1840"/>
  <c r="AL248" i="1840"/>
  <c r="AL256" i="1840"/>
  <c r="AL264" i="1840"/>
  <c r="AL272" i="1840"/>
  <c r="AL280" i="1840"/>
  <c r="AL288" i="1840"/>
  <c r="AL302" i="1840"/>
  <c r="AL320" i="1840"/>
  <c r="AL321" i="1840"/>
  <c r="AL343" i="1840"/>
  <c r="AL375" i="1840"/>
  <c r="AL187" i="1840"/>
  <c r="AL195" i="1840"/>
  <c r="AL203" i="1840"/>
  <c r="AL211" i="1840"/>
  <c r="AL219" i="1840"/>
  <c r="AL227" i="1840"/>
  <c r="AL235" i="1840"/>
  <c r="AL243" i="1840"/>
  <c r="AL251" i="1840"/>
  <c r="AL259" i="1840"/>
  <c r="AL267" i="1840"/>
  <c r="AL275" i="1840"/>
  <c r="AL283" i="1840"/>
  <c r="AL291" i="1840"/>
  <c r="AL307" i="1840"/>
  <c r="AL308" i="1840"/>
  <c r="AL324" i="1840"/>
  <c r="AL353" i="1840"/>
  <c r="AL385" i="1840"/>
  <c r="AL51" i="1841"/>
  <c r="AL70" i="1841"/>
  <c r="AL254" i="1840"/>
  <c r="AL262" i="1840"/>
  <c r="AL270" i="1840"/>
  <c r="AL278" i="1840"/>
  <c r="AL286" i="1840"/>
  <c r="AL294" i="1840"/>
  <c r="AL303" i="1840"/>
  <c r="AL351" i="1840"/>
  <c r="AL383" i="1840"/>
  <c r="AL10" i="1841"/>
  <c r="AL298" i="1840"/>
  <c r="AL306" i="1840"/>
  <c r="AL314" i="1840"/>
  <c r="AL322" i="1840"/>
  <c r="AL330" i="1840"/>
  <c r="AL338" i="1840"/>
  <c r="AL346" i="1840"/>
  <c r="AL354" i="1840"/>
  <c r="AL362" i="1840"/>
  <c r="AL370" i="1840"/>
  <c r="AL378" i="1840"/>
  <c r="AL386" i="1840"/>
  <c r="AL394" i="1840"/>
  <c r="AL5" i="1841"/>
  <c r="AL13" i="1841"/>
  <c r="AL17" i="1841"/>
  <c r="AL43" i="1841"/>
  <c r="AL46" i="1841"/>
  <c r="AL47" i="1841"/>
  <c r="AL110" i="1841"/>
  <c r="AL301" i="1840"/>
  <c r="AL309" i="1840"/>
  <c r="AL317" i="1840"/>
  <c r="AL325" i="1840"/>
  <c r="AL333" i="1840"/>
  <c r="AL341" i="1840"/>
  <c r="AL349" i="1840"/>
  <c r="AL357" i="1840"/>
  <c r="AL365" i="1840"/>
  <c r="AL373" i="1840"/>
  <c r="AL381" i="1840"/>
  <c r="AL389" i="1840"/>
  <c r="AL397" i="1840"/>
  <c r="AL8" i="1841"/>
  <c r="AL22" i="1841"/>
  <c r="AL35" i="1841"/>
  <c r="AL38" i="1841"/>
  <c r="AL39" i="1841"/>
  <c r="AL86" i="1841"/>
  <c r="AL251" i="1841"/>
  <c r="AL328" i="1840"/>
  <c r="AL336" i="1840"/>
  <c r="AL344" i="1840"/>
  <c r="AL352" i="1840"/>
  <c r="AL360" i="1840"/>
  <c r="AL368" i="1840"/>
  <c r="AL376" i="1840"/>
  <c r="AL384" i="1840"/>
  <c r="AL392" i="1840"/>
  <c r="AL400" i="1840"/>
  <c r="AL11" i="1841"/>
  <c r="AL14" i="1841"/>
  <c r="AL18" i="1841"/>
  <c r="AL23" i="1841"/>
  <c r="AL27" i="1841"/>
  <c r="AL30" i="1841"/>
  <c r="AL31" i="1841"/>
  <c r="AL126" i="1841"/>
  <c r="AL315" i="1840"/>
  <c r="AL323" i="1840"/>
  <c r="AL331" i="1840"/>
  <c r="AL339" i="1840"/>
  <c r="AL347" i="1840"/>
  <c r="AL355" i="1840"/>
  <c r="AL363" i="1840"/>
  <c r="AL371" i="1840"/>
  <c r="AL379" i="1840"/>
  <c r="AL387" i="1840"/>
  <c r="AL395" i="1840"/>
  <c r="AL6" i="1841"/>
  <c r="AL102" i="1841"/>
  <c r="AL310" i="1840"/>
  <c r="AL318" i="1840"/>
  <c r="AL326" i="1840"/>
  <c r="AL334" i="1840"/>
  <c r="AL342" i="1840"/>
  <c r="AL350" i="1840"/>
  <c r="AL358" i="1840"/>
  <c r="AL366" i="1840"/>
  <c r="AL374" i="1840"/>
  <c r="AL382" i="1840"/>
  <c r="AL390" i="1840"/>
  <c r="AL398" i="1840"/>
  <c r="AL9" i="1841"/>
  <c r="AL15" i="1841"/>
  <c r="AL19" i="1841"/>
  <c r="AL78" i="1841"/>
  <c r="AL187" i="1841"/>
  <c r="AL12" i="1841"/>
  <c r="AL20" i="1841"/>
  <c r="AL118" i="1841"/>
  <c r="AL332" i="1840"/>
  <c r="AL340" i="1840"/>
  <c r="AL348" i="1840"/>
  <c r="AL356" i="1840"/>
  <c r="AL364" i="1840"/>
  <c r="AL372" i="1840"/>
  <c r="AL380" i="1840"/>
  <c r="AL388" i="1840"/>
  <c r="AL396" i="1840"/>
  <c r="AL7" i="1841"/>
  <c r="AL59" i="1841"/>
  <c r="AL62" i="1841"/>
  <c r="AL63" i="1841"/>
  <c r="AL94" i="1841"/>
  <c r="AL25" i="1841"/>
  <c r="AL33" i="1841"/>
  <c r="AL41" i="1841"/>
  <c r="AL49" i="1841"/>
  <c r="AL57" i="1841"/>
  <c r="AL65" i="1841"/>
  <c r="AL73" i="1841"/>
  <c r="AL81" i="1841"/>
  <c r="AL89" i="1841"/>
  <c r="AL97" i="1841"/>
  <c r="AL105" i="1841"/>
  <c r="AL113" i="1841"/>
  <c r="AL121" i="1841"/>
  <c r="AL129" i="1841"/>
  <c r="AL137" i="1841"/>
  <c r="AL163" i="1841"/>
  <c r="AL227" i="1841"/>
  <c r="AL28" i="1841"/>
  <c r="AL36" i="1841"/>
  <c r="AL44" i="1841"/>
  <c r="AL52" i="1841"/>
  <c r="AL60" i="1841"/>
  <c r="AL68" i="1841"/>
  <c r="AL76" i="1841"/>
  <c r="AL84" i="1841"/>
  <c r="AL92" i="1841"/>
  <c r="AL100" i="1841"/>
  <c r="AL108" i="1841"/>
  <c r="AL116" i="1841"/>
  <c r="AL124" i="1841"/>
  <c r="AL203" i="1841"/>
  <c r="AL71" i="1841"/>
  <c r="AL79" i="1841"/>
  <c r="AL87" i="1841"/>
  <c r="AL95" i="1841"/>
  <c r="AL103" i="1841"/>
  <c r="AL111" i="1841"/>
  <c r="AL119" i="1841"/>
  <c r="AL127" i="1841"/>
  <c r="AL133" i="1841"/>
  <c r="AL139" i="1841"/>
  <c r="AL179" i="1841"/>
  <c r="AL243" i="1841"/>
  <c r="AL293" i="1841"/>
  <c r="AL26" i="1841"/>
  <c r="AL34" i="1841"/>
  <c r="AL42" i="1841"/>
  <c r="AL50" i="1841"/>
  <c r="AL58" i="1841"/>
  <c r="AL66" i="1841"/>
  <c r="AL74" i="1841"/>
  <c r="AL82" i="1841"/>
  <c r="AL90" i="1841"/>
  <c r="AL98" i="1841"/>
  <c r="AL106" i="1841"/>
  <c r="AL114" i="1841"/>
  <c r="AL122" i="1841"/>
  <c r="AL130" i="1841"/>
  <c r="AL134" i="1841"/>
  <c r="AL141" i="1841"/>
  <c r="AL155" i="1841"/>
  <c r="AL219" i="1841"/>
  <c r="AL21" i="1841"/>
  <c r="AL29" i="1841"/>
  <c r="AL37" i="1841"/>
  <c r="AL45" i="1841"/>
  <c r="AL53" i="1841"/>
  <c r="AL61" i="1841"/>
  <c r="AL69" i="1841"/>
  <c r="AL77" i="1841"/>
  <c r="AL85" i="1841"/>
  <c r="AL93" i="1841"/>
  <c r="AL101" i="1841"/>
  <c r="AL109" i="1841"/>
  <c r="AL117" i="1841"/>
  <c r="AL125" i="1841"/>
  <c r="AL143" i="1841"/>
  <c r="AL153" i="1841"/>
  <c r="AL195" i="1841"/>
  <c r="AL16" i="1841"/>
  <c r="AL24" i="1841"/>
  <c r="AL32" i="1841"/>
  <c r="AL40" i="1841"/>
  <c r="AL48" i="1841"/>
  <c r="AL56" i="1841"/>
  <c r="AL64" i="1841"/>
  <c r="AL72" i="1841"/>
  <c r="AL80" i="1841"/>
  <c r="AL88" i="1841"/>
  <c r="AL96" i="1841"/>
  <c r="AL104" i="1841"/>
  <c r="AL112" i="1841"/>
  <c r="AL120" i="1841"/>
  <c r="AL128" i="1841"/>
  <c r="AL135" i="1841"/>
  <c r="AL145" i="1841"/>
  <c r="AL147" i="1841"/>
  <c r="AL149" i="1841"/>
  <c r="AL171" i="1841"/>
  <c r="AL235" i="1841"/>
  <c r="AL67" i="1841"/>
  <c r="AL75" i="1841"/>
  <c r="AL83" i="1841"/>
  <c r="AL91" i="1841"/>
  <c r="AL99" i="1841"/>
  <c r="AL107" i="1841"/>
  <c r="AL115" i="1841"/>
  <c r="AL123" i="1841"/>
  <c r="AL131" i="1841"/>
  <c r="AL211" i="1841"/>
  <c r="AL257" i="1841"/>
  <c r="AL142" i="1841"/>
  <c r="AL150" i="1841"/>
  <c r="AL158" i="1841"/>
  <c r="AL166" i="1841"/>
  <c r="AL174" i="1841"/>
  <c r="AL182" i="1841"/>
  <c r="AL190" i="1841"/>
  <c r="AL198" i="1841"/>
  <c r="AL206" i="1841"/>
  <c r="AL214" i="1841"/>
  <c r="AL222" i="1841"/>
  <c r="AL230" i="1841"/>
  <c r="AL238" i="1841"/>
  <c r="AL246" i="1841"/>
  <c r="AL254" i="1841"/>
  <c r="AL269" i="1841"/>
  <c r="AL333" i="1841"/>
  <c r="AL397" i="1841"/>
  <c r="AL161" i="1841"/>
  <c r="AL169" i="1841"/>
  <c r="AL177" i="1841"/>
  <c r="AL185" i="1841"/>
  <c r="AL193" i="1841"/>
  <c r="AL201" i="1841"/>
  <c r="AL209" i="1841"/>
  <c r="AL217" i="1841"/>
  <c r="AL225" i="1841"/>
  <c r="AL233" i="1841"/>
  <c r="AL241" i="1841"/>
  <c r="AL249" i="1841"/>
  <c r="AL309" i="1841"/>
  <c r="AL373" i="1841"/>
  <c r="AL132" i="1841"/>
  <c r="AL140" i="1841"/>
  <c r="AL148" i="1841"/>
  <c r="AL156" i="1841"/>
  <c r="AL164" i="1841"/>
  <c r="AL172" i="1841"/>
  <c r="AL180" i="1841"/>
  <c r="AL188" i="1841"/>
  <c r="AL196" i="1841"/>
  <c r="AL204" i="1841"/>
  <c r="AL212" i="1841"/>
  <c r="AL220" i="1841"/>
  <c r="AL228" i="1841"/>
  <c r="AL236" i="1841"/>
  <c r="AL244" i="1841"/>
  <c r="AL252" i="1841"/>
  <c r="AL285" i="1841"/>
  <c r="AL349" i="1841"/>
  <c r="AL151" i="1841"/>
  <c r="AL159" i="1841"/>
  <c r="AL167" i="1841"/>
  <c r="AL175" i="1841"/>
  <c r="AL183" i="1841"/>
  <c r="AL191" i="1841"/>
  <c r="AL199" i="1841"/>
  <c r="AL207" i="1841"/>
  <c r="AL215" i="1841"/>
  <c r="AL223" i="1841"/>
  <c r="AL231" i="1841"/>
  <c r="AL239" i="1841"/>
  <c r="AL247" i="1841"/>
  <c r="AL255" i="1841"/>
  <c r="AL261" i="1841"/>
  <c r="AL325" i="1841"/>
  <c r="AL389" i="1841"/>
  <c r="AL138" i="1841"/>
  <c r="AL146" i="1841"/>
  <c r="AL154" i="1841"/>
  <c r="AL162" i="1841"/>
  <c r="AL170" i="1841"/>
  <c r="AL178" i="1841"/>
  <c r="AL186" i="1841"/>
  <c r="AL194" i="1841"/>
  <c r="AL202" i="1841"/>
  <c r="AL210" i="1841"/>
  <c r="AL218" i="1841"/>
  <c r="AL226" i="1841"/>
  <c r="AL234" i="1841"/>
  <c r="AL242" i="1841"/>
  <c r="AL250" i="1841"/>
  <c r="AL301" i="1841"/>
  <c r="AL365" i="1841"/>
  <c r="AL157" i="1841"/>
  <c r="AL165" i="1841"/>
  <c r="AL173" i="1841"/>
  <c r="AL181" i="1841"/>
  <c r="AL189" i="1841"/>
  <c r="AL197" i="1841"/>
  <c r="AL205" i="1841"/>
  <c r="AL213" i="1841"/>
  <c r="AL221" i="1841"/>
  <c r="AL229" i="1841"/>
  <c r="AL237" i="1841"/>
  <c r="AL245" i="1841"/>
  <c r="AL253" i="1841"/>
  <c r="AL277" i="1841"/>
  <c r="AL341" i="1841"/>
  <c r="AL136" i="1841"/>
  <c r="AL144" i="1841"/>
  <c r="AL152" i="1841"/>
  <c r="AL160" i="1841"/>
  <c r="AL168" i="1841"/>
  <c r="AL176" i="1841"/>
  <c r="AL184" i="1841"/>
  <c r="AL192" i="1841"/>
  <c r="AL200" i="1841"/>
  <c r="AL208" i="1841"/>
  <c r="AL216" i="1841"/>
  <c r="AL224" i="1841"/>
  <c r="AL232" i="1841"/>
  <c r="AL240" i="1841"/>
  <c r="AL248" i="1841"/>
  <c r="AL256" i="1841"/>
  <c r="AL317" i="1841"/>
  <c r="AL381" i="1841"/>
  <c r="AL264" i="1841"/>
  <c r="AL272" i="1841"/>
  <c r="AL280" i="1841"/>
  <c r="AL288" i="1841"/>
  <c r="AL296" i="1841"/>
  <c r="AL304" i="1841"/>
  <c r="AL312" i="1841"/>
  <c r="AL320" i="1841"/>
  <c r="AL328" i="1841"/>
  <c r="AL336" i="1841"/>
  <c r="AL344" i="1841"/>
  <c r="AL352" i="1841"/>
  <c r="AL360" i="1841"/>
  <c r="AL368" i="1841"/>
  <c r="AL376" i="1841"/>
  <c r="AL384" i="1841"/>
  <c r="AL392" i="1841"/>
  <c r="AL400" i="1841"/>
  <c r="AL259" i="1841"/>
  <c r="AL267" i="1841"/>
  <c r="AL275" i="1841"/>
  <c r="AL283" i="1841"/>
  <c r="AL291" i="1841"/>
  <c r="AL299" i="1841"/>
  <c r="AL307" i="1841"/>
  <c r="AL315" i="1841"/>
  <c r="AL323" i="1841"/>
  <c r="AL331" i="1841"/>
  <c r="AL339" i="1841"/>
  <c r="AL347" i="1841"/>
  <c r="AL355" i="1841"/>
  <c r="AL363" i="1841"/>
  <c r="AL371" i="1841"/>
  <c r="AL379" i="1841"/>
  <c r="AL387" i="1841"/>
  <c r="AL395" i="1841"/>
  <c r="AL262" i="1841"/>
  <c r="AL270" i="1841"/>
  <c r="AL278" i="1841"/>
  <c r="AL286" i="1841"/>
  <c r="AL294" i="1841"/>
  <c r="AL302" i="1841"/>
  <c r="AL310" i="1841"/>
  <c r="AL318" i="1841"/>
  <c r="AL326" i="1841"/>
  <c r="AL334" i="1841"/>
  <c r="AL342" i="1841"/>
  <c r="AL350" i="1841"/>
  <c r="AL358" i="1841"/>
  <c r="AL366" i="1841"/>
  <c r="AL374" i="1841"/>
  <c r="AL382" i="1841"/>
  <c r="AL390" i="1841"/>
  <c r="AL398" i="1841"/>
  <c r="AL265" i="1841"/>
  <c r="AL273" i="1841"/>
  <c r="AL281" i="1841"/>
  <c r="AL289" i="1841"/>
  <c r="AL297" i="1841"/>
  <c r="AL305" i="1841"/>
  <c r="AL313" i="1841"/>
  <c r="AL321" i="1841"/>
  <c r="AL329" i="1841"/>
  <c r="AL337" i="1841"/>
  <c r="AL345" i="1841"/>
  <c r="AL353" i="1841"/>
  <c r="AL361" i="1841"/>
  <c r="AL369" i="1841"/>
  <c r="AL377" i="1841"/>
  <c r="AL385" i="1841"/>
  <c r="AL393" i="1841"/>
  <c r="AL260" i="1841"/>
  <c r="AL268" i="1841"/>
  <c r="AL276" i="1841"/>
  <c r="AL284" i="1841"/>
  <c r="AL292" i="1841"/>
  <c r="AL300" i="1841"/>
  <c r="AL308" i="1841"/>
  <c r="AL316" i="1841"/>
  <c r="AL324" i="1841"/>
  <c r="AL332" i="1841"/>
  <c r="AL340" i="1841"/>
  <c r="AL348" i="1841"/>
  <c r="AL356" i="1841"/>
  <c r="AL364" i="1841"/>
  <c r="AL372" i="1841"/>
  <c r="AL380" i="1841"/>
  <c r="AL388" i="1841"/>
  <c r="AL396" i="1841"/>
  <c r="AL263" i="1841"/>
  <c r="AL271" i="1841"/>
  <c r="AL279" i="1841"/>
  <c r="AL287" i="1841"/>
  <c r="AL295" i="1841"/>
  <c r="AL303" i="1841"/>
  <c r="AL311" i="1841"/>
  <c r="AL319" i="1841"/>
  <c r="AL327" i="1841"/>
  <c r="AL335" i="1841"/>
  <c r="AL343" i="1841"/>
  <c r="AL351" i="1841"/>
  <c r="AL359" i="1841"/>
  <c r="AL367" i="1841"/>
  <c r="AL375" i="1841"/>
  <c r="AL383" i="1841"/>
  <c r="AL391" i="1841"/>
  <c r="AL399" i="1841"/>
  <c r="AL258" i="1841"/>
  <c r="AL266" i="1841"/>
  <c r="AL274" i="1841"/>
  <c r="AL282" i="1841"/>
  <c r="AL290" i="1841"/>
  <c r="AL298" i="1841"/>
  <c r="AL306" i="1841"/>
  <c r="AL314" i="1841"/>
  <c r="AL322" i="1841"/>
  <c r="AL330" i="1841"/>
  <c r="AL338" i="1841"/>
  <c r="AL346" i="1841"/>
  <c r="AL354" i="1841"/>
  <c r="AL362" i="1841"/>
  <c r="AL370" i="1841"/>
  <c r="AL378" i="1841"/>
  <c r="AL386" i="1841"/>
  <c r="AL394" i="1841"/>
  <c r="AQ7" i="1842"/>
  <c r="AP7" i="1842"/>
  <c r="A8" i="1842"/>
  <c r="AQ9" i="1821"/>
  <c r="AP9" i="1821"/>
  <c r="A10" i="1821"/>
  <c r="AQ6" i="1842"/>
  <c r="A2" i="1821"/>
  <c r="E2" i="1821"/>
  <c r="A9" i="1820"/>
  <c r="AQ8" i="1820"/>
  <c r="AP8" i="1820"/>
  <c r="E2" i="1822"/>
  <c r="A2" i="1822"/>
  <c r="E2" i="1823"/>
  <c r="D2" i="1823"/>
  <c r="AP8" i="1821"/>
  <c r="AQ8" i="1821"/>
  <c r="AP6" i="1821"/>
  <c r="A9" i="1822"/>
  <c r="AQ8" i="1822"/>
  <c r="AP8" i="1822"/>
  <c r="A8" i="1823"/>
  <c r="AQ7" i="1823"/>
  <c r="AP7" i="1823"/>
  <c r="AQ6" i="1823"/>
  <c r="AP6" i="1823"/>
  <c r="A9" i="1825"/>
  <c r="AQ8" i="1825"/>
  <c r="AP8" i="1825"/>
  <c r="A8" i="1824"/>
  <c r="AQ7" i="1824"/>
  <c r="AP7" i="1824"/>
  <c r="AQ6" i="1824"/>
  <c r="AP7" i="1825"/>
  <c r="A7" i="1826"/>
  <c r="AQ6" i="1826"/>
  <c r="AP6" i="1826"/>
  <c r="D2" i="1825"/>
  <c r="AQ7" i="1825"/>
  <c r="AQ6" i="1827"/>
  <c r="AP6" i="1827"/>
  <c r="A7" i="1827"/>
  <c r="A8" i="1828"/>
  <c r="AQ7" i="1828"/>
  <c r="AP7" i="1828"/>
  <c r="D2" i="1826"/>
  <c r="A9" i="1829"/>
  <c r="AQ8" i="1829"/>
  <c r="AP8" i="1829"/>
  <c r="AQ6" i="1828"/>
  <c r="AP7" i="1829"/>
  <c r="D2" i="1829"/>
  <c r="AQ7" i="1829"/>
  <c r="A7" i="1830"/>
  <c r="AQ6" i="1830"/>
  <c r="AP6" i="1830"/>
  <c r="AP7" i="1832"/>
  <c r="A8" i="1832"/>
  <c r="AQ7" i="1832"/>
  <c r="A8" i="1831"/>
  <c r="AQ7" i="1831"/>
  <c r="AP7" i="1831"/>
  <c r="E2" i="1832"/>
  <c r="D2" i="1832"/>
  <c r="AP6" i="1831"/>
  <c r="C2" i="1833"/>
  <c r="A9" i="1833"/>
  <c r="AQ8" i="1833"/>
  <c r="AP8" i="1833"/>
  <c r="E2" i="1835"/>
  <c r="D2" i="1835"/>
  <c r="AP7" i="1833"/>
  <c r="AQ7" i="1833"/>
  <c r="A8" i="1834"/>
  <c r="AQ7" i="1834"/>
  <c r="AP7" i="1834"/>
  <c r="E2" i="1834"/>
  <c r="A8" i="1835"/>
  <c r="AQ7" i="1835"/>
  <c r="AP7" i="1835"/>
  <c r="AP6" i="1835"/>
  <c r="A7" i="1836"/>
  <c r="AQ6" i="1836"/>
  <c r="AP6" i="1836"/>
  <c r="A7" i="1837"/>
  <c r="A8" i="1838"/>
  <c r="AQ7" i="1838"/>
  <c r="AP7" i="1838"/>
  <c r="A10" i="1839"/>
  <c r="AQ9" i="1839"/>
  <c r="AP9" i="1839"/>
  <c r="AQ6" i="1838"/>
  <c r="AQ8" i="1839"/>
  <c r="AP8" i="1839"/>
  <c r="AP7" i="1839"/>
  <c r="A9" i="1840"/>
  <c r="AQ8" i="1840"/>
  <c r="AP8" i="1840"/>
  <c r="AQ7" i="1840"/>
  <c r="AP7" i="1840"/>
  <c r="AP6" i="1840"/>
  <c r="AQ6" i="1840"/>
  <c r="A7" i="1841"/>
  <c r="AQ6" i="1841"/>
  <c r="AP6" i="1841"/>
  <c r="A8" i="1841"/>
  <c r="AQ7" i="1841"/>
  <c r="AP7" i="1841"/>
  <c r="A8" i="1836"/>
  <c r="AQ7" i="1836"/>
  <c r="AP7" i="1836"/>
  <c r="A10" i="1833"/>
  <c r="AQ9" i="1833"/>
  <c r="AP9" i="1833"/>
  <c r="AQ8" i="1828"/>
  <c r="AP8" i="1828"/>
  <c r="A9" i="1828"/>
  <c r="AQ8" i="1824"/>
  <c r="AP8" i="1824"/>
  <c r="A9" i="1824"/>
  <c r="AP8" i="1823"/>
  <c r="A9" i="1823"/>
  <c r="AQ8" i="1823"/>
  <c r="A11" i="1839"/>
  <c r="AQ10" i="1839"/>
  <c r="AP10" i="1839"/>
  <c r="AQ8" i="1838"/>
  <c r="AP8" i="1838"/>
  <c r="A9" i="1838"/>
  <c r="A9" i="1834"/>
  <c r="AQ8" i="1834"/>
  <c r="AP8" i="1834"/>
  <c r="A9" i="1831"/>
  <c r="AQ8" i="1831"/>
  <c r="AP8" i="1831"/>
  <c r="A8" i="1830"/>
  <c r="AQ7" i="1830"/>
  <c r="AP7" i="1830"/>
  <c r="AP9" i="1829"/>
  <c r="A10" i="1829"/>
  <c r="AQ9" i="1829"/>
  <c r="A8" i="1827"/>
  <c r="AQ7" i="1827"/>
  <c r="AP7" i="1827"/>
  <c r="A8" i="1837"/>
  <c r="AQ7" i="1837"/>
  <c r="AP7" i="1837"/>
  <c r="A11" i="1821"/>
  <c r="AQ10" i="1821"/>
  <c r="AP10" i="1821"/>
  <c r="AP8" i="1842"/>
  <c r="A9" i="1842"/>
  <c r="AQ8" i="1842"/>
  <c r="A8" i="1826"/>
  <c r="AQ7" i="1826"/>
  <c r="AP7" i="1826"/>
  <c r="A10" i="1825"/>
  <c r="AQ9" i="1825"/>
  <c r="AP9" i="1825"/>
  <c r="A10" i="1822"/>
  <c r="AQ9" i="1822"/>
  <c r="AP9" i="1822"/>
  <c r="AQ8" i="1835"/>
  <c r="A9" i="1835"/>
  <c r="AP8" i="1835"/>
  <c r="A9" i="1832"/>
  <c r="AQ8" i="1832"/>
  <c r="AP8" i="1832"/>
  <c r="AP9" i="1820"/>
  <c r="AQ9" i="1820"/>
  <c r="A10" i="1820"/>
  <c r="A10" i="1840"/>
  <c r="AQ9" i="1840"/>
  <c r="AP9" i="1840"/>
  <c r="AP10" i="1840"/>
  <c r="A11" i="1840"/>
  <c r="AQ10" i="1840"/>
  <c r="A10" i="1832"/>
  <c r="AP9" i="1832"/>
  <c r="AQ9" i="1832"/>
  <c r="A10" i="1842"/>
  <c r="AQ9" i="1842"/>
  <c r="AP9" i="1842"/>
  <c r="A9" i="1837"/>
  <c r="AQ8" i="1837"/>
  <c r="AP8" i="1837"/>
  <c r="A11" i="1825"/>
  <c r="AQ10" i="1825"/>
  <c r="AP10" i="1825"/>
  <c r="A9" i="1830"/>
  <c r="AQ8" i="1830"/>
  <c r="AP8" i="1830"/>
  <c r="AP11" i="1839"/>
  <c r="A12" i="1839"/>
  <c r="AQ11" i="1839"/>
  <c r="AQ10" i="1822"/>
  <c r="A11" i="1822"/>
  <c r="AP10" i="1822"/>
  <c r="AP8" i="1826"/>
  <c r="A9" i="1826"/>
  <c r="AQ8" i="1826"/>
  <c r="A10" i="1834"/>
  <c r="AQ9" i="1834"/>
  <c r="AP9" i="1834"/>
  <c r="A10" i="1824"/>
  <c r="AQ9" i="1824"/>
  <c r="AP9" i="1824"/>
  <c r="A9" i="1827"/>
  <c r="AP8" i="1827"/>
  <c r="AQ8" i="1827"/>
  <c r="A12" i="1821"/>
  <c r="AQ11" i="1821"/>
  <c r="AP11" i="1821"/>
  <c r="A11" i="1829"/>
  <c r="AQ10" i="1829"/>
  <c r="AP10" i="1829"/>
  <c r="A10" i="1838"/>
  <c r="AQ9" i="1838"/>
  <c r="AP9" i="1838"/>
  <c r="A11" i="1833"/>
  <c r="AQ10" i="1833"/>
  <c r="AP10" i="1833"/>
  <c r="AQ9" i="1831"/>
  <c r="A10" i="1831"/>
  <c r="AP9" i="1831"/>
  <c r="A10" i="1823"/>
  <c r="AP9" i="1823"/>
  <c r="AQ9" i="1823"/>
  <c r="AQ9" i="1828"/>
  <c r="AP9" i="1828"/>
  <c r="A10" i="1828"/>
  <c r="A11" i="1820"/>
  <c r="AQ10" i="1820"/>
  <c r="AP10" i="1820"/>
  <c r="A10" i="1835"/>
  <c r="AQ9" i="1835"/>
  <c r="AP9" i="1835"/>
  <c r="AP8" i="1836"/>
  <c r="A9" i="1836"/>
  <c r="AQ8" i="1836"/>
  <c r="AP8" i="1841"/>
  <c r="A9" i="1841"/>
  <c r="AQ8" i="1841"/>
  <c r="A11" i="1835"/>
  <c r="AQ10" i="1835"/>
  <c r="AP10" i="1835"/>
  <c r="AQ11" i="1833"/>
  <c r="AP11" i="1833"/>
  <c r="A12" i="1833"/>
  <c r="A11" i="1838"/>
  <c r="AQ10" i="1838"/>
  <c r="AP10" i="1838"/>
  <c r="A12" i="1829"/>
  <c r="AQ11" i="1829"/>
  <c r="AP11" i="1829"/>
  <c r="AQ11" i="1825"/>
  <c r="AP11" i="1825"/>
  <c r="A12" i="1825"/>
  <c r="A10" i="1836"/>
  <c r="AQ9" i="1836"/>
  <c r="AP9" i="1836"/>
  <c r="A12" i="1822"/>
  <c r="AQ11" i="1822"/>
  <c r="AP11" i="1822"/>
  <c r="A11" i="1842"/>
  <c r="AP10" i="1842"/>
  <c r="AQ10" i="1842"/>
  <c r="A11" i="1832"/>
  <c r="AQ10" i="1832"/>
  <c r="AP10" i="1832"/>
  <c r="AQ10" i="1834"/>
  <c r="AP10" i="1834"/>
  <c r="A11" i="1834"/>
  <c r="A10" i="1841"/>
  <c r="AQ9" i="1841"/>
  <c r="AP9" i="1841"/>
  <c r="AP9" i="1827"/>
  <c r="A10" i="1827"/>
  <c r="AQ9" i="1827"/>
  <c r="A12" i="1820"/>
  <c r="AQ11" i="1820"/>
  <c r="AP11" i="1820"/>
  <c r="A11" i="1828"/>
  <c r="AQ10" i="1828"/>
  <c r="AP10" i="1828"/>
  <c r="A11" i="1824"/>
  <c r="AQ10" i="1824"/>
  <c r="AP10" i="1824"/>
  <c r="AP9" i="1837"/>
  <c r="A10" i="1837"/>
  <c r="AQ9" i="1837"/>
  <c r="AP12" i="1821"/>
  <c r="AQ12" i="1821"/>
  <c r="A13" i="1821"/>
  <c r="A13" i="1839"/>
  <c r="AQ12" i="1839"/>
  <c r="AP12" i="1839"/>
  <c r="A11" i="1823"/>
  <c r="AQ10" i="1823"/>
  <c r="AP10" i="1823"/>
  <c r="A10" i="1830"/>
  <c r="AQ9" i="1830"/>
  <c r="AP9" i="1830"/>
  <c r="A11" i="1831"/>
  <c r="AQ10" i="1831"/>
  <c r="AP10" i="1831"/>
  <c r="A10" i="1826"/>
  <c r="AQ9" i="1826"/>
  <c r="AP9" i="1826"/>
  <c r="A12" i="1840"/>
  <c r="AQ11" i="1840"/>
  <c r="AP11" i="1840"/>
  <c r="A13" i="1820"/>
  <c r="AP12" i="1820"/>
  <c r="AQ12" i="1820"/>
  <c r="A11" i="1841"/>
  <c r="AQ10" i="1841"/>
  <c r="AP10" i="1841"/>
  <c r="A13" i="1829"/>
  <c r="AQ12" i="1829"/>
  <c r="AP12" i="1829"/>
  <c r="AP11" i="1838"/>
  <c r="A12" i="1838"/>
  <c r="AQ11" i="1838"/>
  <c r="A13" i="1840"/>
  <c r="AQ12" i="1840"/>
  <c r="AP12" i="1840"/>
  <c r="A14" i="1839"/>
  <c r="AQ13" i="1839"/>
  <c r="AP13" i="1839"/>
  <c r="A12" i="1842"/>
  <c r="AQ11" i="1842"/>
  <c r="AP11" i="1842"/>
  <c r="A13" i="1825"/>
  <c r="AQ12" i="1825"/>
  <c r="AP12" i="1825"/>
  <c r="AQ11" i="1831"/>
  <c r="AP11" i="1831"/>
  <c r="A12" i="1831"/>
  <c r="A12" i="1828"/>
  <c r="AP11" i="1828"/>
  <c r="AQ11" i="1828"/>
  <c r="A11" i="1827"/>
  <c r="AQ10" i="1827"/>
  <c r="AP10" i="1827"/>
  <c r="A12" i="1832"/>
  <c r="AQ11" i="1832"/>
  <c r="AP11" i="1832"/>
  <c r="A11" i="1836"/>
  <c r="AQ10" i="1836"/>
  <c r="AP10" i="1836"/>
  <c r="A13" i="1833"/>
  <c r="AQ12" i="1833"/>
  <c r="AP12" i="1833"/>
  <c r="AP11" i="1824"/>
  <c r="A12" i="1824"/>
  <c r="AQ11" i="1824"/>
  <c r="A11" i="1837"/>
  <c r="AQ10" i="1837"/>
  <c r="AP10" i="1837"/>
  <c r="AQ11" i="1834"/>
  <c r="AP11" i="1834"/>
  <c r="A12" i="1834"/>
  <c r="A11" i="1826"/>
  <c r="AQ10" i="1826"/>
  <c r="AP10" i="1826"/>
  <c r="A12" i="1823"/>
  <c r="AQ11" i="1823"/>
  <c r="AP11" i="1823"/>
  <c r="AQ10" i="1830"/>
  <c r="AP10" i="1830"/>
  <c r="A11" i="1830"/>
  <c r="A14" i="1821"/>
  <c r="AQ13" i="1821"/>
  <c r="AP13" i="1821"/>
  <c r="AQ12" i="1822"/>
  <c r="AP12" i="1822"/>
  <c r="A13" i="1822"/>
  <c r="AP11" i="1835"/>
  <c r="A12" i="1835"/>
  <c r="AQ11" i="1835"/>
  <c r="A12" i="1826"/>
  <c r="AQ11" i="1826"/>
  <c r="AP11" i="1826"/>
  <c r="A15" i="1821"/>
  <c r="AQ14" i="1821"/>
  <c r="AP14" i="1821"/>
  <c r="A13" i="1842"/>
  <c r="AQ12" i="1842"/>
  <c r="AP12" i="1842"/>
  <c r="AP13" i="1822"/>
  <c r="A14" i="1822"/>
  <c r="AQ13" i="1822"/>
  <c r="A13" i="1838"/>
  <c r="AQ12" i="1838"/>
  <c r="AP12" i="1838"/>
  <c r="A13" i="1834"/>
  <c r="AQ12" i="1834"/>
  <c r="AP12" i="1834"/>
  <c r="A14" i="1840"/>
  <c r="AQ13" i="1840"/>
  <c r="AP13" i="1840"/>
  <c r="A14" i="1829"/>
  <c r="AQ13" i="1829"/>
  <c r="AP13" i="1829"/>
  <c r="A13" i="1823"/>
  <c r="AQ12" i="1823"/>
  <c r="AP12" i="1823"/>
  <c r="A12" i="1836"/>
  <c r="AQ11" i="1836"/>
  <c r="AP11" i="1836"/>
  <c r="A12" i="1830"/>
  <c r="AQ11" i="1830"/>
  <c r="AP11" i="1830"/>
  <c r="A12" i="1837"/>
  <c r="AQ11" i="1837"/>
  <c r="AP11" i="1837"/>
  <c r="A13" i="1824"/>
  <c r="AQ12" i="1824"/>
  <c r="AP12" i="1824"/>
  <c r="A14" i="1825"/>
  <c r="AQ13" i="1825"/>
  <c r="AP13" i="1825"/>
  <c r="A15" i="1839"/>
  <c r="AQ14" i="1839"/>
  <c r="AP14" i="1839"/>
  <c r="A14" i="1833"/>
  <c r="AQ13" i="1833"/>
  <c r="AP13" i="1833"/>
  <c r="A14" i="1820"/>
  <c r="AQ13" i="1820"/>
  <c r="AP13" i="1820"/>
  <c r="AQ12" i="1835"/>
  <c r="AP12" i="1835"/>
  <c r="A13" i="1835"/>
  <c r="AQ12" i="1832"/>
  <c r="A13" i="1832"/>
  <c r="AP12" i="1832"/>
  <c r="A12" i="1827"/>
  <c r="AQ11" i="1827"/>
  <c r="AP11" i="1827"/>
  <c r="AP12" i="1828"/>
  <c r="A13" i="1828"/>
  <c r="AQ12" i="1828"/>
  <c r="A12" i="1841"/>
  <c r="AQ11" i="1841"/>
  <c r="AP11" i="1841"/>
  <c r="AP12" i="1831"/>
  <c r="A13" i="1831"/>
  <c r="AQ12" i="1831"/>
  <c r="A13" i="1827"/>
  <c r="AQ12" i="1827"/>
  <c r="AP12" i="1827"/>
  <c r="AQ14" i="1820"/>
  <c r="AP14" i="1820"/>
  <c r="A15" i="1820"/>
  <c r="A14" i="1838"/>
  <c r="AQ13" i="1838"/>
  <c r="AP13" i="1838"/>
  <c r="A15" i="1822"/>
  <c r="AQ14" i="1822"/>
  <c r="AP14" i="1822"/>
  <c r="AP14" i="1825"/>
  <c r="A15" i="1825"/>
  <c r="AQ14" i="1825"/>
  <c r="A13" i="1830"/>
  <c r="AQ12" i="1830"/>
  <c r="AP12" i="1830"/>
  <c r="AQ13" i="1823"/>
  <c r="AP13" i="1823"/>
  <c r="A14" i="1823"/>
  <c r="A15" i="1840"/>
  <c r="AQ14" i="1840"/>
  <c r="AP14" i="1840"/>
  <c r="A16" i="1821"/>
  <c r="AP15" i="1821"/>
  <c r="AQ15" i="1821"/>
  <c r="AP14" i="1833"/>
  <c r="A15" i="1833"/>
  <c r="AQ14" i="1833"/>
  <c r="A14" i="1828"/>
  <c r="AQ13" i="1828"/>
  <c r="AP13" i="1828"/>
  <c r="A14" i="1835"/>
  <c r="AQ13" i="1835"/>
  <c r="AP13" i="1835"/>
  <c r="A16" i="1839"/>
  <c r="AQ15" i="1839"/>
  <c r="AP15" i="1839"/>
  <c r="A14" i="1831"/>
  <c r="AQ13" i="1831"/>
  <c r="AP13" i="1831"/>
  <c r="A13" i="1841"/>
  <c r="AQ12" i="1841"/>
  <c r="AP12" i="1841"/>
  <c r="A13" i="1837"/>
  <c r="AQ12" i="1837"/>
  <c r="AP12" i="1837"/>
  <c r="AQ13" i="1842"/>
  <c r="AP13" i="1842"/>
  <c r="A14" i="1842"/>
  <c r="A14" i="1834"/>
  <c r="AP13" i="1834"/>
  <c r="AQ13" i="1834"/>
  <c r="A13" i="1826"/>
  <c r="AQ12" i="1826"/>
  <c r="AP12" i="1826"/>
  <c r="A14" i="1832"/>
  <c r="AQ13" i="1832"/>
  <c r="AP13" i="1832"/>
  <c r="A14" i="1824"/>
  <c r="AQ13" i="1824"/>
  <c r="AP13" i="1824"/>
  <c r="A13" i="1836"/>
  <c r="AQ12" i="1836"/>
  <c r="AP12" i="1836"/>
  <c r="AQ14" i="1829"/>
  <c r="AP14" i="1829"/>
  <c r="A15" i="1829"/>
  <c r="AQ14" i="1832"/>
  <c r="AP14" i="1832"/>
  <c r="A15" i="1832"/>
  <c r="A14" i="1841"/>
  <c r="AQ13" i="1841"/>
  <c r="AP13" i="1841"/>
  <c r="A15" i="1824"/>
  <c r="AQ14" i="1824"/>
  <c r="AP14" i="1824"/>
  <c r="AQ13" i="1826"/>
  <c r="AP13" i="1826"/>
  <c r="A14" i="1826"/>
  <c r="A15" i="1842"/>
  <c r="AQ14" i="1842"/>
  <c r="AP14" i="1842"/>
  <c r="AQ16" i="1839"/>
  <c r="AP16" i="1839"/>
  <c r="A17" i="1839"/>
  <c r="AQ15" i="1840"/>
  <c r="AP15" i="1840"/>
  <c r="A16" i="1840"/>
  <c r="AP13" i="1830"/>
  <c r="A14" i="1830"/>
  <c r="AQ13" i="1830"/>
  <c r="AQ13" i="1836"/>
  <c r="AP13" i="1836"/>
  <c r="A14" i="1836"/>
  <c r="AQ14" i="1823"/>
  <c r="AP14" i="1823"/>
  <c r="A15" i="1823"/>
  <c r="A16" i="1822"/>
  <c r="AP15" i="1822"/>
  <c r="AQ15" i="1822"/>
  <c r="A15" i="1831"/>
  <c r="AP14" i="1831"/>
  <c r="AQ14" i="1831"/>
  <c r="A17" i="1821"/>
  <c r="AQ16" i="1821"/>
  <c r="AP16" i="1821"/>
  <c r="A16" i="1825"/>
  <c r="AQ15" i="1825"/>
  <c r="AP15" i="1825"/>
  <c r="A15" i="1838"/>
  <c r="AQ14" i="1838"/>
  <c r="AP14" i="1838"/>
  <c r="A15" i="1828"/>
  <c r="AQ14" i="1828"/>
  <c r="AP14" i="1828"/>
  <c r="A16" i="1829"/>
  <c r="AQ15" i="1829"/>
  <c r="AP15" i="1829"/>
  <c r="A15" i="1835"/>
  <c r="AQ14" i="1835"/>
  <c r="AP14" i="1835"/>
  <c r="AP14" i="1834"/>
  <c r="A15" i="1834"/>
  <c r="AQ14" i="1834"/>
  <c r="A16" i="1833"/>
  <c r="AQ15" i="1833"/>
  <c r="AP15" i="1833"/>
  <c r="A16" i="1820"/>
  <c r="AQ15" i="1820"/>
  <c r="AP15" i="1820"/>
  <c r="A14" i="1837"/>
  <c r="AQ13" i="1837"/>
  <c r="AP13" i="1837"/>
  <c r="AQ13" i="1827"/>
  <c r="AP13" i="1827"/>
  <c r="A14" i="1827"/>
  <c r="A17" i="1833"/>
  <c r="AQ16" i="1833"/>
  <c r="AP16" i="1833"/>
  <c r="A17" i="1825"/>
  <c r="AQ16" i="1825"/>
  <c r="AP16" i="1825"/>
  <c r="A16" i="1831"/>
  <c r="AQ15" i="1831"/>
  <c r="AP15" i="1831"/>
  <c r="A16" i="1838"/>
  <c r="AQ15" i="1838"/>
  <c r="AP15" i="1838"/>
  <c r="A18" i="1839"/>
  <c r="AQ17" i="1839"/>
  <c r="AP17" i="1839"/>
  <c r="A16" i="1824"/>
  <c r="AQ15" i="1824"/>
  <c r="AP15" i="1824"/>
  <c r="A17" i="1820"/>
  <c r="AQ16" i="1820"/>
  <c r="AP16" i="1820"/>
  <c r="A16" i="1834"/>
  <c r="AQ15" i="1834"/>
  <c r="AP15" i="1834"/>
  <c r="A17" i="1829"/>
  <c r="AQ16" i="1829"/>
  <c r="AP16" i="1829"/>
  <c r="A16" i="1823"/>
  <c r="AQ15" i="1823"/>
  <c r="AP15" i="1823"/>
  <c r="AQ15" i="1842"/>
  <c r="AP15" i="1842"/>
  <c r="A16" i="1842"/>
  <c r="A15" i="1830"/>
  <c r="AQ14" i="1830"/>
  <c r="AP14" i="1830"/>
  <c r="A15" i="1826"/>
  <c r="AQ14" i="1826"/>
  <c r="AP14" i="1826"/>
  <c r="AQ14" i="1827"/>
  <c r="AP14" i="1827"/>
  <c r="A15" i="1827"/>
  <c r="AQ17" i="1821"/>
  <c r="AP17" i="1821"/>
  <c r="A18" i="1821"/>
  <c r="A17" i="1840"/>
  <c r="AQ16" i="1840"/>
  <c r="AP16" i="1840"/>
  <c r="AQ14" i="1837"/>
  <c r="AP14" i="1837"/>
  <c r="A15" i="1837"/>
  <c r="A16" i="1835"/>
  <c r="AQ15" i="1835"/>
  <c r="AP15" i="1835"/>
  <c r="A16" i="1828"/>
  <c r="AQ15" i="1828"/>
  <c r="AP15" i="1828"/>
  <c r="A17" i="1822"/>
  <c r="AQ16" i="1822"/>
  <c r="AP16" i="1822"/>
  <c r="A15" i="1836"/>
  <c r="AQ14" i="1836"/>
  <c r="AP14" i="1836"/>
  <c r="AQ14" i="1841"/>
  <c r="A15" i="1841"/>
  <c r="AP14" i="1841"/>
  <c r="AP15" i="1832"/>
  <c r="A16" i="1832"/>
  <c r="AQ15" i="1832"/>
  <c r="AQ16" i="1835"/>
  <c r="AP16" i="1835"/>
  <c r="A17" i="1835"/>
  <c r="A17" i="1831"/>
  <c r="AQ16" i="1831"/>
  <c r="AP16" i="1831"/>
  <c r="A17" i="1832"/>
  <c r="AQ16" i="1832"/>
  <c r="AP16" i="1832"/>
  <c r="A19" i="1821"/>
  <c r="AQ18" i="1821"/>
  <c r="AP18" i="1821"/>
  <c r="AP17" i="1829"/>
  <c r="A18" i="1829"/>
  <c r="AQ17" i="1829"/>
  <c r="AP16" i="1823"/>
  <c r="A17" i="1823"/>
  <c r="AQ16" i="1823"/>
  <c r="AQ16" i="1828"/>
  <c r="AP16" i="1828"/>
  <c r="A17" i="1828"/>
  <c r="A17" i="1834"/>
  <c r="AQ16" i="1834"/>
  <c r="AP16" i="1834"/>
  <c r="AQ16" i="1824"/>
  <c r="AP16" i="1824"/>
  <c r="A17" i="1824"/>
  <c r="A18" i="1825"/>
  <c r="AQ17" i="1825"/>
  <c r="AP17" i="1825"/>
  <c r="A16" i="1830"/>
  <c r="AQ15" i="1830"/>
  <c r="AP15" i="1830"/>
  <c r="A16" i="1837"/>
  <c r="AQ15" i="1837"/>
  <c r="AP15" i="1837"/>
  <c r="A16" i="1836"/>
  <c r="AQ15" i="1836"/>
  <c r="AP15" i="1836"/>
  <c r="A16" i="1827"/>
  <c r="AQ15" i="1827"/>
  <c r="AP15" i="1827"/>
  <c r="A18" i="1822"/>
  <c r="AQ17" i="1822"/>
  <c r="AP17" i="1822"/>
  <c r="AP16" i="1842"/>
  <c r="A17" i="1842"/>
  <c r="AQ16" i="1842"/>
  <c r="AQ16" i="1838"/>
  <c r="AP16" i="1838"/>
  <c r="A17" i="1838"/>
  <c r="A16" i="1841"/>
  <c r="AQ15" i="1841"/>
  <c r="AP15" i="1841"/>
  <c r="A18" i="1840"/>
  <c r="AQ17" i="1840"/>
  <c r="AP17" i="1840"/>
  <c r="AP17" i="1820"/>
  <c r="AQ17" i="1820"/>
  <c r="A18" i="1820"/>
  <c r="A19" i="1839"/>
  <c r="AQ18" i="1839"/>
  <c r="AP18" i="1839"/>
  <c r="A18" i="1833"/>
  <c r="AQ17" i="1833"/>
  <c r="AP17" i="1833"/>
  <c r="A16" i="1826"/>
  <c r="AQ15" i="1826"/>
  <c r="AP15" i="1826"/>
  <c r="A19" i="1820"/>
  <c r="AQ18" i="1820"/>
  <c r="AP18" i="1820"/>
  <c r="AP16" i="1836"/>
  <c r="A17" i="1836"/>
  <c r="AQ16" i="1836"/>
  <c r="A18" i="1834"/>
  <c r="AQ17" i="1834"/>
  <c r="AP17" i="1834"/>
  <c r="A19" i="1829"/>
  <c r="AQ18" i="1829"/>
  <c r="AP18" i="1829"/>
  <c r="A18" i="1832"/>
  <c r="AP17" i="1832"/>
  <c r="AQ17" i="1832"/>
  <c r="AP16" i="1826"/>
  <c r="A17" i="1826"/>
  <c r="AQ16" i="1826"/>
  <c r="A18" i="1838"/>
  <c r="AQ17" i="1838"/>
  <c r="AP17" i="1838"/>
  <c r="AQ17" i="1828"/>
  <c r="AP17" i="1828"/>
  <c r="A18" i="1828"/>
  <c r="A19" i="1825"/>
  <c r="AQ18" i="1825"/>
  <c r="AP18" i="1825"/>
  <c r="AP19" i="1839"/>
  <c r="A20" i="1839"/>
  <c r="AQ19" i="1839"/>
  <c r="A17" i="1841"/>
  <c r="AQ16" i="1841"/>
  <c r="AP16" i="1841"/>
  <c r="AQ18" i="1822"/>
  <c r="A19" i="1822"/>
  <c r="AP18" i="1822"/>
  <c r="A17" i="1837"/>
  <c r="AQ16" i="1837"/>
  <c r="AP16" i="1837"/>
  <c r="A18" i="1824"/>
  <c r="AQ17" i="1824"/>
  <c r="AP17" i="1824"/>
  <c r="AQ17" i="1831"/>
  <c r="A18" i="1831"/>
  <c r="AP17" i="1831"/>
  <c r="A19" i="1833"/>
  <c r="AQ18" i="1833"/>
  <c r="AP18" i="1833"/>
  <c r="A18" i="1835"/>
  <c r="AQ17" i="1835"/>
  <c r="AP17" i="1835"/>
  <c r="AP18" i="1840"/>
  <c r="A19" i="1840"/>
  <c r="AQ18" i="1840"/>
  <c r="A18" i="1842"/>
  <c r="AQ17" i="1842"/>
  <c r="AP17" i="1842"/>
  <c r="A17" i="1827"/>
  <c r="AP16" i="1827"/>
  <c r="AQ16" i="1827"/>
  <c r="A18" i="1823"/>
  <c r="AP17" i="1823"/>
  <c r="AQ17" i="1823"/>
  <c r="A20" i="1821"/>
  <c r="AQ19" i="1821"/>
  <c r="AP19" i="1821"/>
  <c r="A17" i="1830"/>
  <c r="AQ16" i="1830"/>
  <c r="AP16" i="1830"/>
  <c r="A19" i="1835"/>
  <c r="AQ18" i="1835"/>
  <c r="AP18" i="1835"/>
  <c r="AQ19" i="1825"/>
  <c r="AP19" i="1825"/>
  <c r="A20" i="1825"/>
  <c r="A18" i="1826"/>
  <c r="AQ17" i="1826"/>
  <c r="AP17" i="1826"/>
  <c r="A20" i="1820"/>
  <c r="AQ19" i="1820"/>
  <c r="AP19" i="1820"/>
  <c r="AP20" i="1821"/>
  <c r="AQ20" i="1821"/>
  <c r="A21" i="1821"/>
  <c r="A19" i="1824"/>
  <c r="AQ18" i="1824"/>
  <c r="AP18" i="1824"/>
  <c r="A19" i="1828"/>
  <c r="AQ18" i="1828"/>
  <c r="AP18" i="1828"/>
  <c r="A19" i="1842"/>
  <c r="AP18" i="1842"/>
  <c r="AQ18" i="1842"/>
  <c r="AP17" i="1841"/>
  <c r="A18" i="1841"/>
  <c r="AQ17" i="1841"/>
  <c r="AQ18" i="1834"/>
  <c r="AP18" i="1834"/>
  <c r="A19" i="1834"/>
  <c r="AQ19" i="1833"/>
  <c r="AP19" i="1833"/>
  <c r="A20" i="1833"/>
  <c r="A20" i="1840"/>
  <c r="AQ19" i="1840"/>
  <c r="AP19" i="1840"/>
  <c r="A19" i="1823"/>
  <c r="AQ18" i="1823"/>
  <c r="AP18" i="1823"/>
  <c r="AP17" i="1837"/>
  <c r="A18" i="1837"/>
  <c r="AQ17" i="1837"/>
  <c r="A21" i="1839"/>
  <c r="AQ20" i="1839"/>
  <c r="AP20" i="1839"/>
  <c r="A19" i="1832"/>
  <c r="AQ18" i="1832"/>
  <c r="AP18" i="1832"/>
  <c r="A18" i="1836"/>
  <c r="AQ17" i="1836"/>
  <c r="AP17" i="1836"/>
  <c r="A19" i="1831"/>
  <c r="AQ18" i="1831"/>
  <c r="AP18" i="1831"/>
  <c r="A18" i="1830"/>
  <c r="AQ17" i="1830"/>
  <c r="AP17" i="1830"/>
  <c r="A20" i="1822"/>
  <c r="AQ19" i="1822"/>
  <c r="AP19" i="1822"/>
  <c r="A19" i="1838"/>
  <c r="AQ18" i="1838"/>
  <c r="AP18" i="1838"/>
  <c r="AP17" i="1827"/>
  <c r="A18" i="1827"/>
  <c r="AQ17" i="1827"/>
  <c r="A20" i="1829"/>
  <c r="AQ19" i="1829"/>
  <c r="AP19" i="1829"/>
  <c r="A19" i="1837"/>
  <c r="AQ18" i="1837"/>
  <c r="AP18" i="1837"/>
  <c r="A21" i="1833"/>
  <c r="AQ20" i="1833"/>
  <c r="AP20" i="1833"/>
  <c r="AP19" i="1835"/>
  <c r="A20" i="1835"/>
  <c r="AQ19" i="1835"/>
  <c r="AP19" i="1824"/>
  <c r="A20" i="1824"/>
  <c r="AQ19" i="1824"/>
  <c r="A19" i="1836"/>
  <c r="AQ18" i="1836"/>
  <c r="AP18" i="1836"/>
  <c r="AQ18" i="1830"/>
  <c r="AP18" i="1830"/>
  <c r="A19" i="1830"/>
  <c r="A22" i="1821"/>
  <c r="AQ21" i="1821"/>
  <c r="AP21" i="1821"/>
  <c r="A19" i="1826"/>
  <c r="AQ18" i="1826"/>
  <c r="AP18" i="1826"/>
  <c r="A20" i="1832"/>
  <c r="AQ19" i="1832"/>
  <c r="AP19" i="1832"/>
  <c r="AQ19" i="1834"/>
  <c r="AP19" i="1834"/>
  <c r="A20" i="1834"/>
  <c r="A20" i="1842"/>
  <c r="AQ19" i="1842"/>
  <c r="AP19" i="1842"/>
  <c r="A21" i="1825"/>
  <c r="AQ20" i="1825"/>
  <c r="AP20" i="1825"/>
  <c r="A20" i="1823"/>
  <c r="AQ19" i="1823"/>
  <c r="AP19" i="1823"/>
  <c r="A19" i="1827"/>
  <c r="AQ18" i="1827"/>
  <c r="AP18" i="1827"/>
  <c r="AP19" i="1838"/>
  <c r="A20" i="1838"/>
  <c r="AQ19" i="1838"/>
  <c r="AQ19" i="1831"/>
  <c r="AP19" i="1831"/>
  <c r="A20" i="1831"/>
  <c r="A21" i="1829"/>
  <c r="AQ20" i="1829"/>
  <c r="AP20" i="1829"/>
  <c r="A22" i="1839"/>
  <c r="AQ21" i="1839"/>
  <c r="AP21" i="1839"/>
  <c r="A20" i="1828"/>
  <c r="AP19" i="1828"/>
  <c r="AQ19" i="1828"/>
  <c r="AQ20" i="1822"/>
  <c r="AP20" i="1822"/>
  <c r="A21" i="1822"/>
  <c r="A21" i="1840"/>
  <c r="AQ20" i="1840"/>
  <c r="AP20" i="1840"/>
  <c r="AP18" i="1841"/>
  <c r="A19" i="1841"/>
  <c r="AQ18" i="1841"/>
  <c r="A21" i="1820"/>
  <c r="AP20" i="1820"/>
  <c r="AQ20" i="1820"/>
  <c r="AQ20" i="1832"/>
  <c r="A21" i="1832"/>
  <c r="AP20" i="1832"/>
  <c r="A20" i="1837"/>
  <c r="AQ19" i="1837"/>
  <c r="AP19" i="1837"/>
  <c r="AP20" i="1831"/>
  <c r="A21" i="1831"/>
  <c r="AQ20" i="1831"/>
  <c r="A20" i="1827"/>
  <c r="AQ19" i="1827"/>
  <c r="AP19" i="1827"/>
  <c r="A21" i="1835"/>
  <c r="AQ20" i="1835"/>
  <c r="AP20" i="1835"/>
  <c r="A20" i="1841"/>
  <c r="AQ19" i="1841"/>
  <c r="AP19" i="1841"/>
  <c r="A22" i="1829"/>
  <c r="AQ21" i="1829"/>
  <c r="AP21" i="1829"/>
  <c r="A21" i="1834"/>
  <c r="AQ20" i="1834"/>
  <c r="AP20" i="1834"/>
  <c r="A20" i="1826"/>
  <c r="AQ19" i="1826"/>
  <c r="AP19" i="1826"/>
  <c r="AP20" i="1828"/>
  <c r="A21" i="1828"/>
  <c r="AQ20" i="1828"/>
  <c r="A21" i="1842"/>
  <c r="AQ20" i="1842"/>
  <c r="AP20" i="1842"/>
  <c r="A22" i="1840"/>
  <c r="AQ21" i="1840"/>
  <c r="AP21" i="1840"/>
  <c r="A20" i="1836"/>
  <c r="AQ19" i="1836"/>
  <c r="AP19" i="1836"/>
  <c r="AP21" i="1822"/>
  <c r="A22" i="1822"/>
  <c r="AQ21" i="1822"/>
  <c r="A23" i="1839"/>
  <c r="AQ22" i="1839"/>
  <c r="AP22" i="1839"/>
  <c r="A21" i="1838"/>
  <c r="AQ20" i="1838"/>
  <c r="AP20" i="1838"/>
  <c r="A22" i="1833"/>
  <c r="AQ21" i="1833"/>
  <c r="AP21" i="1833"/>
  <c r="A21" i="1823"/>
  <c r="AQ20" i="1823"/>
  <c r="AP20" i="1823"/>
  <c r="A22" i="1820"/>
  <c r="AQ21" i="1820"/>
  <c r="AP21" i="1820"/>
  <c r="A23" i="1821"/>
  <c r="AQ22" i="1821"/>
  <c r="AP22" i="1821"/>
  <c r="A21" i="1824"/>
  <c r="AQ20" i="1824"/>
  <c r="AP20" i="1824"/>
  <c r="A22" i="1825"/>
  <c r="AQ21" i="1825"/>
  <c r="AP21" i="1825"/>
  <c r="A20" i="1830"/>
  <c r="AQ19" i="1830"/>
  <c r="AP19" i="1830"/>
  <c r="A21" i="1826"/>
  <c r="AQ20" i="1826"/>
  <c r="AP20" i="1826"/>
  <c r="AP22" i="1825"/>
  <c r="A23" i="1825"/>
  <c r="AQ22" i="1825"/>
  <c r="A21" i="1841"/>
  <c r="AQ20" i="1841"/>
  <c r="AP20" i="1841"/>
  <c r="A22" i="1831"/>
  <c r="AQ21" i="1831"/>
  <c r="AP21" i="1831"/>
  <c r="AQ21" i="1842"/>
  <c r="AP21" i="1842"/>
  <c r="A22" i="1842"/>
  <c r="A22" i="1838"/>
  <c r="AQ21" i="1838"/>
  <c r="AP21" i="1838"/>
  <c r="A22" i="1834"/>
  <c r="AP21" i="1834"/>
  <c r="AQ21" i="1834"/>
  <c r="A23" i="1822"/>
  <c r="AQ22" i="1822"/>
  <c r="AP22" i="1822"/>
  <c r="AQ22" i="1820"/>
  <c r="AP22" i="1820"/>
  <c r="A23" i="1820"/>
  <c r="A22" i="1835"/>
  <c r="AQ21" i="1835"/>
  <c r="AP21" i="1835"/>
  <c r="AQ21" i="1823"/>
  <c r="AP21" i="1823"/>
  <c r="A22" i="1823"/>
  <c r="A21" i="1837"/>
  <c r="AQ20" i="1837"/>
  <c r="AP20" i="1837"/>
  <c r="AP22" i="1833"/>
  <c r="A23" i="1833"/>
  <c r="AQ22" i="1833"/>
  <c r="A22" i="1824"/>
  <c r="AQ21" i="1824"/>
  <c r="AP21" i="1824"/>
  <c r="A21" i="1830"/>
  <c r="AQ20" i="1830"/>
  <c r="AP20" i="1830"/>
  <c r="A24" i="1839"/>
  <c r="AQ23" i="1839"/>
  <c r="AP23" i="1839"/>
  <c r="A21" i="1836"/>
  <c r="AQ20" i="1836"/>
  <c r="AP20" i="1836"/>
  <c r="A22" i="1828"/>
  <c r="AQ21" i="1828"/>
  <c r="AP21" i="1828"/>
  <c r="AQ22" i="1829"/>
  <c r="AP22" i="1829"/>
  <c r="A23" i="1829"/>
  <c r="A24" i="1821"/>
  <c r="AP23" i="1821"/>
  <c r="AQ23" i="1821"/>
  <c r="A23" i="1840"/>
  <c r="AQ22" i="1840"/>
  <c r="AP22" i="1840"/>
  <c r="A21" i="1827"/>
  <c r="AQ20" i="1827"/>
  <c r="AP20" i="1827"/>
  <c r="A22" i="1832"/>
  <c r="AQ21" i="1832"/>
  <c r="AP21" i="1832"/>
  <c r="AQ21" i="1827"/>
  <c r="AP21" i="1827"/>
  <c r="A22" i="1827"/>
  <c r="A23" i="1824"/>
  <c r="AQ22" i="1824"/>
  <c r="AP22" i="1824"/>
  <c r="A23" i="1838"/>
  <c r="AQ22" i="1838"/>
  <c r="AP22" i="1838"/>
  <c r="AP22" i="1842"/>
  <c r="A23" i="1842"/>
  <c r="AQ22" i="1842"/>
  <c r="A22" i="1841"/>
  <c r="AQ21" i="1841"/>
  <c r="AP21" i="1841"/>
  <c r="AQ24" i="1839"/>
  <c r="AP24" i="1839"/>
  <c r="A25" i="1839"/>
  <c r="A24" i="1833"/>
  <c r="AQ23" i="1833"/>
  <c r="AP23" i="1833"/>
  <c r="A24" i="1822"/>
  <c r="AP23" i="1822"/>
  <c r="AQ23" i="1822"/>
  <c r="AQ23" i="1840"/>
  <c r="AP23" i="1840"/>
  <c r="A24" i="1840"/>
  <c r="A24" i="1825"/>
  <c r="AQ23" i="1825"/>
  <c r="AP23" i="1825"/>
  <c r="A23" i="1828"/>
  <c r="AQ22" i="1828"/>
  <c r="AP22" i="1828"/>
  <c r="A23" i="1835"/>
  <c r="AQ22" i="1835"/>
  <c r="AP22" i="1835"/>
  <c r="AQ22" i="1832"/>
  <c r="AP22" i="1832"/>
  <c r="A23" i="1832"/>
  <c r="AP21" i="1830"/>
  <c r="A22" i="1830"/>
  <c r="AQ21" i="1830"/>
  <c r="A24" i="1820"/>
  <c r="AQ23" i="1820"/>
  <c r="AP23" i="1820"/>
  <c r="AP22" i="1834"/>
  <c r="A23" i="1834"/>
  <c r="AQ22" i="1834"/>
  <c r="A25" i="1821"/>
  <c r="AQ24" i="1821"/>
  <c r="AP24" i="1821"/>
  <c r="A22" i="1837"/>
  <c r="AQ21" i="1837"/>
  <c r="AP21" i="1837"/>
  <c r="A23" i="1831"/>
  <c r="AP22" i="1831"/>
  <c r="AQ22" i="1831"/>
  <c r="A24" i="1829"/>
  <c r="AQ23" i="1829"/>
  <c r="AP23" i="1829"/>
  <c r="AQ21" i="1836"/>
  <c r="AP21" i="1836"/>
  <c r="A22" i="1836"/>
  <c r="AQ22" i="1823"/>
  <c r="AP22" i="1823"/>
  <c r="A23" i="1823"/>
  <c r="AQ21" i="1826"/>
  <c r="AP21" i="1826"/>
  <c r="A22" i="1826"/>
  <c r="A25" i="1820"/>
  <c r="AQ24" i="1820"/>
  <c r="AP24" i="1820"/>
  <c r="A25" i="1840"/>
  <c r="AQ24" i="1840"/>
  <c r="AP24" i="1840"/>
  <c r="A25" i="1833"/>
  <c r="AQ24" i="1833"/>
  <c r="AP24" i="1833"/>
  <c r="A24" i="1842"/>
  <c r="AQ23" i="1842"/>
  <c r="AP23" i="1842"/>
  <c r="AQ22" i="1827"/>
  <c r="AP22" i="1827"/>
  <c r="A23" i="1827"/>
  <c r="A24" i="1823"/>
  <c r="AQ23" i="1823"/>
  <c r="AP23" i="1823"/>
  <c r="A25" i="1829"/>
  <c r="AQ24" i="1829"/>
  <c r="AP24" i="1829"/>
  <c r="A24" i="1835"/>
  <c r="AQ23" i="1835"/>
  <c r="AP23" i="1835"/>
  <c r="A26" i="1839"/>
  <c r="AQ25" i="1839"/>
  <c r="AP25" i="1839"/>
  <c r="AQ25" i="1821"/>
  <c r="AP25" i="1821"/>
  <c r="A26" i="1821"/>
  <c r="A23" i="1830"/>
  <c r="AQ22" i="1830"/>
  <c r="AP22" i="1830"/>
  <c r="A23" i="1836"/>
  <c r="AQ22" i="1836"/>
  <c r="AP22" i="1836"/>
  <c r="A24" i="1831"/>
  <c r="AQ23" i="1831"/>
  <c r="AP23" i="1831"/>
  <c r="A24" i="1834"/>
  <c r="AQ23" i="1834"/>
  <c r="AP23" i="1834"/>
  <c r="AP23" i="1832"/>
  <c r="A24" i="1832"/>
  <c r="AQ23" i="1832"/>
  <c r="A24" i="1828"/>
  <c r="AQ23" i="1828"/>
  <c r="AP23" i="1828"/>
  <c r="A24" i="1838"/>
  <c r="AQ23" i="1838"/>
  <c r="AP23" i="1838"/>
  <c r="A25" i="1822"/>
  <c r="AQ24" i="1822"/>
  <c r="AP24" i="1822"/>
  <c r="A23" i="1826"/>
  <c r="AQ22" i="1826"/>
  <c r="AP22" i="1826"/>
  <c r="AQ22" i="1841"/>
  <c r="AP22" i="1841"/>
  <c r="A23" i="1841"/>
  <c r="AQ22" i="1837"/>
  <c r="AP22" i="1837"/>
  <c r="A23" i="1837"/>
  <c r="A25" i="1825"/>
  <c r="AQ24" i="1825"/>
  <c r="AP24" i="1825"/>
  <c r="A24" i="1824"/>
  <c r="AQ23" i="1824"/>
  <c r="AP23" i="1824"/>
  <c r="A24" i="1836"/>
  <c r="AQ23" i="1836"/>
  <c r="AP23" i="1836"/>
  <c r="AP24" i="1842"/>
  <c r="A25" i="1842"/>
  <c r="AQ24" i="1842"/>
  <c r="AQ24" i="1838"/>
  <c r="AP24" i="1838"/>
  <c r="A25" i="1838"/>
  <c r="A27" i="1839"/>
  <c r="AQ26" i="1839"/>
  <c r="AP26" i="1839"/>
  <c r="AP25" i="1820"/>
  <c r="AQ25" i="1820"/>
  <c r="A26" i="1820"/>
  <c r="A26" i="1825"/>
  <c r="AQ25" i="1825"/>
  <c r="AP25" i="1825"/>
  <c r="A25" i="1834"/>
  <c r="AQ24" i="1834"/>
  <c r="AP24" i="1834"/>
  <c r="AP24" i="1823"/>
  <c r="A25" i="1823"/>
  <c r="AQ24" i="1823"/>
  <c r="A26" i="1833"/>
  <c r="AQ25" i="1833"/>
  <c r="AP25" i="1833"/>
  <c r="A24" i="1826"/>
  <c r="AQ23" i="1826"/>
  <c r="AP23" i="1826"/>
  <c r="AQ24" i="1828"/>
  <c r="AP24" i="1828"/>
  <c r="A25" i="1828"/>
  <c r="A24" i="1830"/>
  <c r="AQ23" i="1830"/>
  <c r="AP23" i="1830"/>
  <c r="AQ24" i="1824"/>
  <c r="AP24" i="1824"/>
  <c r="A25" i="1824"/>
  <c r="A24" i="1837"/>
  <c r="AQ23" i="1837"/>
  <c r="AP23" i="1837"/>
  <c r="A24" i="1827"/>
  <c r="AQ23" i="1827"/>
  <c r="AP23" i="1827"/>
  <c r="A27" i="1821"/>
  <c r="AQ26" i="1821"/>
  <c r="AP26" i="1821"/>
  <c r="AQ24" i="1835"/>
  <c r="AP24" i="1835"/>
  <c r="A25" i="1835"/>
  <c r="A25" i="1831"/>
  <c r="AQ24" i="1831"/>
  <c r="AP24" i="1831"/>
  <c r="A24" i="1841"/>
  <c r="AP23" i="1841"/>
  <c r="AQ23" i="1841"/>
  <c r="A26" i="1822"/>
  <c r="AQ25" i="1822"/>
  <c r="AP25" i="1822"/>
  <c r="A25" i="1832"/>
  <c r="AQ24" i="1832"/>
  <c r="AP24" i="1832"/>
  <c r="A26" i="1840"/>
  <c r="AQ25" i="1840"/>
  <c r="AP25" i="1840"/>
  <c r="AP25" i="1829"/>
  <c r="A26" i="1829"/>
  <c r="AQ25" i="1829"/>
  <c r="A25" i="1827"/>
  <c r="AP24" i="1827"/>
  <c r="AQ24" i="1827"/>
  <c r="AQ26" i="1822"/>
  <c r="A27" i="1822"/>
  <c r="AP26" i="1822"/>
  <c r="A25" i="1830"/>
  <c r="AQ24" i="1830"/>
  <c r="AP24" i="1830"/>
  <c r="AP27" i="1839"/>
  <c r="A28" i="1839"/>
  <c r="AQ27" i="1839"/>
  <c r="AP26" i="1840"/>
  <c r="A27" i="1840"/>
  <c r="AQ26" i="1840"/>
  <c r="A25" i="1837"/>
  <c r="AQ24" i="1837"/>
  <c r="AP24" i="1837"/>
  <c r="A27" i="1825"/>
  <c r="AQ26" i="1825"/>
  <c r="AP26" i="1825"/>
  <c r="A26" i="1824"/>
  <c r="AQ25" i="1824"/>
  <c r="AP25" i="1824"/>
  <c r="A26" i="1823"/>
  <c r="AP25" i="1823"/>
  <c r="AQ25" i="1823"/>
  <c r="A27" i="1820"/>
  <c r="AQ26" i="1820"/>
  <c r="AP26" i="1820"/>
  <c r="A26" i="1832"/>
  <c r="AP25" i="1832"/>
  <c r="AQ25" i="1832"/>
  <c r="AQ25" i="1842"/>
  <c r="AP25" i="1842"/>
  <c r="A26" i="1842"/>
  <c r="A25" i="1841"/>
  <c r="AQ24" i="1841"/>
  <c r="AP24" i="1841"/>
  <c r="A28" i="1821"/>
  <c r="AQ27" i="1821"/>
  <c r="AP27" i="1821"/>
  <c r="A27" i="1829"/>
  <c r="AQ26" i="1829"/>
  <c r="AP26" i="1829"/>
  <c r="AQ25" i="1831"/>
  <c r="A26" i="1831"/>
  <c r="AP25" i="1831"/>
  <c r="AP24" i="1826"/>
  <c r="A25" i="1826"/>
  <c r="AQ24" i="1826"/>
  <c r="A26" i="1835"/>
  <c r="AQ25" i="1835"/>
  <c r="AP25" i="1835"/>
  <c r="A26" i="1834"/>
  <c r="AQ25" i="1834"/>
  <c r="AP25" i="1834"/>
  <c r="AQ25" i="1828"/>
  <c r="AP25" i="1828"/>
  <c r="A26" i="1828"/>
  <c r="A27" i="1833"/>
  <c r="AQ26" i="1833"/>
  <c r="AP26" i="1833"/>
  <c r="A26" i="1838"/>
  <c r="AQ25" i="1838"/>
  <c r="AP25" i="1838"/>
  <c r="AP24" i="1836"/>
  <c r="A25" i="1836"/>
  <c r="AQ24" i="1836"/>
  <c r="A28" i="1829"/>
  <c r="AQ27" i="1829"/>
  <c r="AP27" i="1829"/>
  <c r="AQ27" i="1825"/>
  <c r="AP27" i="1825"/>
  <c r="A28" i="1825"/>
  <c r="A27" i="1823"/>
  <c r="AQ26" i="1823"/>
  <c r="AP26" i="1823"/>
  <c r="AP25" i="1827"/>
  <c r="A26" i="1827"/>
  <c r="AQ25" i="1827"/>
  <c r="A27" i="1838"/>
  <c r="AQ26" i="1838"/>
  <c r="AP26" i="1838"/>
  <c r="AP28" i="1821"/>
  <c r="AQ28" i="1821"/>
  <c r="A29" i="1821"/>
  <c r="AP25" i="1837"/>
  <c r="A26" i="1837"/>
  <c r="AQ25" i="1837"/>
  <c r="A27" i="1832"/>
  <c r="AQ26" i="1832"/>
  <c r="AP26" i="1832"/>
  <c r="A26" i="1830"/>
  <c r="AQ25" i="1830"/>
  <c r="AP25" i="1830"/>
  <c r="AQ26" i="1834"/>
  <c r="AP26" i="1834"/>
  <c r="A27" i="1834"/>
  <c r="A27" i="1831"/>
  <c r="AQ26" i="1831"/>
  <c r="AP26" i="1831"/>
  <c r="A27" i="1824"/>
  <c r="AQ26" i="1824"/>
  <c r="AP26" i="1824"/>
  <c r="A28" i="1840"/>
  <c r="AQ27" i="1840"/>
  <c r="AP27" i="1840"/>
  <c r="AQ27" i="1833"/>
  <c r="AP27" i="1833"/>
  <c r="A28" i="1833"/>
  <c r="AP25" i="1841"/>
  <c r="AQ25" i="1841"/>
  <c r="A26" i="1841"/>
  <c r="A28" i="1822"/>
  <c r="AQ27" i="1822"/>
  <c r="AP27" i="1822"/>
  <c r="A26" i="1836"/>
  <c r="AQ25" i="1836"/>
  <c r="AP25" i="1836"/>
  <c r="A27" i="1828"/>
  <c r="AQ26" i="1828"/>
  <c r="AP26" i="1828"/>
  <c r="A27" i="1835"/>
  <c r="AQ26" i="1835"/>
  <c r="AP26" i="1835"/>
  <c r="A27" i="1842"/>
  <c r="AQ26" i="1842"/>
  <c r="AP26" i="1842"/>
  <c r="A28" i="1820"/>
  <c r="AQ27" i="1820"/>
  <c r="AP27" i="1820"/>
  <c r="A29" i="1839"/>
  <c r="AQ28" i="1839"/>
  <c r="AP28" i="1839"/>
  <c r="A26" i="1826"/>
  <c r="AQ25" i="1826"/>
  <c r="AP25" i="1826"/>
  <c r="A27" i="1826"/>
  <c r="AQ26" i="1826"/>
  <c r="AP26" i="1826"/>
  <c r="A27" i="1827"/>
  <c r="AQ26" i="1827"/>
  <c r="AP26" i="1827"/>
  <c r="A28" i="1842"/>
  <c r="AQ27" i="1842"/>
  <c r="AP27" i="1842"/>
  <c r="A29" i="1833"/>
  <c r="AQ28" i="1833"/>
  <c r="AP28" i="1833"/>
  <c r="AP27" i="1824"/>
  <c r="A28" i="1824"/>
  <c r="AQ27" i="1824"/>
  <c r="A30" i="1821"/>
  <c r="AQ29" i="1821"/>
  <c r="AP29" i="1821"/>
  <c r="A27" i="1836"/>
  <c r="AQ26" i="1836"/>
  <c r="AP26" i="1836"/>
  <c r="AQ26" i="1830"/>
  <c r="AP26" i="1830"/>
  <c r="A27" i="1830"/>
  <c r="A29" i="1829"/>
  <c r="AQ28" i="1829"/>
  <c r="AP28" i="1829"/>
  <c r="A30" i="1839"/>
  <c r="AQ29" i="1839"/>
  <c r="AP29" i="1839"/>
  <c r="AP27" i="1835"/>
  <c r="A28" i="1835"/>
  <c r="AQ27" i="1835"/>
  <c r="AQ27" i="1831"/>
  <c r="AP27" i="1831"/>
  <c r="A28" i="1831"/>
  <c r="A28" i="1823"/>
  <c r="AQ27" i="1823"/>
  <c r="AP27" i="1823"/>
  <c r="AQ28" i="1822"/>
  <c r="AP28" i="1822"/>
  <c r="A29" i="1822"/>
  <c r="AQ27" i="1834"/>
  <c r="AP27" i="1834"/>
  <c r="A28" i="1834"/>
  <c r="A28" i="1832"/>
  <c r="AQ27" i="1832"/>
  <c r="AP27" i="1832"/>
  <c r="A29" i="1825"/>
  <c r="AQ28" i="1825"/>
  <c r="AP28" i="1825"/>
  <c r="A29" i="1820"/>
  <c r="AP28" i="1820"/>
  <c r="AQ28" i="1820"/>
  <c r="AQ26" i="1841"/>
  <c r="AP26" i="1841"/>
  <c r="A27" i="1841"/>
  <c r="A29" i="1840"/>
  <c r="AQ28" i="1840"/>
  <c r="AP28" i="1840"/>
  <c r="AP27" i="1838"/>
  <c r="A28" i="1838"/>
  <c r="AQ27" i="1838"/>
  <c r="A28" i="1828"/>
  <c r="AP27" i="1828"/>
  <c r="AQ27" i="1828"/>
  <c r="A27" i="1837"/>
  <c r="AQ26" i="1837"/>
  <c r="AP26" i="1837"/>
  <c r="A28" i="1836"/>
  <c r="AQ27" i="1836"/>
  <c r="AP27" i="1836"/>
  <c r="AP29" i="1822"/>
  <c r="A30" i="1822"/>
  <c r="AQ29" i="1822"/>
  <c r="AP28" i="1828"/>
  <c r="A29" i="1828"/>
  <c r="AQ28" i="1828"/>
  <c r="A29" i="1835"/>
  <c r="AQ28" i="1835"/>
  <c r="AP28" i="1835"/>
  <c r="A28" i="1830"/>
  <c r="AQ27" i="1830"/>
  <c r="AP27" i="1830"/>
  <c r="A31" i="1821"/>
  <c r="AQ30" i="1821"/>
  <c r="AP30" i="1821"/>
  <c r="A29" i="1842"/>
  <c r="AQ28" i="1842"/>
  <c r="AP28" i="1842"/>
  <c r="A29" i="1838"/>
  <c r="AQ28" i="1838"/>
  <c r="AP28" i="1838"/>
  <c r="A29" i="1824"/>
  <c r="AQ28" i="1824"/>
  <c r="AP28" i="1824"/>
  <c r="A29" i="1834"/>
  <c r="AQ28" i="1834"/>
  <c r="AP28" i="1834"/>
  <c r="A29" i="1823"/>
  <c r="AQ28" i="1823"/>
  <c r="AP28" i="1823"/>
  <c r="AQ28" i="1832"/>
  <c r="A29" i="1832"/>
  <c r="AP28" i="1832"/>
  <c r="A30" i="1820"/>
  <c r="AQ29" i="1820"/>
  <c r="AP29" i="1820"/>
  <c r="AP28" i="1831"/>
  <c r="A29" i="1831"/>
  <c r="AQ28" i="1831"/>
  <c r="A31" i="1839"/>
  <c r="AQ30" i="1839"/>
  <c r="AP30" i="1839"/>
  <c r="A28" i="1827"/>
  <c r="AQ27" i="1827"/>
  <c r="AP27" i="1827"/>
  <c r="A28" i="1837"/>
  <c r="AQ27" i="1837"/>
  <c r="AP27" i="1837"/>
  <c r="A30" i="1840"/>
  <c r="AQ29" i="1840"/>
  <c r="AP29" i="1840"/>
  <c r="A30" i="1833"/>
  <c r="AQ29" i="1833"/>
  <c r="AP29" i="1833"/>
  <c r="A28" i="1841"/>
  <c r="AQ27" i="1841"/>
  <c r="AP27" i="1841"/>
  <c r="A30" i="1825"/>
  <c r="AQ29" i="1825"/>
  <c r="AP29" i="1825"/>
  <c r="A30" i="1829"/>
  <c r="AQ29" i="1829"/>
  <c r="AP29" i="1829"/>
  <c r="A28" i="1826"/>
  <c r="AQ27" i="1826"/>
  <c r="AP27" i="1826"/>
  <c r="A29" i="1826"/>
  <c r="AQ28" i="1826"/>
  <c r="AP28" i="1826"/>
  <c r="A32" i="1839"/>
  <c r="AQ31" i="1839"/>
  <c r="AP31" i="1839"/>
  <c r="A30" i="1832"/>
  <c r="AQ29" i="1832"/>
  <c r="AP29" i="1832"/>
  <c r="AQ29" i="1842"/>
  <c r="A30" i="1842"/>
  <c r="AP29" i="1842"/>
  <c r="A29" i="1841"/>
  <c r="AP28" i="1841"/>
  <c r="AQ28" i="1841"/>
  <c r="A30" i="1835"/>
  <c r="AQ29" i="1835"/>
  <c r="AP29" i="1835"/>
  <c r="A29" i="1837"/>
  <c r="AQ28" i="1837"/>
  <c r="AP28" i="1837"/>
  <c r="A30" i="1831"/>
  <c r="AQ29" i="1831"/>
  <c r="AP29" i="1831"/>
  <c r="A30" i="1824"/>
  <c r="AQ29" i="1824"/>
  <c r="AP29" i="1824"/>
  <c r="A29" i="1836"/>
  <c r="AQ28" i="1836"/>
  <c r="AP28" i="1836"/>
  <c r="AQ30" i="1829"/>
  <c r="AP30" i="1829"/>
  <c r="A31" i="1829"/>
  <c r="A32" i="1821"/>
  <c r="AP31" i="1821"/>
  <c r="AQ31" i="1821"/>
  <c r="A30" i="1828"/>
  <c r="AQ29" i="1828"/>
  <c r="AP29" i="1828"/>
  <c r="AP30" i="1833"/>
  <c r="A31" i="1833"/>
  <c r="AQ30" i="1833"/>
  <c r="AQ29" i="1823"/>
  <c r="AP29" i="1823"/>
  <c r="A30" i="1823"/>
  <c r="A29" i="1827"/>
  <c r="AQ28" i="1827"/>
  <c r="AP28" i="1827"/>
  <c r="A30" i="1838"/>
  <c r="AQ29" i="1838"/>
  <c r="AP29" i="1838"/>
  <c r="AP30" i="1825"/>
  <c r="A31" i="1825"/>
  <c r="AQ30" i="1825"/>
  <c r="AQ30" i="1820"/>
  <c r="AP30" i="1820"/>
  <c r="A31" i="1820"/>
  <c r="A29" i="1830"/>
  <c r="AQ28" i="1830"/>
  <c r="AP28" i="1830"/>
  <c r="A31" i="1822"/>
  <c r="AQ30" i="1822"/>
  <c r="AP30" i="1822"/>
  <c r="A31" i="1840"/>
  <c r="AQ30" i="1840"/>
  <c r="AP30" i="1840"/>
  <c r="A30" i="1834"/>
  <c r="AP29" i="1834"/>
  <c r="AQ29" i="1834"/>
  <c r="AP30" i="1834"/>
  <c r="AQ30" i="1834"/>
  <c r="A31" i="1834"/>
  <c r="A30" i="1837"/>
  <c r="AQ29" i="1837"/>
  <c r="AP29" i="1837"/>
  <c r="A31" i="1842"/>
  <c r="AQ30" i="1842"/>
  <c r="AP30" i="1842"/>
  <c r="AP29" i="1830"/>
  <c r="A30" i="1830"/>
  <c r="AQ29" i="1830"/>
  <c r="A33" i="1821"/>
  <c r="AQ32" i="1821"/>
  <c r="AP32" i="1821"/>
  <c r="A32" i="1820"/>
  <c r="AQ31" i="1820"/>
  <c r="AP31" i="1820"/>
  <c r="A31" i="1838"/>
  <c r="AQ30" i="1838"/>
  <c r="AP30" i="1838"/>
  <c r="A32" i="1833"/>
  <c r="AQ31" i="1833"/>
  <c r="AP31" i="1833"/>
  <c r="A32" i="1829"/>
  <c r="AQ31" i="1829"/>
  <c r="AP31" i="1829"/>
  <c r="A31" i="1824"/>
  <c r="AQ30" i="1824"/>
  <c r="AP30" i="1824"/>
  <c r="AQ29" i="1826"/>
  <c r="AP29" i="1826"/>
  <c r="A30" i="1826"/>
  <c r="AQ31" i="1840"/>
  <c r="AP31" i="1840"/>
  <c r="A32" i="1840"/>
  <c r="A31" i="1835"/>
  <c r="AQ30" i="1835"/>
  <c r="AP30" i="1835"/>
  <c r="AQ30" i="1832"/>
  <c r="AP30" i="1832"/>
  <c r="A31" i="1832"/>
  <c r="AQ29" i="1827"/>
  <c r="AP29" i="1827"/>
  <c r="A30" i="1827"/>
  <c r="A31" i="1831"/>
  <c r="AP30" i="1831"/>
  <c r="AQ30" i="1831"/>
  <c r="A32" i="1822"/>
  <c r="AP31" i="1822"/>
  <c r="AQ31" i="1822"/>
  <c r="A32" i="1825"/>
  <c r="AQ31" i="1825"/>
  <c r="AP31" i="1825"/>
  <c r="AQ30" i="1823"/>
  <c r="AP30" i="1823"/>
  <c r="A31" i="1823"/>
  <c r="A31" i="1828"/>
  <c r="AQ30" i="1828"/>
  <c r="AP30" i="1828"/>
  <c r="A30" i="1841"/>
  <c r="AP29" i="1841"/>
  <c r="AQ29" i="1841"/>
  <c r="AQ29" i="1836"/>
  <c r="AP29" i="1836"/>
  <c r="A30" i="1836"/>
  <c r="AQ32" i="1839"/>
  <c r="AP32" i="1839"/>
  <c r="A33" i="1839"/>
  <c r="A32" i="1838"/>
  <c r="AQ31" i="1838"/>
  <c r="AP31" i="1838"/>
  <c r="A31" i="1830"/>
  <c r="AQ30" i="1830"/>
  <c r="AP30" i="1830"/>
  <c r="A32" i="1834"/>
  <c r="AQ31" i="1834"/>
  <c r="AP31" i="1834"/>
  <c r="A31" i="1836"/>
  <c r="AQ30" i="1836"/>
  <c r="AP30" i="1836"/>
  <c r="A32" i="1828"/>
  <c r="AQ31" i="1828"/>
  <c r="AP31" i="1828"/>
  <c r="AP31" i="1832"/>
  <c r="A32" i="1832"/>
  <c r="AQ31" i="1832"/>
  <c r="A32" i="1823"/>
  <c r="AQ31" i="1823"/>
  <c r="AP31" i="1823"/>
  <c r="A33" i="1822"/>
  <c r="AQ32" i="1822"/>
  <c r="AP32" i="1822"/>
  <c r="A31" i="1826"/>
  <c r="AQ30" i="1826"/>
  <c r="AP30" i="1826"/>
  <c r="A33" i="1829"/>
  <c r="AQ32" i="1829"/>
  <c r="AP32" i="1829"/>
  <c r="A33" i="1820"/>
  <c r="AQ32" i="1820"/>
  <c r="AP32" i="1820"/>
  <c r="AQ31" i="1842"/>
  <c r="A32" i="1842"/>
  <c r="AP31" i="1842"/>
  <c r="A32" i="1831"/>
  <c r="AQ31" i="1831"/>
  <c r="AP31" i="1831"/>
  <c r="A33" i="1833"/>
  <c r="AQ32" i="1833"/>
  <c r="AP32" i="1833"/>
  <c r="A34" i="1839"/>
  <c r="AQ33" i="1839"/>
  <c r="AP33" i="1839"/>
  <c r="AQ30" i="1841"/>
  <c r="AP30" i="1841"/>
  <c r="A31" i="1841"/>
  <c r="AQ30" i="1827"/>
  <c r="AP30" i="1827"/>
  <c r="A31" i="1827"/>
  <c r="A32" i="1835"/>
  <c r="AQ31" i="1835"/>
  <c r="AP31" i="1835"/>
  <c r="AQ33" i="1821"/>
  <c r="AP33" i="1821"/>
  <c r="A34" i="1821"/>
  <c r="A33" i="1825"/>
  <c r="AQ32" i="1825"/>
  <c r="AP32" i="1825"/>
  <c r="A33" i="1840"/>
  <c r="AQ32" i="1840"/>
  <c r="AP32" i="1840"/>
  <c r="A32" i="1824"/>
  <c r="AQ31" i="1824"/>
  <c r="AP31" i="1824"/>
  <c r="AQ30" i="1837"/>
  <c r="AP30" i="1837"/>
  <c r="A31" i="1837"/>
  <c r="A32" i="1827"/>
  <c r="AQ31" i="1827"/>
  <c r="AP31" i="1827"/>
  <c r="A35" i="1839"/>
  <c r="AQ34" i="1839"/>
  <c r="AP34" i="1839"/>
  <c r="AP32" i="1842"/>
  <c r="AQ32" i="1842"/>
  <c r="A33" i="1842"/>
  <c r="A34" i="1825"/>
  <c r="AQ33" i="1825"/>
  <c r="AP33" i="1825"/>
  <c r="A32" i="1836"/>
  <c r="AQ31" i="1836"/>
  <c r="AP31" i="1836"/>
  <c r="A35" i="1821"/>
  <c r="AQ34" i="1821"/>
  <c r="AP34" i="1821"/>
  <c r="A32" i="1826"/>
  <c r="AQ31" i="1826"/>
  <c r="AP31" i="1826"/>
  <c r="A33" i="1832"/>
  <c r="AQ32" i="1832"/>
  <c r="AP32" i="1832"/>
  <c r="AQ32" i="1838"/>
  <c r="AP32" i="1838"/>
  <c r="A33" i="1838"/>
  <c r="AQ32" i="1824"/>
  <c r="AP32" i="1824"/>
  <c r="A33" i="1824"/>
  <c r="A32" i="1841"/>
  <c r="AQ31" i="1841"/>
  <c r="AP31" i="1841"/>
  <c r="A34" i="1833"/>
  <c r="AQ33" i="1833"/>
  <c r="AP33" i="1833"/>
  <c r="AP33" i="1820"/>
  <c r="AQ33" i="1820"/>
  <c r="A34" i="1820"/>
  <c r="A33" i="1834"/>
  <c r="AQ32" i="1834"/>
  <c r="AP32" i="1834"/>
  <c r="A34" i="1822"/>
  <c r="AQ33" i="1822"/>
  <c r="AP33" i="1822"/>
  <c r="A32" i="1837"/>
  <c r="AQ31" i="1837"/>
  <c r="AP31" i="1837"/>
  <c r="A34" i="1840"/>
  <c r="AQ33" i="1840"/>
  <c r="AP33" i="1840"/>
  <c r="A33" i="1831"/>
  <c r="AQ32" i="1831"/>
  <c r="AP32" i="1831"/>
  <c r="AQ32" i="1828"/>
  <c r="AP32" i="1828"/>
  <c r="A33" i="1828"/>
  <c r="AQ32" i="1835"/>
  <c r="AP32" i="1835"/>
  <c r="A33" i="1835"/>
  <c r="AP33" i="1829"/>
  <c r="A34" i="1829"/>
  <c r="AQ33" i="1829"/>
  <c r="A32" i="1830"/>
  <c r="AQ31" i="1830"/>
  <c r="AP31" i="1830"/>
  <c r="AP32" i="1823"/>
  <c r="A33" i="1823"/>
  <c r="AQ32" i="1823"/>
  <c r="A34" i="1838"/>
  <c r="AQ33" i="1838"/>
  <c r="AP33" i="1838"/>
  <c r="AP32" i="1826"/>
  <c r="A33" i="1826"/>
  <c r="AQ32" i="1826"/>
  <c r="A35" i="1833"/>
  <c r="AQ34" i="1833"/>
  <c r="AP34" i="1833"/>
  <c r="A35" i="1825"/>
  <c r="AQ34" i="1825"/>
  <c r="AP34" i="1825"/>
  <c r="AQ33" i="1828"/>
  <c r="AP33" i="1828"/>
  <c r="A34" i="1828"/>
  <c r="AP34" i="1840"/>
  <c r="A35" i="1840"/>
  <c r="AQ34" i="1840"/>
  <c r="A34" i="1842"/>
  <c r="AQ33" i="1842"/>
  <c r="AP33" i="1842"/>
  <c r="A33" i="1827"/>
  <c r="AP32" i="1827"/>
  <c r="AQ32" i="1827"/>
  <c r="A33" i="1830"/>
  <c r="AQ32" i="1830"/>
  <c r="AP32" i="1830"/>
  <c r="A34" i="1834"/>
  <c r="AP33" i="1834"/>
  <c r="AQ33" i="1834"/>
  <c r="A36" i="1821"/>
  <c r="AQ35" i="1821"/>
  <c r="AP35" i="1821"/>
  <c r="A35" i="1820"/>
  <c r="AQ34" i="1820"/>
  <c r="AP34" i="1820"/>
  <c r="A34" i="1824"/>
  <c r="AQ33" i="1824"/>
  <c r="AP33" i="1824"/>
  <c r="A33" i="1841"/>
  <c r="AQ32" i="1841"/>
  <c r="AP32" i="1841"/>
  <c r="A35" i="1829"/>
  <c r="AQ34" i="1829"/>
  <c r="AP34" i="1829"/>
  <c r="A33" i="1837"/>
  <c r="AQ32" i="1837"/>
  <c r="AP32" i="1837"/>
  <c r="AQ33" i="1832"/>
  <c r="A34" i="1832"/>
  <c r="AP33" i="1832"/>
  <c r="AP32" i="1836"/>
  <c r="A33" i="1836"/>
  <c r="AQ32" i="1836"/>
  <c r="A34" i="1823"/>
  <c r="AP33" i="1823"/>
  <c r="AQ33" i="1823"/>
  <c r="A34" i="1835"/>
  <c r="AQ33" i="1835"/>
  <c r="AP33" i="1835"/>
  <c r="AQ33" i="1831"/>
  <c r="A34" i="1831"/>
  <c r="AP33" i="1831"/>
  <c r="AP35" i="1839"/>
  <c r="A36" i="1839"/>
  <c r="AQ35" i="1839"/>
  <c r="AQ34" i="1822"/>
  <c r="A35" i="1822"/>
  <c r="AP34" i="1822"/>
  <c r="A35" i="1823"/>
  <c r="AQ34" i="1823"/>
  <c r="AP34" i="1823"/>
  <c r="A36" i="1829"/>
  <c r="AQ35" i="1829"/>
  <c r="AP35" i="1829"/>
  <c r="A35" i="1842"/>
  <c r="AQ34" i="1842"/>
  <c r="AP34" i="1842"/>
  <c r="A35" i="1835"/>
  <c r="AQ34" i="1835"/>
  <c r="AP34" i="1835"/>
  <c r="A35" i="1832"/>
  <c r="AQ34" i="1832"/>
  <c r="AP34" i="1832"/>
  <c r="A36" i="1820"/>
  <c r="AQ35" i="1820"/>
  <c r="AP35" i="1820"/>
  <c r="AQ35" i="1825"/>
  <c r="AP35" i="1825"/>
  <c r="A36" i="1825"/>
  <c r="A37" i="1839"/>
  <c r="AQ36" i="1839"/>
  <c r="AP36" i="1839"/>
  <c r="A34" i="1830"/>
  <c r="AQ33" i="1830"/>
  <c r="AP33" i="1830"/>
  <c r="A36" i="1840"/>
  <c r="AQ35" i="1840"/>
  <c r="AP35" i="1840"/>
  <c r="A35" i="1838"/>
  <c r="AQ34" i="1838"/>
  <c r="AP34" i="1838"/>
  <c r="AP33" i="1841"/>
  <c r="A34" i="1841"/>
  <c r="AQ33" i="1841"/>
  <c r="AP36" i="1821"/>
  <c r="AQ36" i="1821"/>
  <c r="A37" i="1821"/>
  <c r="A35" i="1828"/>
  <c r="AQ34" i="1828"/>
  <c r="AP34" i="1828"/>
  <c r="AQ35" i="1833"/>
  <c r="AP35" i="1833"/>
  <c r="A36" i="1833"/>
  <c r="A35" i="1831"/>
  <c r="AQ34" i="1831"/>
  <c r="AP34" i="1831"/>
  <c r="AP33" i="1837"/>
  <c r="A34" i="1837"/>
  <c r="AQ33" i="1837"/>
  <c r="AP33" i="1827"/>
  <c r="A34" i="1827"/>
  <c r="AQ33" i="1827"/>
  <c r="A34" i="1836"/>
  <c r="AQ33" i="1836"/>
  <c r="AP33" i="1836"/>
  <c r="A35" i="1824"/>
  <c r="AQ34" i="1824"/>
  <c r="AP34" i="1824"/>
  <c r="A34" i="1826"/>
  <c r="AQ33" i="1826"/>
  <c r="AP33" i="1826"/>
  <c r="A36" i="1822"/>
  <c r="AQ35" i="1822"/>
  <c r="AP35" i="1822"/>
  <c r="AQ34" i="1834"/>
  <c r="AP34" i="1834"/>
  <c r="A35" i="1834"/>
  <c r="A35" i="1837"/>
  <c r="AQ34" i="1837"/>
  <c r="AP34" i="1837"/>
  <c r="AP35" i="1835"/>
  <c r="A36" i="1835"/>
  <c r="AQ35" i="1835"/>
  <c r="AQ34" i="1830"/>
  <c r="AP34" i="1830"/>
  <c r="A35" i="1830"/>
  <c r="A36" i="1823"/>
  <c r="AQ35" i="1823"/>
  <c r="AP35" i="1823"/>
  <c r="AQ36" i="1822"/>
  <c r="AP36" i="1822"/>
  <c r="A37" i="1822"/>
  <c r="A36" i="1828"/>
  <c r="AP35" i="1828"/>
  <c r="AQ35" i="1828"/>
  <c r="A37" i="1820"/>
  <c r="AP36" i="1820"/>
  <c r="AQ36" i="1820"/>
  <c r="A35" i="1836"/>
  <c r="AQ34" i="1836"/>
  <c r="AP34" i="1836"/>
  <c r="AQ34" i="1841"/>
  <c r="AP34" i="1841"/>
  <c r="A35" i="1841"/>
  <c r="A38" i="1821"/>
  <c r="AQ37" i="1821"/>
  <c r="AP37" i="1821"/>
  <c r="AP35" i="1838"/>
  <c r="A36" i="1838"/>
  <c r="AQ35" i="1838"/>
  <c r="AQ35" i="1842"/>
  <c r="AP35" i="1842"/>
  <c r="A36" i="1842"/>
  <c r="AQ35" i="1831"/>
  <c r="AP35" i="1831"/>
  <c r="A36" i="1831"/>
  <c r="A38" i="1839"/>
  <c r="AQ37" i="1839"/>
  <c r="AP37" i="1839"/>
  <c r="AQ35" i="1834"/>
  <c r="AP35" i="1834"/>
  <c r="A36" i="1834"/>
  <c r="A35" i="1826"/>
  <c r="AQ34" i="1826"/>
  <c r="AP34" i="1826"/>
  <c r="A35" i="1827"/>
  <c r="AQ34" i="1827"/>
  <c r="AP34" i="1827"/>
  <c r="A37" i="1833"/>
  <c r="AQ36" i="1833"/>
  <c r="AP36" i="1833"/>
  <c r="A37" i="1825"/>
  <c r="AQ36" i="1825"/>
  <c r="AP36" i="1825"/>
  <c r="AQ35" i="1832"/>
  <c r="AP35" i="1832"/>
  <c r="A36" i="1832"/>
  <c r="A37" i="1840"/>
  <c r="AQ36" i="1840"/>
  <c r="AP36" i="1840"/>
  <c r="A37" i="1829"/>
  <c r="AQ36" i="1829"/>
  <c r="AP36" i="1829"/>
  <c r="AP35" i="1824"/>
  <c r="A36" i="1824"/>
  <c r="AQ35" i="1824"/>
  <c r="A38" i="1820"/>
  <c r="AQ37" i="1820"/>
  <c r="AP37" i="1820"/>
  <c r="A36" i="1827"/>
  <c r="AQ35" i="1827"/>
  <c r="AP35" i="1827"/>
  <c r="A36" i="1830"/>
  <c r="AQ35" i="1830"/>
  <c r="AP35" i="1830"/>
  <c r="A36" i="1837"/>
  <c r="AQ35" i="1837"/>
  <c r="AP35" i="1837"/>
  <c r="A38" i="1829"/>
  <c r="AQ37" i="1829"/>
  <c r="AP37" i="1829"/>
  <c r="A39" i="1839"/>
  <c r="AQ38" i="1839"/>
  <c r="AP38" i="1839"/>
  <c r="A37" i="1838"/>
  <c r="AQ36" i="1838"/>
  <c r="AP36" i="1838"/>
  <c r="AP36" i="1828"/>
  <c r="A37" i="1828"/>
  <c r="AQ36" i="1828"/>
  <c r="A36" i="1841"/>
  <c r="AQ35" i="1841"/>
  <c r="AP35" i="1841"/>
  <c r="A38" i="1825"/>
  <c r="AQ37" i="1825"/>
  <c r="AP37" i="1825"/>
  <c r="AP36" i="1831"/>
  <c r="A37" i="1831"/>
  <c r="AQ36" i="1831"/>
  <c r="AP37" i="1822"/>
  <c r="A38" i="1822"/>
  <c r="AQ37" i="1822"/>
  <c r="A36" i="1826"/>
  <c r="AQ35" i="1826"/>
  <c r="AP35" i="1826"/>
  <c r="A36" i="1836"/>
  <c r="AQ35" i="1836"/>
  <c r="AP35" i="1836"/>
  <c r="A38" i="1840"/>
  <c r="AQ37" i="1840"/>
  <c r="AP37" i="1840"/>
  <c r="A37" i="1834"/>
  <c r="AQ36" i="1834"/>
  <c r="AP36" i="1834"/>
  <c r="A37" i="1835"/>
  <c r="AQ36" i="1835"/>
  <c r="AP36" i="1835"/>
  <c r="A37" i="1824"/>
  <c r="AQ36" i="1824"/>
  <c r="AP36" i="1824"/>
  <c r="A37" i="1832"/>
  <c r="AQ36" i="1832"/>
  <c r="AP36" i="1832"/>
  <c r="A38" i="1833"/>
  <c r="AQ37" i="1833"/>
  <c r="AP37" i="1833"/>
  <c r="A37" i="1842"/>
  <c r="AQ36" i="1842"/>
  <c r="AP36" i="1842"/>
  <c r="A39" i="1821"/>
  <c r="AQ38" i="1821"/>
  <c r="AP38" i="1821"/>
  <c r="A37" i="1823"/>
  <c r="AQ36" i="1823"/>
  <c r="AP36" i="1823"/>
  <c r="A40" i="1821"/>
  <c r="AP39" i="1821"/>
  <c r="AQ39" i="1821"/>
  <c r="AQ37" i="1832"/>
  <c r="AP37" i="1832"/>
  <c r="A38" i="1832"/>
  <c r="A38" i="1828"/>
  <c r="AQ37" i="1828"/>
  <c r="AP37" i="1828"/>
  <c r="A37" i="1830"/>
  <c r="AQ36" i="1830"/>
  <c r="AP36" i="1830"/>
  <c r="A37" i="1836"/>
  <c r="AQ36" i="1836"/>
  <c r="AP36" i="1836"/>
  <c r="A38" i="1831"/>
  <c r="AQ37" i="1831"/>
  <c r="AP37" i="1831"/>
  <c r="A40" i="1839"/>
  <c r="AQ39" i="1839"/>
  <c r="AP39" i="1839"/>
  <c r="A38" i="1834"/>
  <c r="AP37" i="1834"/>
  <c r="AQ37" i="1834"/>
  <c r="AQ37" i="1842"/>
  <c r="A38" i="1842"/>
  <c r="AP37" i="1842"/>
  <c r="A37" i="1826"/>
  <c r="AQ36" i="1826"/>
  <c r="AP36" i="1826"/>
  <c r="AQ38" i="1829"/>
  <c r="AP38" i="1829"/>
  <c r="A39" i="1829"/>
  <c r="A38" i="1824"/>
  <c r="AQ37" i="1824"/>
  <c r="AP37" i="1824"/>
  <c r="AP38" i="1825"/>
  <c r="A39" i="1825"/>
  <c r="AQ38" i="1825"/>
  <c r="A37" i="1827"/>
  <c r="AQ36" i="1827"/>
  <c r="AP36" i="1827"/>
  <c r="AQ37" i="1823"/>
  <c r="AP37" i="1823"/>
  <c r="A38" i="1823"/>
  <c r="A39" i="1840"/>
  <c r="AQ38" i="1840"/>
  <c r="AP38" i="1840"/>
  <c r="A39" i="1822"/>
  <c r="AQ38" i="1822"/>
  <c r="AP38" i="1822"/>
  <c r="A38" i="1838"/>
  <c r="AQ37" i="1838"/>
  <c r="AP37" i="1838"/>
  <c r="AP38" i="1833"/>
  <c r="A39" i="1833"/>
  <c r="AQ38" i="1833"/>
  <c r="A37" i="1837"/>
  <c r="AQ36" i="1837"/>
  <c r="AP36" i="1837"/>
  <c r="A38" i="1835"/>
  <c r="AQ37" i="1835"/>
  <c r="AP37" i="1835"/>
  <c r="A37" i="1841"/>
  <c r="AQ36" i="1841"/>
  <c r="AP36" i="1841"/>
  <c r="AQ38" i="1820"/>
  <c r="AP38" i="1820"/>
  <c r="A39" i="1820"/>
  <c r="A38" i="1841"/>
  <c r="AP37" i="1841"/>
  <c r="AQ37" i="1841"/>
  <c r="A39" i="1828"/>
  <c r="AQ38" i="1828"/>
  <c r="AP38" i="1828"/>
  <c r="AQ39" i="1840"/>
  <c r="AP39" i="1840"/>
  <c r="A40" i="1840"/>
  <c r="A40" i="1825"/>
  <c r="AQ39" i="1825"/>
  <c r="AP39" i="1825"/>
  <c r="AP38" i="1834"/>
  <c r="A39" i="1834"/>
  <c r="AQ38" i="1834"/>
  <c r="A39" i="1832"/>
  <c r="AP38" i="1832"/>
  <c r="AQ38" i="1832"/>
  <c r="A40" i="1820"/>
  <c r="AQ39" i="1820"/>
  <c r="AP39" i="1820"/>
  <c r="A39" i="1835"/>
  <c r="AQ38" i="1835"/>
  <c r="AP38" i="1835"/>
  <c r="AQ38" i="1823"/>
  <c r="AP38" i="1823"/>
  <c r="A39" i="1823"/>
  <c r="AQ37" i="1836"/>
  <c r="AP37" i="1836"/>
  <c r="A38" i="1836"/>
  <c r="A40" i="1822"/>
  <c r="AP39" i="1822"/>
  <c r="AQ39" i="1822"/>
  <c r="A40" i="1829"/>
  <c r="AQ39" i="1829"/>
  <c r="AP39" i="1829"/>
  <c r="A41" i="1821"/>
  <c r="AQ40" i="1821"/>
  <c r="AP40" i="1821"/>
  <c r="A40" i="1833"/>
  <c r="AQ39" i="1833"/>
  <c r="AP39" i="1833"/>
  <c r="A39" i="1831"/>
  <c r="AP38" i="1831"/>
  <c r="AQ38" i="1831"/>
  <c r="A39" i="1838"/>
  <c r="AQ38" i="1838"/>
  <c r="AP38" i="1838"/>
  <c r="AQ37" i="1826"/>
  <c r="AP37" i="1826"/>
  <c r="A38" i="1826"/>
  <c r="AQ37" i="1827"/>
  <c r="AP37" i="1827"/>
  <c r="A38" i="1827"/>
  <c r="AQ40" i="1839"/>
  <c r="AP40" i="1839"/>
  <c r="A41" i="1839"/>
  <c r="A38" i="1837"/>
  <c r="AQ37" i="1837"/>
  <c r="AP37" i="1837"/>
  <c r="A39" i="1824"/>
  <c r="AQ38" i="1824"/>
  <c r="AP38" i="1824"/>
  <c r="A39" i="1842"/>
  <c r="AQ38" i="1842"/>
  <c r="AP38" i="1842"/>
  <c r="AP37" i="1830"/>
  <c r="A38" i="1830"/>
  <c r="AQ37" i="1830"/>
  <c r="A41" i="1822"/>
  <c r="AQ40" i="1822"/>
  <c r="AP40" i="1822"/>
  <c r="A40" i="1838"/>
  <c r="AQ39" i="1838"/>
  <c r="AP39" i="1838"/>
  <c r="A39" i="1836"/>
  <c r="AQ38" i="1836"/>
  <c r="AP38" i="1836"/>
  <c r="A40" i="1835"/>
  <c r="AQ39" i="1835"/>
  <c r="AP39" i="1835"/>
  <c r="A40" i="1834"/>
  <c r="AQ39" i="1834"/>
  <c r="AP39" i="1834"/>
  <c r="A40" i="1824"/>
  <c r="AQ39" i="1824"/>
  <c r="AP39" i="1824"/>
  <c r="AQ41" i="1821"/>
  <c r="AP41" i="1821"/>
  <c r="A42" i="1821"/>
  <c r="A40" i="1832"/>
  <c r="AQ39" i="1832"/>
  <c r="AP39" i="1832"/>
  <c r="AQ38" i="1827"/>
  <c r="AP38" i="1827"/>
  <c r="A39" i="1827"/>
  <c r="A39" i="1830"/>
  <c r="AQ38" i="1830"/>
  <c r="AP38" i="1830"/>
  <c r="A40" i="1828"/>
  <c r="AQ39" i="1828"/>
  <c r="AP39" i="1828"/>
  <c r="A40" i="1831"/>
  <c r="AQ39" i="1831"/>
  <c r="AP39" i="1831"/>
  <c r="A41" i="1820"/>
  <c r="AQ40" i="1820"/>
  <c r="AP40" i="1820"/>
  <c r="AP39" i="1842"/>
  <c r="A40" i="1842"/>
  <c r="AQ39" i="1842"/>
  <c r="A41" i="1833"/>
  <c r="AQ40" i="1833"/>
  <c r="AP40" i="1833"/>
  <c r="A39" i="1826"/>
  <c r="AQ38" i="1826"/>
  <c r="AP38" i="1826"/>
  <c r="A40" i="1823"/>
  <c r="AQ39" i="1823"/>
  <c r="AP39" i="1823"/>
  <c r="AQ38" i="1837"/>
  <c r="AP38" i="1837"/>
  <c r="A39" i="1837"/>
  <c r="A41" i="1829"/>
  <c r="AQ40" i="1829"/>
  <c r="AP40" i="1829"/>
  <c r="A41" i="1825"/>
  <c r="AQ40" i="1825"/>
  <c r="AP40" i="1825"/>
  <c r="A42" i="1839"/>
  <c r="AQ41" i="1839"/>
  <c r="AP41" i="1839"/>
  <c r="A41" i="1840"/>
  <c r="AQ40" i="1840"/>
  <c r="AP40" i="1840"/>
  <c r="AQ38" i="1841"/>
  <c r="AP38" i="1841"/>
  <c r="A39" i="1841"/>
  <c r="A41" i="1831"/>
  <c r="AQ40" i="1831"/>
  <c r="AP40" i="1831"/>
  <c r="AP40" i="1842"/>
  <c r="A41" i="1842"/>
  <c r="AQ40" i="1842"/>
  <c r="AP41" i="1829"/>
  <c r="A42" i="1829"/>
  <c r="AQ41" i="1829"/>
  <c r="AQ40" i="1828"/>
  <c r="AP40" i="1828"/>
  <c r="A41" i="1828"/>
  <c r="A40" i="1836"/>
  <c r="AQ39" i="1836"/>
  <c r="AP39" i="1836"/>
  <c r="A40" i="1826"/>
  <c r="AQ39" i="1826"/>
  <c r="AP39" i="1826"/>
  <c r="A40" i="1841"/>
  <c r="AQ39" i="1841"/>
  <c r="AP39" i="1841"/>
  <c r="A43" i="1839"/>
  <c r="AQ42" i="1839"/>
  <c r="AP42" i="1839"/>
  <c r="AP41" i="1820"/>
  <c r="AQ41" i="1820"/>
  <c r="A42" i="1820"/>
  <c r="A43" i="1821"/>
  <c r="AQ42" i="1821"/>
  <c r="AP42" i="1821"/>
  <c r="A41" i="1834"/>
  <c r="AQ40" i="1834"/>
  <c r="AP40" i="1834"/>
  <c r="A42" i="1822"/>
  <c r="AQ41" i="1822"/>
  <c r="AP41" i="1822"/>
  <c r="A42" i="1840"/>
  <c r="AQ41" i="1840"/>
  <c r="AP41" i="1840"/>
  <c r="A40" i="1830"/>
  <c r="AQ39" i="1830"/>
  <c r="AP39" i="1830"/>
  <c r="AQ40" i="1838"/>
  <c r="AP40" i="1838"/>
  <c r="A41" i="1838"/>
  <c r="A42" i="1825"/>
  <c r="AQ41" i="1825"/>
  <c r="AP41" i="1825"/>
  <c r="AQ40" i="1835"/>
  <c r="AP40" i="1835"/>
  <c r="A41" i="1835"/>
  <c r="AP40" i="1823"/>
  <c r="A41" i="1823"/>
  <c r="AQ40" i="1823"/>
  <c r="AQ40" i="1824"/>
  <c r="AP40" i="1824"/>
  <c r="A41" i="1824"/>
  <c r="A40" i="1837"/>
  <c r="AQ39" i="1837"/>
  <c r="AP39" i="1837"/>
  <c r="AP40" i="1832"/>
  <c r="A41" i="1832"/>
  <c r="AQ40" i="1832"/>
  <c r="A42" i="1833"/>
  <c r="AQ41" i="1833"/>
  <c r="AP41" i="1833"/>
  <c r="A40" i="1827"/>
  <c r="AQ39" i="1827"/>
  <c r="AP39" i="1827"/>
  <c r="A42" i="1834"/>
  <c r="AQ41" i="1834"/>
  <c r="AP41" i="1834"/>
  <c r="A42" i="1832"/>
  <c r="AQ41" i="1832"/>
  <c r="AP41" i="1832"/>
  <c r="A43" i="1825"/>
  <c r="AQ42" i="1825"/>
  <c r="AP42" i="1825"/>
  <c r="AP43" i="1839"/>
  <c r="A44" i="1839"/>
  <c r="AQ43" i="1839"/>
  <c r="A42" i="1823"/>
  <c r="AP41" i="1823"/>
  <c r="AQ41" i="1823"/>
  <c r="A42" i="1838"/>
  <c r="AQ41" i="1838"/>
  <c r="AP41" i="1838"/>
  <c r="AP42" i="1840"/>
  <c r="A43" i="1840"/>
  <c r="AQ42" i="1840"/>
  <c r="AP40" i="1836"/>
  <c r="A41" i="1836"/>
  <c r="AQ40" i="1836"/>
  <c r="AQ41" i="1842"/>
  <c r="AP41" i="1842"/>
  <c r="A42" i="1842"/>
  <c r="A44" i="1821"/>
  <c r="AQ43" i="1821"/>
  <c r="AP43" i="1821"/>
  <c r="AQ41" i="1828"/>
  <c r="AP41" i="1828"/>
  <c r="A42" i="1828"/>
  <c r="A43" i="1833"/>
  <c r="AQ42" i="1833"/>
  <c r="AP42" i="1833"/>
  <c r="AP40" i="1826"/>
  <c r="A41" i="1826"/>
  <c r="AQ40" i="1826"/>
  <c r="A41" i="1827"/>
  <c r="AP40" i="1827"/>
  <c r="AQ40" i="1827"/>
  <c r="A42" i="1835"/>
  <c r="AQ41" i="1835"/>
  <c r="AP41" i="1835"/>
  <c r="A43" i="1820"/>
  <c r="AQ42" i="1820"/>
  <c r="AP42" i="1820"/>
  <c r="A41" i="1841"/>
  <c r="AQ40" i="1841"/>
  <c r="AP40" i="1841"/>
  <c r="A41" i="1830"/>
  <c r="AQ40" i="1830"/>
  <c r="AP40" i="1830"/>
  <c r="A43" i="1829"/>
  <c r="AQ42" i="1829"/>
  <c r="AP42" i="1829"/>
  <c r="A41" i="1837"/>
  <c r="AQ40" i="1837"/>
  <c r="AP40" i="1837"/>
  <c r="AQ42" i="1822"/>
  <c r="A43" i="1822"/>
  <c r="AP42" i="1822"/>
  <c r="A42" i="1824"/>
  <c r="AQ41" i="1824"/>
  <c r="AP41" i="1824"/>
  <c r="AQ41" i="1831"/>
  <c r="A42" i="1831"/>
  <c r="AP41" i="1831"/>
  <c r="A43" i="1838"/>
  <c r="AQ42" i="1838"/>
  <c r="AP42" i="1838"/>
  <c r="A44" i="1829"/>
  <c r="AQ43" i="1829"/>
  <c r="AP43" i="1829"/>
  <c r="A42" i="1836"/>
  <c r="AQ41" i="1836"/>
  <c r="AP41" i="1836"/>
  <c r="AQ43" i="1825"/>
  <c r="AP43" i="1825"/>
  <c r="A44" i="1825"/>
  <c r="A43" i="1842"/>
  <c r="AP42" i="1842"/>
  <c r="AQ42" i="1842"/>
  <c r="A43" i="1828"/>
  <c r="AQ42" i="1828"/>
  <c r="AP42" i="1828"/>
  <c r="AQ42" i="1834"/>
  <c r="AP42" i="1834"/>
  <c r="A43" i="1834"/>
  <c r="A43" i="1824"/>
  <c r="AQ42" i="1824"/>
  <c r="AP42" i="1824"/>
  <c r="A44" i="1822"/>
  <c r="AQ43" i="1822"/>
  <c r="AP43" i="1822"/>
  <c r="A44" i="1820"/>
  <c r="AQ43" i="1820"/>
  <c r="AP43" i="1820"/>
  <c r="A42" i="1826"/>
  <c r="AQ41" i="1826"/>
  <c r="AP41" i="1826"/>
  <c r="A43" i="1823"/>
  <c r="AQ42" i="1823"/>
  <c r="AP42" i="1823"/>
  <c r="A43" i="1835"/>
  <c r="AQ42" i="1835"/>
  <c r="AP42" i="1835"/>
  <c r="A45" i="1839"/>
  <c r="AQ44" i="1839"/>
  <c r="AP44" i="1839"/>
  <c r="AP41" i="1837"/>
  <c r="A42" i="1837"/>
  <c r="AQ41" i="1837"/>
  <c r="AQ43" i="1833"/>
  <c r="AP43" i="1833"/>
  <c r="A44" i="1833"/>
  <c r="AP41" i="1841"/>
  <c r="A42" i="1841"/>
  <c r="AQ41" i="1841"/>
  <c r="AP41" i="1827"/>
  <c r="A42" i="1827"/>
  <c r="AQ41" i="1827"/>
  <c r="A43" i="1831"/>
  <c r="AQ42" i="1831"/>
  <c r="AP42" i="1831"/>
  <c r="A42" i="1830"/>
  <c r="AQ41" i="1830"/>
  <c r="AP41" i="1830"/>
  <c r="AP44" i="1821"/>
  <c r="AQ44" i="1821"/>
  <c r="A45" i="1821"/>
  <c r="A44" i="1840"/>
  <c r="AQ43" i="1840"/>
  <c r="AP43" i="1840"/>
  <c r="A43" i="1832"/>
  <c r="AQ42" i="1832"/>
  <c r="AP42" i="1832"/>
  <c r="AP43" i="1838"/>
  <c r="A44" i="1838"/>
  <c r="AQ43" i="1838"/>
  <c r="A45" i="1840"/>
  <c r="AQ44" i="1840"/>
  <c r="AP44" i="1840"/>
  <c r="A45" i="1833"/>
  <c r="AQ44" i="1833"/>
  <c r="AP44" i="1833"/>
  <c r="A46" i="1839"/>
  <c r="AQ45" i="1839"/>
  <c r="AP45" i="1839"/>
  <c r="A44" i="1828"/>
  <c r="AP43" i="1828"/>
  <c r="AQ43" i="1828"/>
  <c r="A46" i="1821"/>
  <c r="AQ45" i="1821"/>
  <c r="AP45" i="1821"/>
  <c r="AQ43" i="1831"/>
  <c r="AP43" i="1831"/>
  <c r="A44" i="1831"/>
  <c r="A43" i="1826"/>
  <c r="AQ42" i="1826"/>
  <c r="AP42" i="1826"/>
  <c r="A43" i="1836"/>
  <c r="AQ42" i="1836"/>
  <c r="AP42" i="1836"/>
  <c r="AP43" i="1824"/>
  <c r="A44" i="1824"/>
  <c r="AQ43" i="1824"/>
  <c r="AQ43" i="1834"/>
  <c r="AP43" i="1834"/>
  <c r="A44" i="1834"/>
  <c r="A44" i="1842"/>
  <c r="AQ43" i="1842"/>
  <c r="AP43" i="1842"/>
  <c r="A43" i="1837"/>
  <c r="AQ42" i="1837"/>
  <c r="AP42" i="1837"/>
  <c r="A45" i="1820"/>
  <c r="AP44" i="1820"/>
  <c r="AQ44" i="1820"/>
  <c r="A45" i="1825"/>
  <c r="AQ44" i="1825"/>
  <c r="AP44" i="1825"/>
  <c r="A45" i="1829"/>
  <c r="AQ44" i="1829"/>
  <c r="AP44" i="1829"/>
  <c r="AQ44" i="1822"/>
  <c r="AP44" i="1822"/>
  <c r="A45" i="1822"/>
  <c r="A43" i="1827"/>
  <c r="AQ42" i="1827"/>
  <c r="AP42" i="1827"/>
  <c r="AP43" i="1835"/>
  <c r="A44" i="1835"/>
  <c r="AQ43" i="1835"/>
  <c r="AQ43" i="1832"/>
  <c r="AP43" i="1832"/>
  <c r="A44" i="1832"/>
  <c r="AQ42" i="1830"/>
  <c r="AP42" i="1830"/>
  <c r="A43" i="1830"/>
  <c r="AQ42" i="1841"/>
  <c r="AP42" i="1841"/>
  <c r="A43" i="1841"/>
  <c r="A44" i="1823"/>
  <c r="AQ43" i="1823"/>
  <c r="AP43" i="1823"/>
  <c r="A46" i="1825"/>
  <c r="AQ45" i="1825"/>
  <c r="AP45" i="1825"/>
  <c r="A45" i="1838"/>
  <c r="AQ44" i="1838"/>
  <c r="AP44" i="1838"/>
  <c r="A45" i="1834"/>
  <c r="AQ44" i="1834"/>
  <c r="AP44" i="1834"/>
  <c r="A44" i="1836"/>
  <c r="AQ43" i="1836"/>
  <c r="AP43" i="1836"/>
  <c r="A45" i="1835"/>
  <c r="AQ44" i="1835"/>
  <c r="AP44" i="1835"/>
  <c r="A46" i="1820"/>
  <c r="AQ45" i="1820"/>
  <c r="AP45" i="1820"/>
  <c r="A47" i="1821"/>
  <c r="AQ46" i="1821"/>
  <c r="AP46" i="1821"/>
  <c r="A45" i="1823"/>
  <c r="AQ44" i="1823"/>
  <c r="AP44" i="1823"/>
  <c r="A44" i="1841"/>
  <c r="AQ43" i="1841"/>
  <c r="AP43" i="1841"/>
  <c r="A44" i="1830"/>
  <c r="AQ43" i="1830"/>
  <c r="AP43" i="1830"/>
  <c r="A46" i="1833"/>
  <c r="AQ45" i="1833"/>
  <c r="AP45" i="1833"/>
  <c r="AP45" i="1822"/>
  <c r="A46" i="1822"/>
  <c r="AQ45" i="1822"/>
  <c r="A47" i="1839"/>
  <c r="AQ46" i="1839"/>
  <c r="AP46" i="1839"/>
  <c r="A45" i="1842"/>
  <c r="AQ44" i="1842"/>
  <c r="AP44" i="1842"/>
  <c r="A46" i="1829"/>
  <c r="AQ45" i="1829"/>
  <c r="AP45" i="1829"/>
  <c r="A44" i="1826"/>
  <c r="AQ43" i="1826"/>
  <c r="AP43" i="1826"/>
  <c r="A44" i="1837"/>
  <c r="AQ43" i="1837"/>
  <c r="AP43" i="1837"/>
  <c r="A45" i="1824"/>
  <c r="AQ44" i="1824"/>
  <c r="AP44" i="1824"/>
  <c r="AP44" i="1831"/>
  <c r="A45" i="1831"/>
  <c r="AQ44" i="1831"/>
  <c r="AP44" i="1828"/>
  <c r="A45" i="1828"/>
  <c r="AQ44" i="1828"/>
  <c r="A45" i="1832"/>
  <c r="AQ44" i="1832"/>
  <c r="AP44" i="1832"/>
  <c r="A44" i="1827"/>
  <c r="AQ43" i="1827"/>
  <c r="AP43" i="1827"/>
  <c r="A46" i="1840"/>
  <c r="AQ45" i="1840"/>
  <c r="AP45" i="1840"/>
  <c r="A46" i="1828"/>
  <c r="AQ45" i="1828"/>
  <c r="AP45" i="1828"/>
  <c r="A45" i="1837"/>
  <c r="AQ44" i="1837"/>
  <c r="AP44" i="1837"/>
  <c r="A45" i="1841"/>
  <c r="AQ44" i="1841"/>
  <c r="AP44" i="1841"/>
  <c r="AP46" i="1825"/>
  <c r="A47" i="1825"/>
  <c r="AQ46" i="1825"/>
  <c r="A45" i="1827"/>
  <c r="AQ44" i="1827"/>
  <c r="AP44" i="1827"/>
  <c r="A46" i="1831"/>
  <c r="AQ45" i="1831"/>
  <c r="AP45" i="1831"/>
  <c r="AQ45" i="1842"/>
  <c r="A46" i="1842"/>
  <c r="AP45" i="1842"/>
  <c r="AQ46" i="1820"/>
  <c r="AP46" i="1820"/>
  <c r="A47" i="1820"/>
  <c r="AP46" i="1833"/>
  <c r="A47" i="1833"/>
  <c r="AQ46" i="1833"/>
  <c r="A45" i="1826"/>
  <c r="AQ44" i="1826"/>
  <c r="AP44" i="1826"/>
  <c r="AQ45" i="1823"/>
  <c r="AP45" i="1823"/>
  <c r="A46" i="1823"/>
  <c r="A46" i="1834"/>
  <c r="AP45" i="1834"/>
  <c r="AQ45" i="1834"/>
  <c r="AQ45" i="1832"/>
  <c r="AP45" i="1832"/>
  <c r="A46" i="1832"/>
  <c r="A48" i="1839"/>
  <c r="AQ47" i="1839"/>
  <c r="AP47" i="1839"/>
  <c r="A46" i="1835"/>
  <c r="AQ45" i="1835"/>
  <c r="AP45" i="1835"/>
  <c r="A46" i="1824"/>
  <c r="AQ45" i="1824"/>
  <c r="AP45" i="1824"/>
  <c r="A45" i="1830"/>
  <c r="AQ44" i="1830"/>
  <c r="AP44" i="1830"/>
  <c r="A46" i="1838"/>
  <c r="AQ45" i="1838"/>
  <c r="AP45" i="1838"/>
  <c r="A47" i="1840"/>
  <c r="AQ46" i="1840"/>
  <c r="AP46" i="1840"/>
  <c r="AQ46" i="1829"/>
  <c r="AP46" i="1829"/>
  <c r="A47" i="1829"/>
  <c r="A47" i="1822"/>
  <c r="AQ46" i="1822"/>
  <c r="AP46" i="1822"/>
  <c r="A48" i="1821"/>
  <c r="AP47" i="1821"/>
  <c r="AQ47" i="1821"/>
  <c r="A45" i="1836"/>
  <c r="AQ44" i="1836"/>
  <c r="AP44" i="1836"/>
  <c r="AP45" i="1830"/>
  <c r="A46" i="1830"/>
  <c r="AQ45" i="1830"/>
  <c r="AQ46" i="1823"/>
  <c r="AP46" i="1823"/>
  <c r="A47" i="1823"/>
  <c r="A47" i="1828"/>
  <c r="AQ46" i="1828"/>
  <c r="AP46" i="1828"/>
  <c r="A49" i="1821"/>
  <c r="AQ48" i="1821"/>
  <c r="AP48" i="1821"/>
  <c r="AQ48" i="1839"/>
  <c r="AP48" i="1839"/>
  <c r="A49" i="1839"/>
  <c r="A48" i="1820"/>
  <c r="AQ47" i="1820"/>
  <c r="AP47" i="1820"/>
  <c r="A47" i="1831"/>
  <c r="AP46" i="1831"/>
  <c r="AQ46" i="1831"/>
  <c r="AQ47" i="1840"/>
  <c r="AP47" i="1840"/>
  <c r="A48" i="1840"/>
  <c r="A47" i="1832"/>
  <c r="AP46" i="1832"/>
  <c r="AQ46" i="1832"/>
  <c r="A46" i="1841"/>
  <c r="AP45" i="1841"/>
  <c r="AQ45" i="1841"/>
  <c r="A48" i="1822"/>
  <c r="AP47" i="1822"/>
  <c r="AQ47" i="1822"/>
  <c r="AQ45" i="1827"/>
  <c r="AP45" i="1827"/>
  <c r="A46" i="1827"/>
  <c r="A48" i="1829"/>
  <c r="AQ47" i="1829"/>
  <c r="AP47" i="1829"/>
  <c r="A47" i="1838"/>
  <c r="AQ46" i="1838"/>
  <c r="AP46" i="1838"/>
  <c r="AQ45" i="1826"/>
  <c r="AP45" i="1826"/>
  <c r="A46" i="1826"/>
  <c r="A47" i="1842"/>
  <c r="AQ46" i="1842"/>
  <c r="AP46" i="1842"/>
  <c r="A46" i="1837"/>
  <c r="AQ45" i="1837"/>
  <c r="AP45" i="1837"/>
  <c r="A47" i="1824"/>
  <c r="AQ46" i="1824"/>
  <c r="AP46" i="1824"/>
  <c r="AQ45" i="1836"/>
  <c r="AP45" i="1836"/>
  <c r="A46" i="1836"/>
  <c r="A47" i="1835"/>
  <c r="AQ46" i="1835"/>
  <c r="AP46" i="1835"/>
  <c r="A48" i="1825"/>
  <c r="AQ47" i="1825"/>
  <c r="AP47" i="1825"/>
  <c r="AP46" i="1834"/>
  <c r="A47" i="1834"/>
  <c r="AQ46" i="1834"/>
  <c r="A48" i="1833"/>
  <c r="AQ47" i="1833"/>
  <c r="AP47" i="1833"/>
  <c r="A47" i="1830"/>
  <c r="AQ46" i="1830"/>
  <c r="AP46" i="1830"/>
  <c r="A47" i="1836"/>
  <c r="AQ46" i="1836"/>
  <c r="AP46" i="1836"/>
  <c r="A48" i="1838"/>
  <c r="AQ47" i="1838"/>
  <c r="AP47" i="1838"/>
  <c r="A49" i="1840"/>
  <c r="AQ48" i="1840"/>
  <c r="AP48" i="1840"/>
  <c r="A49" i="1820"/>
  <c r="AQ48" i="1820"/>
  <c r="AP48" i="1820"/>
  <c r="A49" i="1822"/>
  <c r="AQ48" i="1822"/>
  <c r="AP48" i="1822"/>
  <c r="A50" i="1839"/>
  <c r="AQ49" i="1839"/>
  <c r="AP49" i="1839"/>
  <c r="A48" i="1828"/>
  <c r="AQ47" i="1828"/>
  <c r="AP47" i="1828"/>
  <c r="A49" i="1833"/>
  <c r="AQ48" i="1833"/>
  <c r="AP48" i="1833"/>
  <c r="A48" i="1831"/>
  <c r="AQ47" i="1831"/>
  <c r="AP47" i="1831"/>
  <c r="A48" i="1842"/>
  <c r="AQ47" i="1842"/>
  <c r="AP47" i="1842"/>
  <c r="A49" i="1825"/>
  <c r="AQ48" i="1825"/>
  <c r="AP48" i="1825"/>
  <c r="A49" i="1829"/>
  <c r="AQ48" i="1829"/>
  <c r="AP48" i="1829"/>
  <c r="A48" i="1835"/>
  <c r="AQ47" i="1835"/>
  <c r="AP47" i="1835"/>
  <c r="AQ49" i="1821"/>
  <c r="AP49" i="1821"/>
  <c r="A50" i="1821"/>
  <c r="A48" i="1834"/>
  <c r="AQ47" i="1834"/>
  <c r="AP47" i="1834"/>
  <c r="AQ46" i="1837"/>
  <c r="AP46" i="1837"/>
  <c r="A47" i="1837"/>
  <c r="A48" i="1832"/>
  <c r="AQ47" i="1832"/>
  <c r="AP47" i="1832"/>
  <c r="A48" i="1823"/>
  <c r="AQ47" i="1823"/>
  <c r="AP47" i="1823"/>
  <c r="A47" i="1826"/>
  <c r="AQ46" i="1826"/>
  <c r="AP46" i="1826"/>
  <c r="A48" i="1824"/>
  <c r="AQ47" i="1824"/>
  <c r="AP47" i="1824"/>
  <c r="AQ46" i="1827"/>
  <c r="AP46" i="1827"/>
  <c r="A47" i="1827"/>
  <c r="AQ46" i="1841"/>
  <c r="AP46" i="1841"/>
  <c r="A47" i="1841"/>
  <c r="A48" i="1827"/>
  <c r="AQ47" i="1827"/>
  <c r="AP47" i="1827"/>
  <c r="A48" i="1830"/>
  <c r="AQ47" i="1830"/>
  <c r="AP47" i="1830"/>
  <c r="A50" i="1822"/>
  <c r="AQ49" i="1822"/>
  <c r="AP49" i="1822"/>
  <c r="AP48" i="1823"/>
  <c r="A49" i="1823"/>
  <c r="AQ48" i="1823"/>
  <c r="AP48" i="1842"/>
  <c r="AQ48" i="1842"/>
  <c r="A49" i="1842"/>
  <c r="AQ48" i="1838"/>
  <c r="AP48" i="1838"/>
  <c r="A49" i="1838"/>
  <c r="A48" i="1837"/>
  <c r="AQ47" i="1837"/>
  <c r="AP47" i="1837"/>
  <c r="A51" i="1839"/>
  <c r="AQ50" i="1839"/>
  <c r="AP50" i="1839"/>
  <c r="A48" i="1826"/>
  <c r="AQ47" i="1826"/>
  <c r="AP47" i="1826"/>
  <c r="A50" i="1825"/>
  <c r="AQ49" i="1825"/>
  <c r="AP49" i="1825"/>
  <c r="A50" i="1833"/>
  <c r="AQ49" i="1833"/>
  <c r="AP49" i="1833"/>
  <c r="A49" i="1834"/>
  <c r="AQ48" i="1834"/>
  <c r="AP48" i="1834"/>
  <c r="AQ48" i="1828"/>
  <c r="AP48" i="1828"/>
  <c r="A49" i="1828"/>
  <c r="A48" i="1841"/>
  <c r="AQ47" i="1841"/>
  <c r="AP47" i="1841"/>
  <c r="AQ48" i="1824"/>
  <c r="AP48" i="1824"/>
  <c r="A49" i="1824"/>
  <c r="A51" i="1821"/>
  <c r="AQ50" i="1821"/>
  <c r="AP50" i="1821"/>
  <c r="AP49" i="1829"/>
  <c r="A50" i="1829"/>
  <c r="AQ49" i="1829"/>
  <c r="AP49" i="1820"/>
  <c r="AQ49" i="1820"/>
  <c r="A50" i="1820"/>
  <c r="A50" i="1840"/>
  <c r="AQ49" i="1840"/>
  <c r="AP49" i="1840"/>
  <c r="AQ48" i="1835"/>
  <c r="AP48" i="1835"/>
  <c r="A49" i="1835"/>
  <c r="AP48" i="1832"/>
  <c r="A49" i="1832"/>
  <c r="AQ48" i="1832"/>
  <c r="A49" i="1831"/>
  <c r="AQ48" i="1831"/>
  <c r="AP48" i="1831"/>
  <c r="A48" i="1836"/>
  <c r="AQ47" i="1836"/>
  <c r="AP47" i="1836"/>
  <c r="AP48" i="1836"/>
  <c r="A49" i="1836"/>
  <c r="AQ48" i="1836"/>
  <c r="A51" i="1829"/>
  <c r="AQ50" i="1829"/>
  <c r="AP50" i="1829"/>
  <c r="A50" i="1834"/>
  <c r="AQ49" i="1834"/>
  <c r="AP49" i="1834"/>
  <c r="AP50" i="1840"/>
  <c r="A51" i="1840"/>
  <c r="AQ50" i="1840"/>
  <c r="AQ49" i="1828"/>
  <c r="AP49" i="1828"/>
  <c r="A50" i="1828"/>
  <c r="A51" i="1833"/>
  <c r="AQ50" i="1833"/>
  <c r="AP50" i="1833"/>
  <c r="AP49" i="1842"/>
  <c r="A50" i="1842"/>
  <c r="AQ49" i="1842"/>
  <c r="AQ50" i="1822"/>
  <c r="A51" i="1822"/>
  <c r="AP50" i="1822"/>
  <c r="A49" i="1837"/>
  <c r="AQ48" i="1837"/>
  <c r="AP48" i="1837"/>
  <c r="A50" i="1823"/>
  <c r="AP49" i="1823"/>
  <c r="AQ49" i="1823"/>
  <c r="AP48" i="1826"/>
  <c r="A49" i="1826"/>
  <c r="AQ48" i="1826"/>
  <c r="A49" i="1827"/>
  <c r="AP48" i="1827"/>
  <c r="AQ48" i="1827"/>
  <c r="AQ49" i="1831"/>
  <c r="A50" i="1831"/>
  <c r="AP49" i="1831"/>
  <c r="A51" i="1820"/>
  <c r="AQ50" i="1820"/>
  <c r="AP50" i="1820"/>
  <c r="A52" i="1821"/>
  <c r="AQ51" i="1821"/>
  <c r="AP51" i="1821"/>
  <c r="AP51" i="1839"/>
  <c r="A52" i="1839"/>
  <c r="AQ51" i="1839"/>
  <c r="A50" i="1824"/>
  <c r="AQ49" i="1824"/>
  <c r="AP49" i="1824"/>
  <c r="A50" i="1838"/>
  <c r="AQ49" i="1838"/>
  <c r="AP49" i="1838"/>
  <c r="A49" i="1841"/>
  <c r="AQ48" i="1841"/>
  <c r="AP48" i="1841"/>
  <c r="A50" i="1832"/>
  <c r="AQ49" i="1832"/>
  <c r="AP49" i="1832"/>
  <c r="A50" i="1835"/>
  <c r="AQ49" i="1835"/>
  <c r="AP49" i="1835"/>
  <c r="A51" i="1825"/>
  <c r="AQ50" i="1825"/>
  <c r="AP50" i="1825"/>
  <c r="A49" i="1830"/>
  <c r="AQ48" i="1830"/>
  <c r="AP48" i="1830"/>
  <c r="A52" i="1840"/>
  <c r="AQ51" i="1840"/>
  <c r="AP51" i="1840"/>
  <c r="AP49" i="1827"/>
  <c r="A50" i="1827"/>
  <c r="AQ49" i="1827"/>
  <c r="AP49" i="1837"/>
  <c r="A50" i="1837"/>
  <c r="AQ49" i="1837"/>
  <c r="A52" i="1820"/>
  <c r="AQ51" i="1820"/>
  <c r="AP51" i="1820"/>
  <c r="A50" i="1826"/>
  <c r="AQ49" i="1826"/>
  <c r="AP49" i="1826"/>
  <c r="AQ51" i="1833"/>
  <c r="AP51" i="1833"/>
  <c r="A52" i="1833"/>
  <c r="AQ51" i="1825"/>
  <c r="AP51" i="1825"/>
  <c r="A52" i="1825"/>
  <c r="AP49" i="1841"/>
  <c r="A50" i="1841"/>
  <c r="AQ49" i="1841"/>
  <c r="A53" i="1839"/>
  <c r="AQ52" i="1839"/>
  <c r="AP52" i="1839"/>
  <c r="A52" i="1822"/>
  <c r="AQ51" i="1822"/>
  <c r="AP51" i="1822"/>
  <c r="A51" i="1828"/>
  <c r="AQ50" i="1828"/>
  <c r="AP50" i="1828"/>
  <c r="AQ50" i="1834"/>
  <c r="AP50" i="1834"/>
  <c r="A51" i="1834"/>
  <c r="AP52" i="1821"/>
  <c r="AQ52" i="1821"/>
  <c r="A53" i="1821"/>
  <c r="A51" i="1832"/>
  <c r="AQ50" i="1832"/>
  <c r="AP50" i="1832"/>
  <c r="A51" i="1824"/>
  <c r="AQ50" i="1824"/>
  <c r="AP50" i="1824"/>
  <c r="A51" i="1831"/>
  <c r="AQ50" i="1831"/>
  <c r="AP50" i="1831"/>
  <c r="A50" i="1830"/>
  <c r="AQ49" i="1830"/>
  <c r="AP49" i="1830"/>
  <c r="A50" i="1836"/>
  <c r="AQ49" i="1836"/>
  <c r="AP49" i="1836"/>
  <c r="A51" i="1835"/>
  <c r="AQ50" i="1835"/>
  <c r="AP50" i="1835"/>
  <c r="A51" i="1838"/>
  <c r="AQ50" i="1838"/>
  <c r="AP50" i="1838"/>
  <c r="A51" i="1823"/>
  <c r="AQ50" i="1823"/>
  <c r="AP50" i="1823"/>
  <c r="A51" i="1842"/>
  <c r="AQ50" i="1842"/>
  <c r="AP50" i="1842"/>
  <c r="A52" i="1829"/>
  <c r="AQ51" i="1829"/>
  <c r="AP51" i="1829"/>
  <c r="AP51" i="1824"/>
  <c r="A52" i="1824"/>
  <c r="AQ51" i="1824"/>
  <c r="AP51" i="1838"/>
  <c r="A52" i="1838"/>
  <c r="AQ51" i="1838"/>
  <c r="A53" i="1833"/>
  <c r="AQ52" i="1833"/>
  <c r="AP52" i="1833"/>
  <c r="A53" i="1820"/>
  <c r="AP52" i="1820"/>
  <c r="AQ52" i="1820"/>
  <c r="AQ50" i="1830"/>
  <c r="AP50" i="1830"/>
  <c r="A51" i="1830"/>
  <c r="A54" i="1839"/>
  <c r="AQ53" i="1839"/>
  <c r="AP53" i="1839"/>
  <c r="A53" i="1840"/>
  <c r="AQ52" i="1840"/>
  <c r="AP52" i="1840"/>
  <c r="AQ51" i="1842"/>
  <c r="AP51" i="1842"/>
  <c r="A52" i="1842"/>
  <c r="AQ51" i="1832"/>
  <c r="AP51" i="1832"/>
  <c r="A52" i="1832"/>
  <c r="A51" i="1837"/>
  <c r="AQ50" i="1837"/>
  <c r="AP50" i="1837"/>
  <c r="A53" i="1829"/>
  <c r="AQ52" i="1829"/>
  <c r="AP52" i="1829"/>
  <c r="AP51" i="1835"/>
  <c r="A52" i="1835"/>
  <c r="AQ51" i="1835"/>
  <c r="A54" i="1821"/>
  <c r="AQ53" i="1821"/>
  <c r="AP53" i="1821"/>
  <c r="A52" i="1828"/>
  <c r="AP51" i="1828"/>
  <c r="AQ51" i="1828"/>
  <c r="AQ50" i="1841"/>
  <c r="AP50" i="1841"/>
  <c r="A51" i="1841"/>
  <c r="AQ51" i="1831"/>
  <c r="AP51" i="1831"/>
  <c r="A52" i="1831"/>
  <c r="A52" i="1823"/>
  <c r="AQ51" i="1823"/>
  <c r="AP51" i="1823"/>
  <c r="A53" i="1825"/>
  <c r="AQ52" i="1825"/>
  <c r="AP52" i="1825"/>
  <c r="A51" i="1826"/>
  <c r="AQ50" i="1826"/>
  <c r="AP50" i="1826"/>
  <c r="A51" i="1827"/>
  <c r="AQ50" i="1827"/>
  <c r="AP50" i="1827"/>
  <c r="A51" i="1836"/>
  <c r="AQ50" i="1836"/>
  <c r="AP50" i="1836"/>
  <c r="AQ51" i="1834"/>
  <c r="AP51" i="1834"/>
  <c r="A52" i="1834"/>
  <c r="AQ52" i="1822"/>
  <c r="AP52" i="1822"/>
  <c r="A53" i="1822"/>
  <c r="A53" i="1835"/>
  <c r="AQ52" i="1835"/>
  <c r="AP52" i="1835"/>
  <c r="A53" i="1832"/>
  <c r="AQ52" i="1832"/>
  <c r="AP52" i="1832"/>
  <c r="A54" i="1840"/>
  <c r="AQ53" i="1840"/>
  <c r="AP53" i="1840"/>
  <c r="A53" i="1834"/>
  <c r="AQ52" i="1834"/>
  <c r="AP52" i="1834"/>
  <c r="A52" i="1827"/>
  <c r="AQ51" i="1827"/>
  <c r="AP51" i="1827"/>
  <c r="A54" i="1820"/>
  <c r="AQ53" i="1820"/>
  <c r="AP53" i="1820"/>
  <c r="A53" i="1824"/>
  <c r="AQ52" i="1824"/>
  <c r="AP52" i="1824"/>
  <c r="A53" i="1823"/>
  <c r="AQ52" i="1823"/>
  <c r="AP52" i="1823"/>
  <c r="AP52" i="1831"/>
  <c r="A53" i="1831"/>
  <c r="AQ52" i="1831"/>
  <c r="AP52" i="1828"/>
  <c r="A53" i="1828"/>
  <c r="AQ52" i="1828"/>
  <c r="AQ52" i="1842"/>
  <c r="AP52" i="1842"/>
  <c r="A53" i="1842"/>
  <c r="A55" i="1839"/>
  <c r="AQ54" i="1839"/>
  <c r="AP54" i="1839"/>
  <c r="A54" i="1833"/>
  <c r="AQ53" i="1833"/>
  <c r="AP53" i="1833"/>
  <c r="A52" i="1826"/>
  <c r="AQ51" i="1826"/>
  <c r="AP51" i="1826"/>
  <c r="A54" i="1829"/>
  <c r="AQ53" i="1829"/>
  <c r="AP53" i="1829"/>
  <c r="A52" i="1830"/>
  <c r="AQ51" i="1830"/>
  <c r="AP51" i="1830"/>
  <c r="AP53" i="1822"/>
  <c r="A54" i="1822"/>
  <c r="AQ53" i="1822"/>
  <c r="A52" i="1836"/>
  <c r="AQ51" i="1836"/>
  <c r="AP51" i="1836"/>
  <c r="A52" i="1841"/>
  <c r="AQ51" i="1841"/>
  <c r="AP51" i="1841"/>
  <c r="A55" i="1821"/>
  <c r="AQ54" i="1821"/>
  <c r="AP54" i="1821"/>
  <c r="A53" i="1838"/>
  <c r="AQ52" i="1838"/>
  <c r="AP52" i="1838"/>
  <c r="A54" i="1825"/>
  <c r="AQ53" i="1825"/>
  <c r="AP53" i="1825"/>
  <c r="A52" i="1837"/>
  <c r="AQ51" i="1837"/>
  <c r="AP51" i="1837"/>
  <c r="AQ54" i="1829"/>
  <c r="AP54" i="1829"/>
  <c r="A55" i="1829"/>
  <c r="A54" i="1824"/>
  <c r="AQ53" i="1824"/>
  <c r="AP53" i="1824"/>
  <c r="A56" i="1821"/>
  <c r="AP55" i="1821"/>
  <c r="AQ55" i="1821"/>
  <c r="A55" i="1822"/>
  <c r="AQ54" i="1822"/>
  <c r="AP54" i="1822"/>
  <c r="A56" i="1839"/>
  <c r="AQ55" i="1839"/>
  <c r="AP55" i="1839"/>
  <c r="A54" i="1831"/>
  <c r="AQ53" i="1831"/>
  <c r="AP53" i="1831"/>
  <c r="A54" i="1834"/>
  <c r="AP53" i="1834"/>
  <c r="AQ53" i="1834"/>
  <c r="AQ53" i="1842"/>
  <c r="A54" i="1842"/>
  <c r="AP53" i="1842"/>
  <c r="A54" i="1835"/>
  <c r="AQ53" i="1835"/>
  <c r="AP53" i="1835"/>
  <c r="AP54" i="1825"/>
  <c r="A55" i="1825"/>
  <c r="AQ54" i="1825"/>
  <c r="A53" i="1826"/>
  <c r="AQ52" i="1826"/>
  <c r="AP52" i="1826"/>
  <c r="AQ54" i="1820"/>
  <c r="AP54" i="1820"/>
  <c r="A55" i="1820"/>
  <c r="A53" i="1837"/>
  <c r="AQ52" i="1837"/>
  <c r="AP52" i="1837"/>
  <c r="A53" i="1841"/>
  <c r="AQ52" i="1841"/>
  <c r="AP52" i="1841"/>
  <c r="A55" i="1840"/>
  <c r="AQ54" i="1840"/>
  <c r="AP54" i="1840"/>
  <c r="A53" i="1830"/>
  <c r="AQ52" i="1830"/>
  <c r="AP52" i="1830"/>
  <c r="AQ53" i="1823"/>
  <c r="AP53" i="1823"/>
  <c r="A54" i="1823"/>
  <c r="A54" i="1838"/>
  <c r="AQ53" i="1838"/>
  <c r="AP53" i="1838"/>
  <c r="AP54" i="1833"/>
  <c r="A55" i="1833"/>
  <c r="AQ54" i="1833"/>
  <c r="A54" i="1828"/>
  <c r="AQ53" i="1828"/>
  <c r="AP53" i="1828"/>
  <c r="A53" i="1827"/>
  <c r="AQ52" i="1827"/>
  <c r="AP52" i="1827"/>
  <c r="A53" i="1836"/>
  <c r="AQ52" i="1836"/>
  <c r="AP52" i="1836"/>
  <c r="AQ53" i="1832"/>
  <c r="AP53" i="1832"/>
  <c r="A54" i="1832"/>
  <c r="AQ54" i="1823"/>
  <c r="AP54" i="1823"/>
  <c r="A55" i="1823"/>
  <c r="AQ55" i="1840"/>
  <c r="AP55" i="1840"/>
  <c r="A56" i="1840"/>
  <c r="AP54" i="1834"/>
  <c r="A55" i="1834"/>
  <c r="AQ54" i="1834"/>
  <c r="A56" i="1829"/>
  <c r="AQ55" i="1829"/>
  <c r="AP55" i="1829"/>
  <c r="A55" i="1828"/>
  <c r="AQ54" i="1828"/>
  <c r="AP54" i="1828"/>
  <c r="A56" i="1822"/>
  <c r="AP55" i="1822"/>
  <c r="AQ55" i="1822"/>
  <c r="A55" i="1835"/>
  <c r="AQ54" i="1835"/>
  <c r="AP54" i="1835"/>
  <c r="AQ53" i="1836"/>
  <c r="AP53" i="1836"/>
  <c r="A54" i="1836"/>
  <c r="A56" i="1833"/>
  <c r="AQ55" i="1833"/>
  <c r="AP55" i="1833"/>
  <c r="A54" i="1841"/>
  <c r="AP53" i="1841"/>
  <c r="AQ53" i="1841"/>
  <c r="A55" i="1831"/>
  <c r="AP54" i="1831"/>
  <c r="AQ54" i="1831"/>
  <c r="AQ53" i="1826"/>
  <c r="AP53" i="1826"/>
  <c r="A54" i="1826"/>
  <c r="A55" i="1842"/>
  <c r="AQ54" i="1842"/>
  <c r="AP54" i="1842"/>
  <c r="A57" i="1821"/>
  <c r="AQ56" i="1821"/>
  <c r="AP56" i="1821"/>
  <c r="AP53" i="1830"/>
  <c r="A54" i="1830"/>
  <c r="AQ53" i="1830"/>
  <c r="A55" i="1832"/>
  <c r="AP54" i="1832"/>
  <c r="AQ54" i="1832"/>
  <c r="AQ53" i="1827"/>
  <c r="AP53" i="1827"/>
  <c r="A54" i="1827"/>
  <c r="A54" i="1837"/>
  <c r="AQ53" i="1837"/>
  <c r="AP53" i="1837"/>
  <c r="A56" i="1825"/>
  <c r="AQ55" i="1825"/>
  <c r="AP55" i="1825"/>
  <c r="AQ56" i="1839"/>
  <c r="AP56" i="1839"/>
  <c r="A57" i="1839"/>
  <c r="A55" i="1838"/>
  <c r="AQ54" i="1838"/>
  <c r="AP54" i="1838"/>
  <c r="A56" i="1820"/>
  <c r="AQ55" i="1820"/>
  <c r="AP55" i="1820"/>
  <c r="A55" i="1824"/>
  <c r="AQ54" i="1824"/>
  <c r="AP54" i="1824"/>
  <c r="A56" i="1823"/>
  <c r="AQ55" i="1823"/>
  <c r="AP55" i="1823"/>
  <c r="A57" i="1829"/>
  <c r="AQ56" i="1829"/>
  <c r="AP56" i="1829"/>
  <c r="A57" i="1833"/>
  <c r="AQ56" i="1833"/>
  <c r="AP56" i="1833"/>
  <c r="A57" i="1820"/>
  <c r="AQ56" i="1820"/>
  <c r="AP56" i="1820"/>
  <c r="AQ57" i="1821"/>
  <c r="AP57" i="1821"/>
  <c r="A58" i="1821"/>
  <c r="A55" i="1836"/>
  <c r="AQ54" i="1836"/>
  <c r="AP54" i="1836"/>
  <c r="A57" i="1822"/>
  <c r="AQ56" i="1822"/>
  <c r="AP56" i="1822"/>
  <c r="A56" i="1834"/>
  <c r="AQ55" i="1834"/>
  <c r="AP55" i="1834"/>
  <c r="A56" i="1832"/>
  <c r="AQ55" i="1832"/>
  <c r="AP55" i="1832"/>
  <c r="A56" i="1824"/>
  <c r="AQ55" i="1824"/>
  <c r="AP55" i="1824"/>
  <c r="A57" i="1825"/>
  <c r="AQ56" i="1825"/>
  <c r="AP56" i="1825"/>
  <c r="A56" i="1831"/>
  <c r="AQ55" i="1831"/>
  <c r="AP55" i="1831"/>
  <c r="A57" i="1840"/>
  <c r="AQ56" i="1840"/>
  <c r="AP56" i="1840"/>
  <c r="A56" i="1838"/>
  <c r="AQ55" i="1838"/>
  <c r="AP55" i="1838"/>
  <c r="A56" i="1842"/>
  <c r="AP55" i="1842"/>
  <c r="AQ55" i="1842"/>
  <c r="A56" i="1828"/>
  <c r="AQ55" i="1828"/>
  <c r="AP55" i="1828"/>
  <c r="A58" i="1839"/>
  <c r="AQ57" i="1839"/>
  <c r="AP57" i="1839"/>
  <c r="AQ54" i="1837"/>
  <c r="AP54" i="1837"/>
  <c r="A55" i="1837"/>
  <c r="A55" i="1830"/>
  <c r="AQ54" i="1830"/>
  <c r="AP54" i="1830"/>
  <c r="A55" i="1826"/>
  <c r="AQ54" i="1826"/>
  <c r="AP54" i="1826"/>
  <c r="AQ54" i="1841"/>
  <c r="AP54" i="1841"/>
  <c r="A55" i="1841"/>
  <c r="AQ54" i="1827"/>
  <c r="AP54" i="1827"/>
  <c r="A55" i="1827"/>
  <c r="A56" i="1835"/>
  <c r="AQ55" i="1835"/>
  <c r="AP55" i="1835"/>
  <c r="AP56" i="1832"/>
  <c r="A57" i="1832"/>
  <c r="AQ56" i="1832"/>
  <c r="AP56" i="1823"/>
  <c r="A57" i="1823"/>
  <c r="AQ56" i="1823"/>
  <c r="A56" i="1836"/>
  <c r="AQ55" i="1836"/>
  <c r="AP55" i="1836"/>
  <c r="A59" i="1839"/>
  <c r="AQ58" i="1839"/>
  <c r="AP58" i="1839"/>
  <c r="A56" i="1841"/>
  <c r="AQ55" i="1841"/>
  <c r="AP55" i="1841"/>
  <c r="A56" i="1830"/>
  <c r="AQ55" i="1830"/>
  <c r="AP55" i="1830"/>
  <c r="A58" i="1825"/>
  <c r="AQ57" i="1825"/>
  <c r="AP57" i="1825"/>
  <c r="A59" i="1821"/>
  <c r="AQ58" i="1821"/>
  <c r="AP58" i="1821"/>
  <c r="A58" i="1833"/>
  <c r="AQ57" i="1833"/>
  <c r="AP57" i="1833"/>
  <c r="AQ56" i="1838"/>
  <c r="AP56" i="1838"/>
  <c r="A57" i="1838"/>
  <c r="A56" i="1837"/>
  <c r="AQ55" i="1837"/>
  <c r="AP55" i="1837"/>
  <c r="AQ56" i="1828"/>
  <c r="AP56" i="1828"/>
  <c r="A57" i="1828"/>
  <c r="A57" i="1834"/>
  <c r="AQ56" i="1834"/>
  <c r="AP56" i="1834"/>
  <c r="AQ56" i="1824"/>
  <c r="AP56" i="1824"/>
  <c r="A57" i="1824"/>
  <c r="AP57" i="1829"/>
  <c r="A58" i="1829"/>
  <c r="AQ57" i="1829"/>
  <c r="AP56" i="1842"/>
  <c r="A57" i="1842"/>
  <c r="AQ56" i="1842"/>
  <c r="A58" i="1822"/>
  <c r="AQ57" i="1822"/>
  <c r="AP57" i="1822"/>
  <c r="A58" i="1840"/>
  <c r="AQ57" i="1840"/>
  <c r="AP57" i="1840"/>
  <c r="AQ56" i="1835"/>
  <c r="AP56" i="1835"/>
  <c r="A57" i="1835"/>
  <c r="A56" i="1827"/>
  <c r="AQ55" i="1827"/>
  <c r="AP55" i="1827"/>
  <c r="A56" i="1826"/>
  <c r="AQ55" i="1826"/>
  <c r="AP55" i="1826"/>
  <c r="A57" i="1831"/>
  <c r="AQ56" i="1831"/>
  <c r="AP56" i="1831"/>
  <c r="AP57" i="1820"/>
  <c r="AQ57" i="1820"/>
  <c r="A58" i="1820"/>
  <c r="A57" i="1830"/>
  <c r="AQ56" i="1830"/>
  <c r="AP56" i="1830"/>
  <c r="A58" i="1842"/>
  <c r="AQ57" i="1842"/>
  <c r="AP57" i="1842"/>
  <c r="A57" i="1837"/>
  <c r="AQ56" i="1837"/>
  <c r="AP56" i="1837"/>
  <c r="AP56" i="1836"/>
  <c r="A57" i="1836"/>
  <c r="AQ56" i="1836"/>
  <c r="AQ58" i="1822"/>
  <c r="A59" i="1822"/>
  <c r="AP58" i="1822"/>
  <c r="AQ57" i="1831"/>
  <c r="A58" i="1831"/>
  <c r="AP57" i="1831"/>
  <c r="A58" i="1838"/>
  <c r="AQ57" i="1838"/>
  <c r="AP57" i="1838"/>
  <c r="A60" i="1821"/>
  <c r="AQ59" i="1821"/>
  <c r="AP59" i="1821"/>
  <c r="AP56" i="1826"/>
  <c r="A57" i="1826"/>
  <c r="AQ56" i="1826"/>
  <c r="A57" i="1841"/>
  <c r="AQ56" i="1841"/>
  <c r="AP56" i="1841"/>
  <c r="A58" i="1823"/>
  <c r="AP57" i="1823"/>
  <c r="AQ57" i="1823"/>
  <c r="A58" i="1835"/>
  <c r="AQ57" i="1835"/>
  <c r="AP57" i="1835"/>
  <c r="A59" i="1820"/>
  <c r="AQ58" i="1820"/>
  <c r="AP58" i="1820"/>
  <c r="AQ57" i="1828"/>
  <c r="AP57" i="1828"/>
  <c r="A58" i="1828"/>
  <c r="A58" i="1834"/>
  <c r="AQ57" i="1834"/>
  <c r="AP57" i="1834"/>
  <c r="AP58" i="1840"/>
  <c r="A59" i="1840"/>
  <c r="AQ58" i="1840"/>
  <c r="A59" i="1829"/>
  <c r="AQ58" i="1829"/>
  <c r="AP58" i="1829"/>
  <c r="A59" i="1825"/>
  <c r="AQ58" i="1825"/>
  <c r="AP58" i="1825"/>
  <c r="A57" i="1827"/>
  <c r="AP56" i="1827"/>
  <c r="AQ56" i="1827"/>
  <c r="A58" i="1824"/>
  <c r="AQ57" i="1824"/>
  <c r="AP57" i="1824"/>
  <c r="AP59" i="1839"/>
  <c r="A60" i="1839"/>
  <c r="AQ59" i="1839"/>
  <c r="A58" i="1832"/>
  <c r="AQ57" i="1832"/>
  <c r="AP57" i="1832"/>
  <c r="A59" i="1833"/>
  <c r="AQ58" i="1833"/>
  <c r="AP58" i="1833"/>
  <c r="A58" i="1830"/>
  <c r="AQ57" i="1830"/>
  <c r="AP57" i="1830"/>
  <c r="A59" i="1832"/>
  <c r="AQ58" i="1832"/>
  <c r="AP58" i="1832"/>
  <c r="AP57" i="1827"/>
  <c r="A58" i="1827"/>
  <c r="AQ57" i="1827"/>
  <c r="A60" i="1840"/>
  <c r="AQ59" i="1840"/>
  <c r="AP59" i="1840"/>
  <c r="A59" i="1823"/>
  <c r="AQ58" i="1823"/>
  <c r="AP58" i="1823"/>
  <c r="AP57" i="1837"/>
  <c r="A58" i="1837"/>
  <c r="AQ57" i="1837"/>
  <c r="A61" i="1839"/>
  <c r="AQ60" i="1839"/>
  <c r="AP60" i="1839"/>
  <c r="AP60" i="1821"/>
  <c r="AQ60" i="1821"/>
  <c r="A61" i="1821"/>
  <c r="A60" i="1822"/>
  <c r="AQ59" i="1822"/>
  <c r="AP59" i="1822"/>
  <c r="A60" i="1829"/>
  <c r="AQ59" i="1829"/>
  <c r="AP59" i="1829"/>
  <c r="A59" i="1831"/>
  <c r="AQ58" i="1831"/>
  <c r="AP58" i="1831"/>
  <c r="AQ59" i="1825"/>
  <c r="AP59" i="1825"/>
  <c r="A60" i="1825"/>
  <c r="AP57" i="1841"/>
  <c r="A58" i="1841"/>
  <c r="AQ57" i="1841"/>
  <c r="A59" i="1842"/>
  <c r="AP58" i="1842"/>
  <c r="AQ58" i="1842"/>
  <c r="A60" i="1820"/>
  <c r="AQ59" i="1820"/>
  <c r="AP59" i="1820"/>
  <c r="AQ59" i="1833"/>
  <c r="AP59" i="1833"/>
  <c r="A60" i="1833"/>
  <c r="AQ58" i="1834"/>
  <c r="AP58" i="1834"/>
  <c r="A59" i="1834"/>
  <c r="A59" i="1838"/>
  <c r="AQ58" i="1838"/>
  <c r="AP58" i="1838"/>
  <c r="A58" i="1836"/>
  <c r="AQ57" i="1836"/>
  <c r="AP57" i="1836"/>
  <c r="A59" i="1824"/>
  <c r="AQ58" i="1824"/>
  <c r="AP58" i="1824"/>
  <c r="A59" i="1828"/>
  <c r="AQ58" i="1828"/>
  <c r="AP58" i="1828"/>
  <c r="A59" i="1835"/>
  <c r="AQ58" i="1835"/>
  <c r="AP58" i="1835"/>
  <c r="A58" i="1826"/>
  <c r="AQ57" i="1826"/>
  <c r="AP57" i="1826"/>
  <c r="AP59" i="1838"/>
  <c r="A60" i="1838"/>
  <c r="AQ59" i="1838"/>
  <c r="AQ60" i="1822"/>
  <c r="AP60" i="1822"/>
  <c r="A61" i="1822"/>
  <c r="A59" i="1837"/>
  <c r="AQ58" i="1837"/>
  <c r="AP58" i="1837"/>
  <c r="AQ58" i="1830"/>
  <c r="AP58" i="1830"/>
  <c r="A59" i="1830"/>
  <c r="AP59" i="1835"/>
  <c r="A60" i="1835"/>
  <c r="AQ59" i="1835"/>
  <c r="A61" i="1833"/>
  <c r="AQ60" i="1833"/>
  <c r="AP60" i="1833"/>
  <c r="AP59" i="1842"/>
  <c r="A60" i="1842"/>
  <c r="AQ59" i="1842"/>
  <c r="A62" i="1821"/>
  <c r="AQ61" i="1821"/>
  <c r="AP61" i="1821"/>
  <c r="A59" i="1827"/>
  <c r="AQ58" i="1827"/>
  <c r="AP58" i="1827"/>
  <c r="AQ58" i="1841"/>
  <c r="AP58" i="1841"/>
  <c r="A59" i="1841"/>
  <c r="A59" i="1836"/>
  <c r="AQ58" i="1836"/>
  <c r="AP58" i="1836"/>
  <c r="AQ59" i="1831"/>
  <c r="AP59" i="1831"/>
  <c r="A60" i="1831"/>
  <c r="A60" i="1828"/>
  <c r="AP59" i="1828"/>
  <c r="AQ59" i="1828"/>
  <c r="A60" i="1823"/>
  <c r="AQ59" i="1823"/>
  <c r="AP59" i="1823"/>
  <c r="A61" i="1825"/>
  <c r="AQ60" i="1825"/>
  <c r="AP60" i="1825"/>
  <c r="A61" i="1829"/>
  <c r="AQ60" i="1829"/>
  <c r="AP60" i="1829"/>
  <c r="A60" i="1832"/>
  <c r="AQ59" i="1832"/>
  <c r="AP59" i="1832"/>
  <c r="A59" i="1826"/>
  <c r="AQ58" i="1826"/>
  <c r="AP58" i="1826"/>
  <c r="AQ59" i="1834"/>
  <c r="AP59" i="1834"/>
  <c r="A60" i="1834"/>
  <c r="A61" i="1820"/>
  <c r="AP60" i="1820"/>
  <c r="AQ60" i="1820"/>
  <c r="A62" i="1839"/>
  <c r="AQ61" i="1839"/>
  <c r="AP61" i="1839"/>
  <c r="AP59" i="1824"/>
  <c r="A60" i="1824"/>
  <c r="AQ59" i="1824"/>
  <c r="A61" i="1840"/>
  <c r="AQ60" i="1840"/>
  <c r="AP60" i="1840"/>
  <c r="AP60" i="1831"/>
  <c r="A61" i="1831"/>
  <c r="AQ60" i="1831"/>
  <c r="A60" i="1830"/>
  <c r="AQ59" i="1830"/>
  <c r="AP59" i="1830"/>
  <c r="A62" i="1825"/>
  <c r="AQ61" i="1825"/>
  <c r="AP61" i="1825"/>
  <c r="A61" i="1823"/>
  <c r="AQ60" i="1823"/>
  <c r="AP60" i="1823"/>
  <c r="A62" i="1833"/>
  <c r="AQ61" i="1833"/>
  <c r="AP61" i="1833"/>
  <c r="A60" i="1826"/>
  <c r="AQ59" i="1826"/>
  <c r="AP59" i="1826"/>
  <c r="A61" i="1842"/>
  <c r="AQ60" i="1842"/>
  <c r="AP60" i="1842"/>
  <c r="A60" i="1836"/>
  <c r="AQ59" i="1836"/>
  <c r="AP59" i="1836"/>
  <c r="A60" i="1837"/>
  <c r="AQ59" i="1837"/>
  <c r="AP59" i="1837"/>
  <c r="A62" i="1829"/>
  <c r="AQ61" i="1829"/>
  <c r="AP61" i="1829"/>
  <c r="A60" i="1841"/>
  <c r="AQ59" i="1841"/>
  <c r="AP59" i="1841"/>
  <c r="A63" i="1821"/>
  <c r="AQ62" i="1821"/>
  <c r="AP62" i="1821"/>
  <c r="A61" i="1835"/>
  <c r="AQ60" i="1835"/>
  <c r="AP60" i="1835"/>
  <c r="AP61" i="1822"/>
  <c r="A62" i="1822"/>
  <c r="AQ61" i="1822"/>
  <c r="A63" i="1839"/>
  <c r="AQ62" i="1839"/>
  <c r="AP62" i="1839"/>
  <c r="AP60" i="1828"/>
  <c r="A61" i="1828"/>
  <c r="AQ60" i="1828"/>
  <c r="A62" i="1840"/>
  <c r="AQ61" i="1840"/>
  <c r="AP61" i="1840"/>
  <c r="A62" i="1820"/>
  <c r="AQ61" i="1820"/>
  <c r="AP61" i="1820"/>
  <c r="A61" i="1838"/>
  <c r="AQ60" i="1838"/>
  <c r="AP60" i="1838"/>
  <c r="A61" i="1824"/>
  <c r="AQ60" i="1824"/>
  <c r="AP60" i="1824"/>
  <c r="A61" i="1834"/>
  <c r="AQ60" i="1834"/>
  <c r="AP60" i="1834"/>
  <c r="A61" i="1832"/>
  <c r="AQ60" i="1832"/>
  <c r="AP60" i="1832"/>
  <c r="A60" i="1827"/>
  <c r="AQ59" i="1827"/>
  <c r="AP59" i="1827"/>
  <c r="A61" i="1826"/>
  <c r="AQ60" i="1826"/>
  <c r="AP60" i="1826"/>
  <c r="AQ61" i="1832"/>
  <c r="AP61" i="1832"/>
  <c r="A62" i="1832"/>
  <c r="A62" i="1838"/>
  <c r="AQ61" i="1838"/>
  <c r="AP61" i="1838"/>
  <c r="A62" i="1828"/>
  <c r="AQ61" i="1828"/>
  <c r="AP61" i="1828"/>
  <c r="A61" i="1841"/>
  <c r="AQ60" i="1841"/>
  <c r="AP60" i="1841"/>
  <c r="AP62" i="1825"/>
  <c r="A63" i="1825"/>
  <c r="AQ62" i="1825"/>
  <c r="A61" i="1836"/>
  <c r="AQ60" i="1836"/>
  <c r="AP60" i="1836"/>
  <c r="AP62" i="1833"/>
  <c r="A63" i="1833"/>
  <c r="AQ62" i="1833"/>
  <c r="AQ62" i="1820"/>
  <c r="AP62" i="1820"/>
  <c r="A63" i="1820"/>
  <c r="AQ62" i="1829"/>
  <c r="AP62" i="1829"/>
  <c r="A63" i="1829"/>
  <c r="A61" i="1827"/>
  <c r="AQ60" i="1827"/>
  <c r="AP60" i="1827"/>
  <c r="AQ61" i="1842"/>
  <c r="A62" i="1842"/>
  <c r="AP61" i="1842"/>
  <c r="A62" i="1824"/>
  <c r="AQ61" i="1824"/>
  <c r="AP61" i="1824"/>
  <c r="A64" i="1821"/>
  <c r="AP63" i="1821"/>
  <c r="AQ63" i="1821"/>
  <c r="AQ61" i="1823"/>
  <c r="AP61" i="1823"/>
  <c r="A62" i="1823"/>
  <c r="A62" i="1831"/>
  <c r="AQ61" i="1831"/>
  <c r="AP61" i="1831"/>
  <c r="A62" i="1834"/>
  <c r="AP61" i="1834"/>
  <c r="AQ61" i="1834"/>
  <c r="A62" i="1835"/>
  <c r="AQ61" i="1835"/>
  <c r="AP61" i="1835"/>
  <c r="A61" i="1830"/>
  <c r="AQ60" i="1830"/>
  <c r="AP60" i="1830"/>
  <c r="A64" i="1839"/>
  <c r="AQ63" i="1839"/>
  <c r="AP63" i="1839"/>
  <c r="A63" i="1840"/>
  <c r="AQ62" i="1840"/>
  <c r="AP62" i="1840"/>
  <c r="A63" i="1822"/>
  <c r="AQ62" i="1822"/>
  <c r="AP62" i="1822"/>
  <c r="A61" i="1837"/>
  <c r="AQ60" i="1837"/>
  <c r="AP60" i="1837"/>
  <c r="A64" i="1822"/>
  <c r="AP63" i="1822"/>
  <c r="AQ63" i="1822"/>
  <c r="AP61" i="1830"/>
  <c r="A62" i="1830"/>
  <c r="AQ61" i="1830"/>
  <c r="AQ61" i="1827"/>
  <c r="AP61" i="1827"/>
  <c r="A62" i="1827"/>
  <c r="A64" i="1833"/>
  <c r="AQ63" i="1833"/>
  <c r="AP63" i="1833"/>
  <c r="A63" i="1838"/>
  <c r="AQ62" i="1838"/>
  <c r="AP62" i="1838"/>
  <c r="A65" i="1821"/>
  <c r="AQ64" i="1821"/>
  <c r="AP64" i="1821"/>
  <c r="A63" i="1831"/>
  <c r="AP62" i="1831"/>
  <c r="AQ62" i="1831"/>
  <c r="A64" i="1829"/>
  <c r="AQ63" i="1829"/>
  <c r="AP63" i="1829"/>
  <c r="A63" i="1832"/>
  <c r="AQ62" i="1832"/>
  <c r="AP62" i="1832"/>
  <c r="A62" i="1841"/>
  <c r="AP61" i="1841"/>
  <c r="AQ61" i="1841"/>
  <c r="AQ63" i="1840"/>
  <c r="AP63" i="1840"/>
  <c r="A64" i="1840"/>
  <c r="A64" i="1820"/>
  <c r="AQ63" i="1820"/>
  <c r="AP63" i="1820"/>
  <c r="AQ64" i="1839"/>
  <c r="AP64" i="1839"/>
  <c r="A65" i="1839"/>
  <c r="A63" i="1828"/>
  <c r="AQ62" i="1828"/>
  <c r="AP62" i="1828"/>
  <c r="AQ62" i="1823"/>
  <c r="AP62" i="1823"/>
  <c r="A63" i="1823"/>
  <c r="A63" i="1824"/>
  <c r="AQ62" i="1824"/>
  <c r="AP62" i="1824"/>
  <c r="A63" i="1835"/>
  <c r="AQ62" i="1835"/>
  <c r="AP62" i="1835"/>
  <c r="A62" i="1837"/>
  <c r="AQ61" i="1837"/>
  <c r="AP61" i="1837"/>
  <c r="AQ62" i="1842"/>
  <c r="AP62" i="1842"/>
  <c r="A63" i="1842"/>
  <c r="AQ61" i="1836"/>
  <c r="AP61" i="1836"/>
  <c r="A62" i="1836"/>
  <c r="AP62" i="1834"/>
  <c r="A63" i="1834"/>
  <c r="AQ62" i="1834"/>
  <c r="A64" i="1825"/>
  <c r="AQ63" i="1825"/>
  <c r="AP63" i="1825"/>
  <c r="AQ61" i="1826"/>
  <c r="AP61" i="1826"/>
  <c r="A62" i="1826"/>
  <c r="A65" i="1825"/>
  <c r="AQ64" i="1825"/>
  <c r="AP64" i="1825"/>
  <c r="AQ65" i="1821"/>
  <c r="AP65" i="1821"/>
  <c r="A66" i="1821"/>
  <c r="A66" i="1839"/>
  <c r="AQ65" i="1839"/>
  <c r="AP65" i="1839"/>
  <c r="A64" i="1828"/>
  <c r="AQ63" i="1828"/>
  <c r="AP63" i="1828"/>
  <c r="A64" i="1834"/>
  <c r="AQ63" i="1834"/>
  <c r="AP63" i="1834"/>
  <c r="A64" i="1824"/>
  <c r="AQ63" i="1824"/>
  <c r="AP63" i="1824"/>
  <c r="A65" i="1829"/>
  <c r="AQ64" i="1829"/>
  <c r="AP64" i="1829"/>
  <c r="A64" i="1838"/>
  <c r="AQ63" i="1838"/>
  <c r="AP63" i="1838"/>
  <c r="A63" i="1830"/>
  <c r="AQ62" i="1830"/>
  <c r="AP62" i="1830"/>
  <c r="A65" i="1820"/>
  <c r="AQ64" i="1820"/>
  <c r="AP64" i="1820"/>
  <c r="A65" i="1833"/>
  <c r="AQ64" i="1833"/>
  <c r="AP64" i="1833"/>
  <c r="A63" i="1826"/>
  <c r="AQ62" i="1826"/>
  <c r="AP62" i="1826"/>
  <c r="A64" i="1823"/>
  <c r="AQ63" i="1823"/>
  <c r="AP63" i="1823"/>
  <c r="A63" i="1836"/>
  <c r="AQ62" i="1836"/>
  <c r="AP62" i="1836"/>
  <c r="AQ62" i="1837"/>
  <c r="AP62" i="1837"/>
  <c r="A63" i="1837"/>
  <c r="AQ62" i="1841"/>
  <c r="AP62" i="1841"/>
  <c r="A63" i="1841"/>
  <c r="A64" i="1831"/>
  <c r="AQ63" i="1831"/>
  <c r="AP63" i="1831"/>
  <c r="AP63" i="1842"/>
  <c r="A64" i="1842"/>
  <c r="AQ63" i="1842"/>
  <c r="A64" i="1835"/>
  <c r="AQ63" i="1835"/>
  <c r="AP63" i="1835"/>
  <c r="A65" i="1840"/>
  <c r="AQ64" i="1840"/>
  <c r="AP64" i="1840"/>
  <c r="A64" i="1832"/>
  <c r="AQ63" i="1832"/>
  <c r="AP63" i="1832"/>
  <c r="AQ62" i="1827"/>
  <c r="AP62" i="1827"/>
  <c r="A63" i="1827"/>
  <c r="A65" i="1822"/>
  <c r="AQ64" i="1822"/>
  <c r="AP64" i="1822"/>
  <c r="A64" i="1841"/>
  <c r="AQ63" i="1841"/>
  <c r="AP63" i="1841"/>
  <c r="AQ64" i="1824"/>
  <c r="AP64" i="1824"/>
  <c r="A65" i="1824"/>
  <c r="AQ64" i="1835"/>
  <c r="AP64" i="1835"/>
  <c r="A65" i="1835"/>
  <c r="A66" i="1833"/>
  <c r="AQ65" i="1833"/>
  <c r="AP65" i="1833"/>
  <c r="A67" i="1839"/>
  <c r="AQ66" i="1839"/>
  <c r="AP66" i="1839"/>
  <c r="A64" i="1836"/>
  <c r="AQ63" i="1836"/>
  <c r="AP63" i="1836"/>
  <c r="AQ64" i="1838"/>
  <c r="AP64" i="1838"/>
  <c r="A65" i="1838"/>
  <c r="A67" i="1821"/>
  <c r="AQ66" i="1821"/>
  <c r="AP66" i="1821"/>
  <c r="AP64" i="1823"/>
  <c r="A65" i="1823"/>
  <c r="AQ64" i="1823"/>
  <c r="A65" i="1834"/>
  <c r="AQ64" i="1834"/>
  <c r="AP64" i="1834"/>
  <c r="AQ64" i="1842"/>
  <c r="AP64" i="1842"/>
  <c r="A65" i="1842"/>
  <c r="A64" i="1827"/>
  <c r="AQ63" i="1827"/>
  <c r="AP63" i="1827"/>
  <c r="A66" i="1840"/>
  <c r="AQ65" i="1840"/>
  <c r="AP65" i="1840"/>
  <c r="A64" i="1826"/>
  <c r="AQ63" i="1826"/>
  <c r="AP63" i="1826"/>
  <c r="AQ64" i="1828"/>
  <c r="AP64" i="1828"/>
  <c r="A65" i="1828"/>
  <c r="AP64" i="1832"/>
  <c r="A65" i="1832"/>
  <c r="AQ64" i="1832"/>
  <c r="A64" i="1837"/>
  <c r="AQ63" i="1837"/>
  <c r="AP63" i="1837"/>
  <c r="AP65" i="1820"/>
  <c r="AQ65" i="1820"/>
  <c r="A66" i="1820"/>
  <c r="A66" i="1822"/>
  <c r="AQ65" i="1822"/>
  <c r="AP65" i="1822"/>
  <c r="AP65" i="1829"/>
  <c r="A66" i="1829"/>
  <c r="AQ65" i="1829"/>
  <c r="A65" i="1831"/>
  <c r="AQ64" i="1831"/>
  <c r="AP64" i="1831"/>
  <c r="A64" i="1830"/>
  <c r="AQ63" i="1830"/>
  <c r="AP63" i="1830"/>
  <c r="A66" i="1825"/>
  <c r="AQ65" i="1825"/>
  <c r="AP65" i="1825"/>
  <c r="AP64" i="1826"/>
  <c r="A65" i="1826"/>
  <c r="AQ64" i="1826"/>
  <c r="AP64" i="1836"/>
  <c r="A65" i="1836"/>
  <c r="AQ64" i="1836"/>
  <c r="A66" i="1832"/>
  <c r="AQ65" i="1832"/>
  <c r="AP65" i="1832"/>
  <c r="A67" i="1820"/>
  <c r="AQ66" i="1820"/>
  <c r="AP66" i="1820"/>
  <c r="A68" i="1821"/>
  <c r="AQ67" i="1821"/>
  <c r="AP67" i="1821"/>
  <c r="A66" i="1824"/>
  <c r="AQ65" i="1824"/>
  <c r="AP65" i="1824"/>
  <c r="A66" i="1838"/>
  <c r="AQ65" i="1838"/>
  <c r="AP65" i="1838"/>
  <c r="AP67" i="1839"/>
  <c r="A68" i="1839"/>
  <c r="AQ67" i="1839"/>
  <c r="A65" i="1830"/>
  <c r="AQ64" i="1830"/>
  <c r="AP64" i="1830"/>
  <c r="AP66" i="1840"/>
  <c r="A67" i="1840"/>
  <c r="AQ66" i="1840"/>
  <c r="A66" i="1834"/>
  <c r="AQ65" i="1834"/>
  <c r="AP65" i="1834"/>
  <c r="A67" i="1825"/>
  <c r="AQ66" i="1825"/>
  <c r="AP66" i="1825"/>
  <c r="A67" i="1829"/>
  <c r="AQ66" i="1829"/>
  <c r="AP66" i="1829"/>
  <c r="AQ66" i="1822"/>
  <c r="A67" i="1822"/>
  <c r="AP66" i="1822"/>
  <c r="AQ65" i="1831"/>
  <c r="A66" i="1831"/>
  <c r="AP65" i="1831"/>
  <c r="A66" i="1828"/>
  <c r="AQ65" i="1828"/>
  <c r="AP65" i="1828"/>
  <c r="A65" i="1827"/>
  <c r="AP64" i="1827"/>
  <c r="AQ64" i="1827"/>
  <c r="A66" i="1823"/>
  <c r="AP65" i="1823"/>
  <c r="AQ65" i="1823"/>
  <c r="A67" i="1833"/>
  <c r="AQ66" i="1833"/>
  <c r="AP66" i="1833"/>
  <c r="A65" i="1837"/>
  <c r="AQ64" i="1837"/>
  <c r="AP64" i="1837"/>
  <c r="A66" i="1842"/>
  <c r="AQ65" i="1842"/>
  <c r="AP65" i="1842"/>
  <c r="A66" i="1835"/>
  <c r="AQ65" i="1835"/>
  <c r="AP65" i="1835"/>
  <c r="A65" i="1841"/>
  <c r="AQ64" i="1841"/>
  <c r="AP64" i="1841"/>
  <c r="A67" i="1824"/>
  <c r="AQ66" i="1824"/>
  <c r="AP66" i="1824"/>
  <c r="AQ67" i="1833"/>
  <c r="AP67" i="1833"/>
  <c r="A68" i="1833"/>
  <c r="AQ66" i="1834"/>
  <c r="AP66" i="1834"/>
  <c r="A67" i="1834"/>
  <c r="A69" i="1839"/>
  <c r="AQ68" i="1839"/>
  <c r="AP68" i="1839"/>
  <c r="A67" i="1832"/>
  <c r="AQ66" i="1832"/>
  <c r="AP66" i="1832"/>
  <c r="AQ66" i="1828"/>
  <c r="A67" i="1828"/>
  <c r="AP66" i="1828"/>
  <c r="A67" i="1835"/>
  <c r="AQ66" i="1835"/>
  <c r="AP66" i="1835"/>
  <c r="A68" i="1829"/>
  <c r="AQ67" i="1829"/>
  <c r="AP67" i="1829"/>
  <c r="A68" i="1840"/>
  <c r="AQ67" i="1840"/>
  <c r="AP67" i="1840"/>
  <c r="AP68" i="1821"/>
  <c r="AQ68" i="1821"/>
  <c r="A69" i="1821"/>
  <c r="A66" i="1836"/>
  <c r="AQ65" i="1836"/>
  <c r="AP65" i="1836"/>
  <c r="A67" i="1842"/>
  <c r="AQ66" i="1842"/>
  <c r="AP66" i="1842"/>
  <c r="AQ65" i="1841"/>
  <c r="AP65" i="1841"/>
  <c r="A66" i="1841"/>
  <c r="A67" i="1838"/>
  <c r="AQ66" i="1838"/>
  <c r="AP66" i="1838"/>
  <c r="AP65" i="1837"/>
  <c r="A66" i="1837"/>
  <c r="AQ65" i="1837"/>
  <c r="A68" i="1820"/>
  <c r="AQ67" i="1820"/>
  <c r="AP67" i="1820"/>
  <c r="A66" i="1826"/>
  <c r="AQ65" i="1826"/>
  <c r="AP65" i="1826"/>
  <c r="A67" i="1823"/>
  <c r="AQ66" i="1823"/>
  <c r="AP66" i="1823"/>
  <c r="A67" i="1831"/>
  <c r="AQ66" i="1831"/>
  <c r="AP66" i="1831"/>
  <c r="AQ67" i="1825"/>
  <c r="AP67" i="1825"/>
  <c r="A68" i="1825"/>
  <c r="AP65" i="1827"/>
  <c r="A66" i="1827"/>
  <c r="AQ65" i="1827"/>
  <c r="A68" i="1822"/>
  <c r="AQ67" i="1822"/>
  <c r="AP67" i="1822"/>
  <c r="A66" i="1830"/>
  <c r="AQ65" i="1830"/>
  <c r="AP65" i="1830"/>
  <c r="AP67" i="1838"/>
  <c r="A68" i="1838"/>
  <c r="AQ67" i="1838"/>
  <c r="AQ67" i="1831"/>
  <c r="AP67" i="1831"/>
  <c r="A68" i="1831"/>
  <c r="A67" i="1841"/>
  <c r="AQ66" i="1841"/>
  <c r="AP66" i="1841"/>
  <c r="A67" i="1836"/>
  <c r="AQ66" i="1836"/>
  <c r="AP66" i="1836"/>
  <c r="AQ68" i="1822"/>
  <c r="AP68" i="1822"/>
  <c r="A69" i="1822"/>
  <c r="A69" i="1820"/>
  <c r="AP68" i="1820"/>
  <c r="AQ68" i="1820"/>
  <c r="A68" i="1832"/>
  <c r="AQ67" i="1832"/>
  <c r="AP67" i="1832"/>
  <c r="A69" i="1833"/>
  <c r="AQ68" i="1833"/>
  <c r="AP68" i="1833"/>
  <c r="A68" i="1823"/>
  <c r="AQ67" i="1823"/>
  <c r="AP67" i="1823"/>
  <c r="A69" i="1829"/>
  <c r="AQ68" i="1829"/>
  <c r="AP68" i="1829"/>
  <c r="AQ66" i="1830"/>
  <c r="AP66" i="1830"/>
  <c r="A67" i="1830"/>
  <c r="AP67" i="1835"/>
  <c r="A68" i="1835"/>
  <c r="AQ67" i="1835"/>
  <c r="A67" i="1827"/>
  <c r="AQ66" i="1827"/>
  <c r="AP66" i="1827"/>
  <c r="A70" i="1821"/>
  <c r="AQ69" i="1821"/>
  <c r="AP69" i="1821"/>
  <c r="A69" i="1825"/>
  <c r="AQ68" i="1825"/>
  <c r="AP68" i="1825"/>
  <c r="AP67" i="1842"/>
  <c r="AQ67" i="1842"/>
  <c r="A68" i="1842"/>
  <c r="A70" i="1839"/>
  <c r="AQ69" i="1839"/>
  <c r="AP69" i="1839"/>
  <c r="A67" i="1837"/>
  <c r="AQ66" i="1837"/>
  <c r="AP66" i="1837"/>
  <c r="A67" i="1826"/>
  <c r="AQ66" i="1826"/>
  <c r="AP66" i="1826"/>
  <c r="A69" i="1840"/>
  <c r="AQ68" i="1840"/>
  <c r="AP68" i="1840"/>
  <c r="AQ67" i="1828"/>
  <c r="AP67" i="1828"/>
  <c r="A68" i="1828"/>
  <c r="AQ67" i="1834"/>
  <c r="AP67" i="1834"/>
  <c r="A68" i="1834"/>
  <c r="AP67" i="1824"/>
  <c r="A68" i="1824"/>
  <c r="AQ67" i="1824"/>
  <c r="A70" i="1820"/>
  <c r="AQ69" i="1820"/>
  <c r="AP69" i="1820"/>
  <c r="AP69" i="1822"/>
  <c r="A70" i="1822"/>
  <c r="AQ69" i="1822"/>
  <c r="A68" i="1841"/>
  <c r="AQ67" i="1841"/>
  <c r="AP67" i="1841"/>
  <c r="A68" i="1830"/>
  <c r="AQ67" i="1830"/>
  <c r="AP67" i="1830"/>
  <c r="A69" i="1823"/>
  <c r="AQ68" i="1823"/>
  <c r="AP68" i="1823"/>
  <c r="A69" i="1842"/>
  <c r="AP68" i="1842"/>
  <c r="AQ68" i="1842"/>
  <c r="AP68" i="1831"/>
  <c r="A69" i="1831"/>
  <c r="AQ68" i="1831"/>
  <c r="A68" i="1827"/>
  <c r="AQ67" i="1827"/>
  <c r="AP67" i="1827"/>
  <c r="A69" i="1824"/>
  <c r="AQ68" i="1824"/>
  <c r="AP68" i="1824"/>
  <c r="A68" i="1837"/>
  <c r="AQ67" i="1837"/>
  <c r="AP67" i="1837"/>
  <c r="A70" i="1829"/>
  <c r="AQ69" i="1829"/>
  <c r="AP69" i="1829"/>
  <c r="A71" i="1839"/>
  <c r="AP70" i="1839"/>
  <c r="AQ70" i="1839"/>
  <c r="AQ68" i="1828"/>
  <c r="A69" i="1828"/>
  <c r="AP68" i="1828"/>
  <c r="A68" i="1826"/>
  <c r="AQ67" i="1826"/>
  <c r="AP67" i="1826"/>
  <c r="A70" i="1825"/>
  <c r="AQ69" i="1825"/>
  <c r="AP69" i="1825"/>
  <c r="A69" i="1835"/>
  <c r="AQ68" i="1835"/>
  <c r="AP68" i="1835"/>
  <c r="A69" i="1832"/>
  <c r="AQ68" i="1832"/>
  <c r="AP68" i="1832"/>
  <c r="A71" i="1821"/>
  <c r="AQ70" i="1821"/>
  <c r="AP70" i="1821"/>
  <c r="A70" i="1833"/>
  <c r="AQ69" i="1833"/>
  <c r="AP69" i="1833"/>
  <c r="A69" i="1834"/>
  <c r="AQ68" i="1834"/>
  <c r="AP68" i="1834"/>
  <c r="A70" i="1840"/>
  <c r="AQ69" i="1840"/>
  <c r="AP69" i="1840"/>
  <c r="A68" i="1836"/>
  <c r="AQ67" i="1836"/>
  <c r="AP67" i="1836"/>
  <c r="A69" i="1838"/>
  <c r="AQ68" i="1838"/>
  <c r="AP68" i="1838"/>
  <c r="AP70" i="1833"/>
  <c r="A71" i="1833"/>
  <c r="AQ70" i="1833"/>
  <c r="A70" i="1835"/>
  <c r="AQ69" i="1835"/>
  <c r="AP69" i="1835"/>
  <c r="A70" i="1828"/>
  <c r="AP69" i="1828"/>
  <c r="AQ69" i="1828"/>
  <c r="A69" i="1827"/>
  <c r="AQ68" i="1827"/>
  <c r="AP68" i="1827"/>
  <c r="AQ70" i="1829"/>
  <c r="AP70" i="1829"/>
  <c r="A71" i="1829"/>
  <c r="AQ69" i="1823"/>
  <c r="AP69" i="1823"/>
  <c r="A70" i="1823"/>
  <c r="A71" i="1822"/>
  <c r="AQ70" i="1822"/>
  <c r="AP70" i="1822"/>
  <c r="AP68" i="1841"/>
  <c r="A69" i="1841"/>
  <c r="AQ68" i="1841"/>
  <c r="A71" i="1840"/>
  <c r="AQ70" i="1840"/>
  <c r="AP70" i="1840"/>
  <c r="A72" i="1821"/>
  <c r="AP71" i="1821"/>
  <c r="AQ71" i="1821"/>
  <c r="A69" i="1837"/>
  <c r="AQ68" i="1837"/>
  <c r="AP68" i="1837"/>
  <c r="A70" i="1831"/>
  <c r="AQ69" i="1831"/>
  <c r="AP69" i="1831"/>
  <c r="A70" i="1838"/>
  <c r="AQ69" i="1838"/>
  <c r="AP69" i="1838"/>
  <c r="AP70" i="1825"/>
  <c r="A71" i="1825"/>
  <c r="AQ70" i="1825"/>
  <c r="A69" i="1836"/>
  <c r="AQ68" i="1836"/>
  <c r="AP68" i="1836"/>
  <c r="A69" i="1826"/>
  <c r="AQ68" i="1826"/>
  <c r="AP68" i="1826"/>
  <c r="A70" i="1842"/>
  <c r="AQ69" i="1842"/>
  <c r="AP69" i="1842"/>
  <c r="A70" i="1834"/>
  <c r="AP69" i="1834"/>
  <c r="AQ69" i="1834"/>
  <c r="AQ71" i="1839"/>
  <c r="AP71" i="1839"/>
  <c r="A72" i="1839"/>
  <c r="A69" i="1830"/>
  <c r="AQ68" i="1830"/>
  <c r="AP68" i="1830"/>
  <c r="AQ69" i="1832"/>
  <c r="AP69" i="1832"/>
  <c r="A70" i="1832"/>
  <c r="A70" i="1824"/>
  <c r="AQ69" i="1824"/>
  <c r="AP69" i="1824"/>
  <c r="AQ70" i="1820"/>
  <c r="AP70" i="1820"/>
  <c r="A71" i="1820"/>
  <c r="A71" i="1832"/>
  <c r="AQ70" i="1832"/>
  <c r="AP70" i="1832"/>
  <c r="A70" i="1837"/>
  <c r="AQ69" i="1837"/>
  <c r="AP69" i="1837"/>
  <c r="A70" i="1841"/>
  <c r="AQ69" i="1841"/>
  <c r="AP69" i="1841"/>
  <c r="A72" i="1829"/>
  <c r="AQ71" i="1829"/>
  <c r="AP71" i="1829"/>
  <c r="AP70" i="1828"/>
  <c r="A71" i="1828"/>
  <c r="AQ70" i="1828"/>
  <c r="A71" i="1824"/>
  <c r="AQ70" i="1824"/>
  <c r="AP70" i="1824"/>
  <c r="A71" i="1838"/>
  <c r="AQ70" i="1838"/>
  <c r="AP70" i="1838"/>
  <c r="A72" i="1820"/>
  <c r="AQ71" i="1820"/>
  <c r="AP71" i="1820"/>
  <c r="AP70" i="1834"/>
  <c r="A71" i="1834"/>
  <c r="AQ70" i="1834"/>
  <c r="A73" i="1821"/>
  <c r="AQ72" i="1821"/>
  <c r="AP72" i="1821"/>
  <c r="A71" i="1835"/>
  <c r="AQ70" i="1835"/>
  <c r="AP70" i="1835"/>
  <c r="AQ69" i="1836"/>
  <c r="AP69" i="1836"/>
  <c r="A70" i="1836"/>
  <c r="A72" i="1822"/>
  <c r="AP71" i="1822"/>
  <c r="AQ71" i="1822"/>
  <c r="AQ69" i="1826"/>
  <c r="AP69" i="1826"/>
  <c r="A70" i="1826"/>
  <c r="A71" i="1831"/>
  <c r="AP70" i="1831"/>
  <c r="AQ70" i="1831"/>
  <c r="AQ70" i="1823"/>
  <c r="AP70" i="1823"/>
  <c r="A71" i="1823"/>
  <c r="AQ69" i="1827"/>
  <c r="AP69" i="1827"/>
  <c r="A70" i="1827"/>
  <c r="A72" i="1833"/>
  <c r="AQ71" i="1833"/>
  <c r="AP71" i="1833"/>
  <c r="AP69" i="1830"/>
  <c r="A70" i="1830"/>
  <c r="AQ69" i="1830"/>
  <c r="A73" i="1839"/>
  <c r="AQ72" i="1839"/>
  <c r="AP72" i="1839"/>
  <c r="A71" i="1842"/>
  <c r="AQ70" i="1842"/>
  <c r="AP70" i="1842"/>
  <c r="A72" i="1825"/>
  <c r="AQ71" i="1825"/>
  <c r="AP71" i="1825"/>
  <c r="AQ71" i="1840"/>
  <c r="AP71" i="1840"/>
  <c r="A72" i="1840"/>
  <c r="A73" i="1825"/>
  <c r="AQ72" i="1825"/>
  <c r="AP72" i="1825"/>
  <c r="A71" i="1830"/>
  <c r="AQ70" i="1830"/>
  <c r="AP70" i="1830"/>
  <c r="A72" i="1823"/>
  <c r="AQ71" i="1823"/>
  <c r="AP71" i="1823"/>
  <c r="A72" i="1824"/>
  <c r="AQ71" i="1824"/>
  <c r="AP71" i="1824"/>
  <c r="A72" i="1835"/>
  <c r="AQ71" i="1835"/>
  <c r="AP71" i="1835"/>
  <c r="A71" i="1841"/>
  <c r="AQ70" i="1841"/>
  <c r="AP70" i="1841"/>
  <c r="A73" i="1820"/>
  <c r="AQ72" i="1820"/>
  <c r="AP72" i="1820"/>
  <c r="A72" i="1828"/>
  <c r="AP71" i="1828"/>
  <c r="AQ71" i="1828"/>
  <c r="A73" i="1840"/>
  <c r="AQ72" i="1840"/>
  <c r="AP72" i="1840"/>
  <c r="A72" i="1842"/>
  <c r="AQ71" i="1842"/>
  <c r="AP71" i="1842"/>
  <c r="A73" i="1822"/>
  <c r="AQ72" i="1822"/>
  <c r="AP72" i="1822"/>
  <c r="A73" i="1833"/>
  <c r="AQ72" i="1833"/>
  <c r="AP72" i="1833"/>
  <c r="A71" i="1836"/>
  <c r="AQ70" i="1836"/>
  <c r="AP70" i="1836"/>
  <c r="AQ70" i="1837"/>
  <c r="AP70" i="1837"/>
  <c r="A71" i="1837"/>
  <c r="A72" i="1831"/>
  <c r="AQ71" i="1831"/>
  <c r="AP71" i="1831"/>
  <c r="A72" i="1838"/>
  <c r="AQ71" i="1838"/>
  <c r="AP71" i="1838"/>
  <c r="A74" i="1839"/>
  <c r="AQ73" i="1839"/>
  <c r="AP73" i="1839"/>
  <c r="A71" i="1826"/>
  <c r="AQ70" i="1826"/>
  <c r="AP70" i="1826"/>
  <c r="A72" i="1834"/>
  <c r="AQ71" i="1834"/>
  <c r="AP71" i="1834"/>
  <c r="A73" i="1829"/>
  <c r="AQ72" i="1829"/>
  <c r="AP72" i="1829"/>
  <c r="AQ73" i="1821"/>
  <c r="AP73" i="1821"/>
  <c r="A74" i="1821"/>
  <c r="AQ70" i="1827"/>
  <c r="AP70" i="1827"/>
  <c r="A71" i="1827"/>
  <c r="A72" i="1832"/>
  <c r="AQ71" i="1832"/>
  <c r="AP71" i="1832"/>
  <c r="A72" i="1841"/>
  <c r="AQ71" i="1841"/>
  <c r="AP71" i="1841"/>
  <c r="A75" i="1821"/>
  <c r="AQ74" i="1821"/>
  <c r="AP74" i="1821"/>
  <c r="A73" i="1834"/>
  <c r="AQ72" i="1834"/>
  <c r="AP72" i="1834"/>
  <c r="A74" i="1822"/>
  <c r="AQ73" i="1822"/>
  <c r="AP73" i="1822"/>
  <c r="AP72" i="1823"/>
  <c r="A73" i="1823"/>
  <c r="AQ72" i="1823"/>
  <c r="AQ72" i="1838"/>
  <c r="AP72" i="1838"/>
  <c r="A73" i="1838"/>
  <c r="A73" i="1828"/>
  <c r="AQ72" i="1828"/>
  <c r="AP72" i="1828"/>
  <c r="A72" i="1836"/>
  <c r="AQ71" i="1836"/>
  <c r="AP71" i="1836"/>
  <c r="AQ72" i="1835"/>
  <c r="AP72" i="1835"/>
  <c r="A73" i="1835"/>
  <c r="A72" i="1826"/>
  <c r="AQ71" i="1826"/>
  <c r="AP71" i="1826"/>
  <c r="AQ72" i="1842"/>
  <c r="AP72" i="1842"/>
  <c r="A73" i="1842"/>
  <c r="AP72" i="1832"/>
  <c r="A73" i="1832"/>
  <c r="AQ72" i="1832"/>
  <c r="A73" i="1831"/>
  <c r="AQ72" i="1831"/>
  <c r="AP72" i="1831"/>
  <c r="A72" i="1827"/>
  <c r="AQ71" i="1827"/>
  <c r="AP71" i="1827"/>
  <c r="AP73" i="1829"/>
  <c r="A74" i="1829"/>
  <c r="AQ73" i="1829"/>
  <c r="A72" i="1837"/>
  <c r="AQ71" i="1837"/>
  <c r="AP71" i="1837"/>
  <c r="A74" i="1833"/>
  <c r="AQ73" i="1833"/>
  <c r="AP73" i="1833"/>
  <c r="AQ72" i="1824"/>
  <c r="AP72" i="1824"/>
  <c r="A73" i="1824"/>
  <c r="A72" i="1830"/>
  <c r="AQ71" i="1830"/>
  <c r="AP71" i="1830"/>
  <c r="AP73" i="1820"/>
  <c r="AQ73" i="1820"/>
  <c r="A74" i="1820"/>
  <c r="AP74" i="1839"/>
  <c r="A75" i="1839"/>
  <c r="AQ74" i="1839"/>
  <c r="A74" i="1840"/>
  <c r="AQ73" i="1840"/>
  <c r="AP73" i="1840"/>
  <c r="A74" i="1825"/>
  <c r="AQ73" i="1825"/>
  <c r="AP73" i="1825"/>
  <c r="A73" i="1827"/>
  <c r="AP72" i="1827"/>
  <c r="AQ72" i="1827"/>
  <c r="A74" i="1834"/>
  <c r="AQ73" i="1834"/>
  <c r="AP73" i="1834"/>
  <c r="A73" i="1830"/>
  <c r="AQ72" i="1830"/>
  <c r="AP72" i="1830"/>
  <c r="A76" i="1839"/>
  <c r="AQ75" i="1839"/>
  <c r="AP75" i="1839"/>
  <c r="A74" i="1824"/>
  <c r="AQ73" i="1824"/>
  <c r="AP73" i="1824"/>
  <c r="A73" i="1837"/>
  <c r="AQ72" i="1837"/>
  <c r="AP72" i="1837"/>
  <c r="AP72" i="1836"/>
  <c r="A73" i="1836"/>
  <c r="AQ72" i="1836"/>
  <c r="A74" i="1823"/>
  <c r="AP73" i="1823"/>
  <c r="AQ73" i="1823"/>
  <c r="AQ73" i="1831"/>
  <c r="A74" i="1831"/>
  <c r="AP73" i="1831"/>
  <c r="A75" i="1829"/>
  <c r="AQ74" i="1829"/>
  <c r="AP74" i="1829"/>
  <c r="AP72" i="1826"/>
  <c r="A73" i="1826"/>
  <c r="AQ72" i="1826"/>
  <c r="A76" i="1821"/>
  <c r="AQ75" i="1821"/>
  <c r="AP75" i="1821"/>
  <c r="A74" i="1832"/>
  <c r="AQ73" i="1832"/>
  <c r="AP73" i="1832"/>
  <c r="A74" i="1835"/>
  <c r="AQ73" i="1835"/>
  <c r="AP73" i="1835"/>
  <c r="A74" i="1828"/>
  <c r="AP73" i="1828"/>
  <c r="AQ73" i="1828"/>
  <c r="A74" i="1838"/>
  <c r="AQ73" i="1838"/>
  <c r="AP73" i="1838"/>
  <c r="AQ74" i="1822"/>
  <c r="A75" i="1822"/>
  <c r="AP74" i="1822"/>
  <c r="A75" i="1840"/>
  <c r="AQ74" i="1840"/>
  <c r="AP74" i="1840"/>
  <c r="A75" i="1820"/>
  <c r="AQ74" i="1820"/>
  <c r="AP74" i="1820"/>
  <c r="A75" i="1825"/>
  <c r="AQ74" i="1825"/>
  <c r="AP74" i="1825"/>
  <c r="A75" i="1833"/>
  <c r="AQ74" i="1833"/>
  <c r="AP74" i="1833"/>
  <c r="A74" i="1842"/>
  <c r="AQ73" i="1842"/>
  <c r="AP73" i="1842"/>
  <c r="A73" i="1841"/>
  <c r="AQ72" i="1841"/>
  <c r="AP72" i="1841"/>
  <c r="A75" i="1842"/>
  <c r="AQ74" i="1842"/>
  <c r="AP74" i="1842"/>
  <c r="A75" i="1835"/>
  <c r="AQ74" i="1835"/>
  <c r="AP74" i="1835"/>
  <c r="A74" i="1826"/>
  <c r="AQ73" i="1826"/>
  <c r="AP73" i="1826"/>
  <c r="AP73" i="1837"/>
  <c r="A74" i="1837"/>
  <c r="AQ73" i="1837"/>
  <c r="A74" i="1830"/>
  <c r="AQ73" i="1830"/>
  <c r="AP73" i="1830"/>
  <c r="A75" i="1823"/>
  <c r="AQ74" i="1823"/>
  <c r="AP74" i="1823"/>
  <c r="A76" i="1820"/>
  <c r="AQ75" i="1820"/>
  <c r="AP75" i="1820"/>
  <c r="A75" i="1838"/>
  <c r="AQ74" i="1838"/>
  <c r="AP74" i="1838"/>
  <c r="A75" i="1832"/>
  <c r="AQ74" i="1832"/>
  <c r="AP74" i="1832"/>
  <c r="A75" i="1824"/>
  <c r="AQ74" i="1824"/>
  <c r="AP74" i="1824"/>
  <c r="A76" i="1829"/>
  <c r="AQ75" i="1829"/>
  <c r="AP75" i="1829"/>
  <c r="A74" i="1836"/>
  <c r="AQ73" i="1836"/>
  <c r="AP73" i="1836"/>
  <c r="AQ74" i="1834"/>
  <c r="AP74" i="1834"/>
  <c r="A75" i="1834"/>
  <c r="AQ75" i="1833"/>
  <c r="AP75" i="1833"/>
  <c r="A76" i="1833"/>
  <c r="AQ73" i="1841"/>
  <c r="AP73" i="1841"/>
  <c r="A74" i="1841"/>
  <c r="AQ75" i="1825"/>
  <c r="AP75" i="1825"/>
  <c r="A76" i="1825"/>
  <c r="A76" i="1822"/>
  <c r="AQ75" i="1822"/>
  <c r="AP75" i="1822"/>
  <c r="AP76" i="1821"/>
  <c r="AQ76" i="1821"/>
  <c r="A77" i="1821"/>
  <c r="A75" i="1831"/>
  <c r="AQ74" i="1831"/>
  <c r="AP74" i="1831"/>
  <c r="A77" i="1839"/>
  <c r="AQ76" i="1839"/>
  <c r="AP76" i="1839"/>
  <c r="AQ75" i="1840"/>
  <c r="A76" i="1840"/>
  <c r="AP75" i="1840"/>
  <c r="A75" i="1828"/>
  <c r="AQ74" i="1828"/>
  <c r="AP74" i="1828"/>
  <c r="AP73" i="1827"/>
  <c r="A74" i="1827"/>
  <c r="AQ73" i="1827"/>
  <c r="AQ75" i="1828"/>
  <c r="AP75" i="1828"/>
  <c r="A76" i="1828"/>
  <c r="A77" i="1825"/>
  <c r="AQ76" i="1825"/>
  <c r="AP76" i="1825"/>
  <c r="A76" i="1823"/>
  <c r="AQ75" i="1823"/>
  <c r="AP75" i="1823"/>
  <c r="AQ75" i="1831"/>
  <c r="AP75" i="1831"/>
  <c r="A76" i="1831"/>
  <c r="AQ75" i="1834"/>
  <c r="AP75" i="1834"/>
  <c r="A76" i="1834"/>
  <c r="A77" i="1829"/>
  <c r="AQ76" i="1829"/>
  <c r="AP76" i="1829"/>
  <c r="A75" i="1826"/>
  <c r="AQ74" i="1826"/>
  <c r="AP74" i="1826"/>
  <c r="A75" i="1827"/>
  <c r="AQ74" i="1827"/>
  <c r="AP74" i="1827"/>
  <c r="AQ76" i="1840"/>
  <c r="AP76" i="1840"/>
  <c r="A77" i="1840"/>
  <c r="A78" i="1821"/>
  <c r="AQ77" i="1821"/>
  <c r="AP77" i="1821"/>
  <c r="AP75" i="1838"/>
  <c r="A76" i="1838"/>
  <c r="AQ75" i="1838"/>
  <c r="A75" i="1841"/>
  <c r="AQ74" i="1841"/>
  <c r="AP74" i="1841"/>
  <c r="AQ74" i="1830"/>
  <c r="AP74" i="1830"/>
  <c r="A75" i="1830"/>
  <c r="AP75" i="1824"/>
  <c r="A76" i="1824"/>
  <c r="AQ75" i="1824"/>
  <c r="AP75" i="1835"/>
  <c r="A76" i="1835"/>
  <c r="AQ75" i="1835"/>
  <c r="A77" i="1820"/>
  <c r="AP76" i="1820"/>
  <c r="AQ76" i="1820"/>
  <c r="A75" i="1837"/>
  <c r="AQ74" i="1837"/>
  <c r="AP74" i="1837"/>
  <c r="A78" i="1839"/>
  <c r="AQ77" i="1839"/>
  <c r="AP77" i="1839"/>
  <c r="A77" i="1833"/>
  <c r="AQ76" i="1833"/>
  <c r="AP76" i="1833"/>
  <c r="A75" i="1836"/>
  <c r="AQ74" i="1836"/>
  <c r="AP74" i="1836"/>
  <c r="AQ76" i="1822"/>
  <c r="AP76" i="1822"/>
  <c r="A77" i="1822"/>
  <c r="A76" i="1832"/>
  <c r="AQ75" i="1832"/>
  <c r="AP75" i="1832"/>
  <c r="AP75" i="1842"/>
  <c r="A76" i="1842"/>
  <c r="AQ75" i="1842"/>
  <c r="A79" i="1839"/>
  <c r="AQ78" i="1839"/>
  <c r="AP78" i="1839"/>
  <c r="A77" i="1832"/>
  <c r="AQ76" i="1832"/>
  <c r="AP76" i="1832"/>
  <c r="A77" i="1838"/>
  <c r="AQ76" i="1838"/>
  <c r="AP76" i="1838"/>
  <c r="A78" i="1829"/>
  <c r="AQ77" i="1829"/>
  <c r="AP77" i="1829"/>
  <c r="AP77" i="1822"/>
  <c r="A78" i="1822"/>
  <c r="AQ77" i="1822"/>
  <c r="A78" i="1833"/>
  <c r="AQ77" i="1833"/>
  <c r="AP77" i="1833"/>
  <c r="A76" i="1830"/>
  <c r="AQ75" i="1830"/>
  <c r="AP75" i="1830"/>
  <c r="A77" i="1834"/>
  <c r="AQ76" i="1834"/>
  <c r="AP76" i="1834"/>
  <c r="A77" i="1823"/>
  <c r="AQ76" i="1823"/>
  <c r="AP76" i="1823"/>
  <c r="A77" i="1835"/>
  <c r="AQ76" i="1835"/>
  <c r="AP76" i="1835"/>
  <c r="A78" i="1820"/>
  <c r="AQ77" i="1820"/>
  <c r="AP77" i="1820"/>
  <c r="A76" i="1827"/>
  <c r="AQ75" i="1827"/>
  <c r="AP75" i="1827"/>
  <c r="AQ76" i="1842"/>
  <c r="AP76" i="1842"/>
  <c r="A77" i="1842"/>
  <c r="A79" i="1821"/>
  <c r="AQ78" i="1821"/>
  <c r="AP78" i="1821"/>
  <c r="AP76" i="1831"/>
  <c r="A77" i="1831"/>
  <c r="AQ76" i="1831"/>
  <c r="A78" i="1825"/>
  <c r="AQ77" i="1825"/>
  <c r="AP77" i="1825"/>
  <c r="AQ77" i="1840"/>
  <c r="A78" i="1840"/>
  <c r="AP77" i="1840"/>
  <c r="A76" i="1826"/>
  <c r="AQ75" i="1826"/>
  <c r="AP75" i="1826"/>
  <c r="AQ76" i="1828"/>
  <c r="A77" i="1828"/>
  <c r="AP76" i="1828"/>
  <c r="A76" i="1836"/>
  <c r="AQ75" i="1836"/>
  <c r="AP75" i="1836"/>
  <c r="A76" i="1841"/>
  <c r="AQ75" i="1841"/>
  <c r="AP75" i="1841"/>
  <c r="A76" i="1837"/>
  <c r="AQ75" i="1837"/>
  <c r="AP75" i="1837"/>
  <c r="A77" i="1824"/>
  <c r="AQ76" i="1824"/>
  <c r="AP76" i="1824"/>
  <c r="A77" i="1837"/>
  <c r="AQ76" i="1837"/>
  <c r="AP76" i="1837"/>
  <c r="A78" i="1828"/>
  <c r="AQ77" i="1828"/>
  <c r="AP77" i="1828"/>
  <c r="A80" i="1821"/>
  <c r="AP79" i="1821"/>
  <c r="AQ79" i="1821"/>
  <c r="AP78" i="1833"/>
  <c r="A79" i="1833"/>
  <c r="AQ78" i="1833"/>
  <c r="A78" i="1842"/>
  <c r="AQ77" i="1842"/>
  <c r="AP77" i="1842"/>
  <c r="AQ78" i="1820"/>
  <c r="AP78" i="1820"/>
  <c r="A79" i="1820"/>
  <c r="A78" i="1838"/>
  <c r="AQ77" i="1838"/>
  <c r="AP77" i="1838"/>
  <c r="AP78" i="1825"/>
  <c r="A79" i="1825"/>
  <c r="AQ78" i="1825"/>
  <c r="A78" i="1834"/>
  <c r="AP77" i="1834"/>
  <c r="AQ77" i="1834"/>
  <c r="A79" i="1822"/>
  <c r="AQ78" i="1822"/>
  <c r="AP78" i="1822"/>
  <c r="AP76" i="1841"/>
  <c r="A77" i="1841"/>
  <c r="AQ76" i="1841"/>
  <c r="A78" i="1831"/>
  <c r="AQ77" i="1831"/>
  <c r="AP77" i="1831"/>
  <c r="A78" i="1835"/>
  <c r="AQ77" i="1835"/>
  <c r="AP77" i="1835"/>
  <c r="AQ77" i="1832"/>
  <c r="AP77" i="1832"/>
  <c r="A78" i="1832"/>
  <c r="A78" i="1824"/>
  <c r="AQ77" i="1824"/>
  <c r="AP77" i="1824"/>
  <c r="A77" i="1830"/>
  <c r="AQ76" i="1830"/>
  <c r="AP76" i="1830"/>
  <c r="A77" i="1836"/>
  <c r="AQ76" i="1836"/>
  <c r="AP76" i="1836"/>
  <c r="A79" i="1840"/>
  <c r="AP78" i="1840"/>
  <c r="AQ78" i="1840"/>
  <c r="A77" i="1827"/>
  <c r="AQ76" i="1827"/>
  <c r="AP76" i="1827"/>
  <c r="AQ78" i="1829"/>
  <c r="AP78" i="1829"/>
  <c r="A79" i="1829"/>
  <c r="A77" i="1826"/>
  <c r="AQ76" i="1826"/>
  <c r="AP76" i="1826"/>
  <c r="AQ77" i="1823"/>
  <c r="AP77" i="1823"/>
  <c r="A78" i="1823"/>
  <c r="AQ79" i="1839"/>
  <c r="AP79" i="1839"/>
  <c r="A80" i="1839"/>
  <c r="A78" i="1841"/>
  <c r="AQ77" i="1841"/>
  <c r="AP77" i="1841"/>
  <c r="A80" i="1825"/>
  <c r="AQ79" i="1825"/>
  <c r="AP79" i="1825"/>
  <c r="A81" i="1821"/>
  <c r="AQ80" i="1821"/>
  <c r="AP80" i="1821"/>
  <c r="AP77" i="1830"/>
  <c r="A78" i="1830"/>
  <c r="AQ77" i="1830"/>
  <c r="A81" i="1839"/>
  <c r="AQ80" i="1839"/>
  <c r="AP80" i="1839"/>
  <c r="AQ77" i="1826"/>
  <c r="AP77" i="1826"/>
  <c r="A78" i="1826"/>
  <c r="A79" i="1835"/>
  <c r="AQ78" i="1835"/>
  <c r="AP78" i="1835"/>
  <c r="A79" i="1842"/>
  <c r="AQ78" i="1842"/>
  <c r="AP78" i="1842"/>
  <c r="AQ77" i="1827"/>
  <c r="AP77" i="1827"/>
  <c r="A78" i="1827"/>
  <c r="AP79" i="1840"/>
  <c r="A80" i="1840"/>
  <c r="AQ79" i="1840"/>
  <c r="A80" i="1822"/>
  <c r="AP79" i="1822"/>
  <c r="AQ79" i="1822"/>
  <c r="AP78" i="1828"/>
  <c r="A79" i="1828"/>
  <c r="AQ78" i="1828"/>
  <c r="A79" i="1824"/>
  <c r="AQ78" i="1824"/>
  <c r="AP78" i="1824"/>
  <c r="A80" i="1833"/>
  <c r="AQ79" i="1833"/>
  <c r="AP79" i="1833"/>
  <c r="AQ78" i="1823"/>
  <c r="AP78" i="1823"/>
  <c r="A79" i="1823"/>
  <c r="A79" i="1832"/>
  <c r="AQ78" i="1832"/>
  <c r="AP78" i="1832"/>
  <c r="A79" i="1831"/>
  <c r="AP78" i="1831"/>
  <c r="AQ78" i="1831"/>
  <c r="A80" i="1820"/>
  <c r="AQ79" i="1820"/>
  <c r="AP79" i="1820"/>
  <c r="A80" i="1829"/>
  <c r="AQ79" i="1829"/>
  <c r="AP79" i="1829"/>
  <c r="A79" i="1838"/>
  <c r="AQ78" i="1838"/>
  <c r="AP78" i="1838"/>
  <c r="AQ77" i="1836"/>
  <c r="AP77" i="1836"/>
  <c r="A78" i="1836"/>
  <c r="AP78" i="1834"/>
  <c r="A79" i="1834"/>
  <c r="AQ78" i="1834"/>
  <c r="A78" i="1837"/>
  <c r="AQ77" i="1837"/>
  <c r="AP77" i="1837"/>
  <c r="A81" i="1833"/>
  <c r="AQ80" i="1833"/>
  <c r="AP80" i="1833"/>
  <c r="A81" i="1822"/>
  <c r="AQ80" i="1822"/>
  <c r="AP80" i="1822"/>
  <c r="AQ81" i="1821"/>
  <c r="AP81" i="1821"/>
  <c r="A82" i="1821"/>
  <c r="A80" i="1832"/>
  <c r="AQ79" i="1832"/>
  <c r="AP79" i="1832"/>
  <c r="A80" i="1842"/>
  <c r="AQ79" i="1842"/>
  <c r="AP79" i="1842"/>
  <c r="A79" i="1836"/>
  <c r="AQ78" i="1836"/>
  <c r="AP78" i="1836"/>
  <c r="A81" i="1829"/>
  <c r="AQ80" i="1829"/>
  <c r="AP80" i="1829"/>
  <c r="A80" i="1823"/>
  <c r="AQ79" i="1823"/>
  <c r="AP79" i="1823"/>
  <c r="A80" i="1824"/>
  <c r="AQ79" i="1824"/>
  <c r="AP79" i="1824"/>
  <c r="A81" i="1840"/>
  <c r="AP80" i="1840"/>
  <c r="AQ80" i="1840"/>
  <c r="A82" i="1839"/>
  <c r="AQ81" i="1839"/>
  <c r="AP81" i="1839"/>
  <c r="A81" i="1825"/>
  <c r="AQ80" i="1825"/>
  <c r="AP80" i="1825"/>
  <c r="AQ78" i="1837"/>
  <c r="AP78" i="1837"/>
  <c r="A79" i="1837"/>
  <c r="A80" i="1828"/>
  <c r="AP79" i="1828"/>
  <c r="AQ79" i="1828"/>
  <c r="A80" i="1835"/>
  <c r="AQ79" i="1835"/>
  <c r="AP79" i="1835"/>
  <c r="A80" i="1838"/>
  <c r="AQ79" i="1838"/>
  <c r="AP79" i="1838"/>
  <c r="A79" i="1826"/>
  <c r="AQ78" i="1826"/>
  <c r="AP78" i="1826"/>
  <c r="A81" i="1820"/>
  <c r="AQ80" i="1820"/>
  <c r="AP80" i="1820"/>
  <c r="AQ78" i="1827"/>
  <c r="AP78" i="1827"/>
  <c r="A79" i="1827"/>
  <c r="A79" i="1830"/>
  <c r="AQ78" i="1830"/>
  <c r="AP78" i="1830"/>
  <c r="A80" i="1834"/>
  <c r="AQ79" i="1834"/>
  <c r="AP79" i="1834"/>
  <c r="A80" i="1831"/>
  <c r="AQ79" i="1831"/>
  <c r="AP79" i="1831"/>
  <c r="A79" i="1841"/>
  <c r="AQ78" i="1841"/>
  <c r="AP78" i="1841"/>
  <c r="A81" i="1831"/>
  <c r="AQ80" i="1831"/>
  <c r="AP80" i="1831"/>
  <c r="A81" i="1828"/>
  <c r="AQ80" i="1828"/>
  <c r="AP80" i="1828"/>
  <c r="A80" i="1836"/>
  <c r="AQ79" i="1836"/>
  <c r="AP79" i="1836"/>
  <c r="AP82" i="1839"/>
  <c r="A83" i="1839"/>
  <c r="AQ82" i="1839"/>
  <c r="AQ80" i="1838"/>
  <c r="AP80" i="1838"/>
  <c r="A81" i="1838"/>
  <c r="AP80" i="1823"/>
  <c r="A81" i="1823"/>
  <c r="AQ80" i="1823"/>
  <c r="A80" i="1837"/>
  <c r="AQ79" i="1837"/>
  <c r="AP79" i="1837"/>
  <c r="A81" i="1834"/>
  <c r="AQ80" i="1834"/>
  <c r="AP80" i="1834"/>
  <c r="AQ80" i="1842"/>
  <c r="AP80" i="1842"/>
  <c r="A81" i="1842"/>
  <c r="A82" i="1822"/>
  <c r="AQ81" i="1822"/>
  <c r="AP81" i="1822"/>
  <c r="AP81" i="1820"/>
  <c r="AQ81" i="1820"/>
  <c r="A82" i="1820"/>
  <c r="A80" i="1841"/>
  <c r="AQ79" i="1841"/>
  <c r="AP79" i="1841"/>
  <c r="AQ80" i="1835"/>
  <c r="AP80" i="1835"/>
  <c r="A81" i="1835"/>
  <c r="AP81" i="1829"/>
  <c r="A82" i="1829"/>
  <c r="AQ81" i="1829"/>
  <c r="A80" i="1830"/>
  <c r="AQ79" i="1830"/>
  <c r="AP79" i="1830"/>
  <c r="A82" i="1825"/>
  <c r="AQ81" i="1825"/>
  <c r="AP81" i="1825"/>
  <c r="AP80" i="1832"/>
  <c r="A81" i="1832"/>
  <c r="AQ80" i="1832"/>
  <c r="A82" i="1840"/>
  <c r="AQ81" i="1840"/>
  <c r="AP81" i="1840"/>
  <c r="A80" i="1827"/>
  <c r="AQ79" i="1827"/>
  <c r="AP79" i="1827"/>
  <c r="A80" i="1826"/>
  <c r="AQ79" i="1826"/>
  <c r="AP79" i="1826"/>
  <c r="AQ80" i="1824"/>
  <c r="AP80" i="1824"/>
  <c r="A81" i="1824"/>
  <c r="A83" i="1821"/>
  <c r="AQ82" i="1821"/>
  <c r="AP82" i="1821"/>
  <c r="A82" i="1833"/>
  <c r="AQ81" i="1833"/>
  <c r="AP81" i="1833"/>
  <c r="A84" i="1821"/>
  <c r="AQ83" i="1821"/>
  <c r="AP83" i="1821"/>
  <c r="A82" i="1824"/>
  <c r="AQ81" i="1824"/>
  <c r="AP81" i="1824"/>
  <c r="A81" i="1827"/>
  <c r="AP80" i="1827"/>
  <c r="AQ80" i="1827"/>
  <c r="A82" i="1835"/>
  <c r="AQ81" i="1835"/>
  <c r="AP81" i="1835"/>
  <c r="A82" i="1838"/>
  <c r="AQ81" i="1838"/>
  <c r="AP81" i="1838"/>
  <c r="AP80" i="1836"/>
  <c r="A81" i="1836"/>
  <c r="AQ80" i="1836"/>
  <c r="A83" i="1825"/>
  <c r="AQ82" i="1825"/>
  <c r="AP82" i="1825"/>
  <c r="A82" i="1834"/>
  <c r="AQ81" i="1834"/>
  <c r="AP81" i="1834"/>
  <c r="AQ82" i="1822"/>
  <c r="A83" i="1822"/>
  <c r="AP82" i="1822"/>
  <c r="A82" i="1828"/>
  <c r="AQ81" i="1828"/>
  <c r="AP81" i="1828"/>
  <c r="A83" i="1833"/>
  <c r="AQ82" i="1833"/>
  <c r="AP82" i="1833"/>
  <c r="AQ81" i="1842"/>
  <c r="AP81" i="1842"/>
  <c r="A82" i="1842"/>
  <c r="A81" i="1837"/>
  <c r="AQ80" i="1837"/>
  <c r="AP80" i="1837"/>
  <c r="A84" i="1839"/>
  <c r="AQ83" i="1839"/>
  <c r="AP83" i="1839"/>
  <c r="AP80" i="1826"/>
  <c r="A81" i="1826"/>
  <c r="AQ80" i="1826"/>
  <c r="A82" i="1832"/>
  <c r="AQ81" i="1832"/>
  <c r="AP81" i="1832"/>
  <c r="A81" i="1841"/>
  <c r="AQ80" i="1841"/>
  <c r="AP80" i="1841"/>
  <c r="A83" i="1840"/>
  <c r="AP82" i="1840"/>
  <c r="AQ82" i="1840"/>
  <c r="A81" i="1830"/>
  <c r="AQ80" i="1830"/>
  <c r="AP80" i="1830"/>
  <c r="A83" i="1829"/>
  <c r="AQ82" i="1829"/>
  <c r="AP82" i="1829"/>
  <c r="A83" i="1820"/>
  <c r="AQ82" i="1820"/>
  <c r="AP82" i="1820"/>
  <c r="A82" i="1823"/>
  <c r="AP81" i="1823"/>
  <c r="AQ81" i="1823"/>
  <c r="AQ81" i="1831"/>
  <c r="A82" i="1831"/>
  <c r="AP81" i="1831"/>
  <c r="A85" i="1839"/>
  <c r="AQ84" i="1839"/>
  <c r="AP84" i="1839"/>
  <c r="AQ83" i="1833"/>
  <c r="AP83" i="1833"/>
  <c r="A84" i="1833"/>
  <c r="AP81" i="1827"/>
  <c r="A82" i="1827"/>
  <c r="AQ81" i="1827"/>
  <c r="A83" i="1832"/>
  <c r="AQ82" i="1832"/>
  <c r="AP82" i="1832"/>
  <c r="AQ82" i="1834"/>
  <c r="AP82" i="1834"/>
  <c r="A83" i="1834"/>
  <c r="AP81" i="1837"/>
  <c r="A82" i="1837"/>
  <c r="AQ81" i="1837"/>
  <c r="A83" i="1838"/>
  <c r="AQ82" i="1838"/>
  <c r="AP82" i="1838"/>
  <c r="A83" i="1831"/>
  <c r="AQ82" i="1831"/>
  <c r="AP82" i="1831"/>
  <c r="A84" i="1840"/>
  <c r="AQ83" i="1840"/>
  <c r="AP83" i="1840"/>
  <c r="A82" i="1826"/>
  <c r="AQ81" i="1826"/>
  <c r="AP81" i="1826"/>
  <c r="A83" i="1842"/>
  <c r="AQ82" i="1842"/>
  <c r="AP82" i="1842"/>
  <c r="A83" i="1828"/>
  <c r="AQ82" i="1828"/>
  <c r="AP82" i="1828"/>
  <c r="A83" i="1824"/>
  <c r="AQ82" i="1824"/>
  <c r="AP82" i="1824"/>
  <c r="A82" i="1830"/>
  <c r="AQ81" i="1830"/>
  <c r="AP81" i="1830"/>
  <c r="AQ83" i="1825"/>
  <c r="AP83" i="1825"/>
  <c r="A84" i="1825"/>
  <c r="A84" i="1829"/>
  <c r="AQ83" i="1829"/>
  <c r="AP83" i="1829"/>
  <c r="A84" i="1822"/>
  <c r="AQ83" i="1822"/>
  <c r="AP83" i="1822"/>
  <c r="A83" i="1835"/>
  <c r="AQ82" i="1835"/>
  <c r="AP82" i="1835"/>
  <c r="A83" i="1823"/>
  <c r="AQ82" i="1823"/>
  <c r="AP82" i="1823"/>
  <c r="A84" i="1820"/>
  <c r="AQ83" i="1820"/>
  <c r="AP83" i="1820"/>
  <c r="AQ81" i="1841"/>
  <c r="AP81" i="1841"/>
  <c r="A82" i="1841"/>
  <c r="A82" i="1836"/>
  <c r="AQ81" i="1836"/>
  <c r="AP81" i="1836"/>
  <c r="AP84" i="1821"/>
  <c r="AQ84" i="1821"/>
  <c r="A85" i="1821"/>
  <c r="A83" i="1827"/>
  <c r="AQ82" i="1827"/>
  <c r="AP82" i="1827"/>
  <c r="AQ83" i="1834"/>
  <c r="AP83" i="1834"/>
  <c r="A84" i="1834"/>
  <c r="AQ83" i="1831"/>
  <c r="AP83" i="1831"/>
  <c r="A84" i="1831"/>
  <c r="A85" i="1833"/>
  <c r="AQ84" i="1833"/>
  <c r="AP84" i="1833"/>
  <c r="A85" i="1825"/>
  <c r="AQ84" i="1825"/>
  <c r="AP84" i="1825"/>
  <c r="AP83" i="1835"/>
  <c r="A84" i="1835"/>
  <c r="AQ83" i="1835"/>
  <c r="A83" i="1826"/>
  <c r="AQ82" i="1826"/>
  <c r="AP82" i="1826"/>
  <c r="A83" i="1841"/>
  <c r="AQ82" i="1841"/>
  <c r="AP82" i="1841"/>
  <c r="A86" i="1821"/>
  <c r="AQ85" i="1821"/>
  <c r="AP85" i="1821"/>
  <c r="AP83" i="1838"/>
  <c r="A84" i="1838"/>
  <c r="AQ83" i="1838"/>
  <c r="A83" i="1836"/>
  <c r="AQ82" i="1836"/>
  <c r="AP82" i="1836"/>
  <c r="AQ82" i="1830"/>
  <c r="AP82" i="1830"/>
  <c r="A83" i="1830"/>
  <c r="A84" i="1823"/>
  <c r="AQ83" i="1823"/>
  <c r="AP83" i="1823"/>
  <c r="AP83" i="1842"/>
  <c r="AQ83" i="1842"/>
  <c r="A84" i="1842"/>
  <c r="A85" i="1829"/>
  <c r="AQ84" i="1829"/>
  <c r="AP84" i="1829"/>
  <c r="AP83" i="1824"/>
  <c r="A84" i="1824"/>
  <c r="AQ83" i="1824"/>
  <c r="A85" i="1820"/>
  <c r="AP84" i="1820"/>
  <c r="AQ84" i="1820"/>
  <c r="AQ83" i="1828"/>
  <c r="AP83" i="1828"/>
  <c r="A84" i="1828"/>
  <c r="A84" i="1832"/>
  <c r="AQ83" i="1832"/>
  <c r="AP83" i="1832"/>
  <c r="AQ84" i="1822"/>
  <c r="AP84" i="1822"/>
  <c r="A85" i="1822"/>
  <c r="AQ84" i="1840"/>
  <c r="AP84" i="1840"/>
  <c r="A85" i="1840"/>
  <c r="A83" i="1837"/>
  <c r="AQ82" i="1837"/>
  <c r="AP82" i="1837"/>
  <c r="A86" i="1839"/>
  <c r="AQ85" i="1839"/>
  <c r="AP85" i="1839"/>
  <c r="A84" i="1837"/>
  <c r="AQ83" i="1837"/>
  <c r="AP83" i="1837"/>
  <c r="A84" i="1841"/>
  <c r="AQ83" i="1841"/>
  <c r="AP83" i="1841"/>
  <c r="A85" i="1834"/>
  <c r="AQ84" i="1834"/>
  <c r="AP84" i="1834"/>
  <c r="A84" i="1836"/>
  <c r="AQ83" i="1836"/>
  <c r="AP83" i="1836"/>
  <c r="A85" i="1823"/>
  <c r="AQ84" i="1823"/>
  <c r="AP84" i="1823"/>
  <c r="A85" i="1838"/>
  <c r="AQ84" i="1838"/>
  <c r="AP84" i="1838"/>
  <c r="A86" i="1825"/>
  <c r="AQ85" i="1825"/>
  <c r="AP85" i="1825"/>
  <c r="AQ85" i="1840"/>
  <c r="A86" i="1840"/>
  <c r="AP85" i="1840"/>
  <c r="AQ84" i="1828"/>
  <c r="AP84" i="1828"/>
  <c r="A85" i="1828"/>
  <c r="A84" i="1830"/>
  <c r="AQ83" i="1830"/>
  <c r="AP83" i="1830"/>
  <c r="A85" i="1832"/>
  <c r="AQ84" i="1832"/>
  <c r="AP84" i="1832"/>
  <c r="AP85" i="1822"/>
  <c r="A86" i="1822"/>
  <c r="AQ85" i="1822"/>
  <c r="A87" i="1839"/>
  <c r="AQ86" i="1839"/>
  <c r="AP86" i="1839"/>
  <c r="A85" i="1824"/>
  <c r="AQ84" i="1824"/>
  <c r="AP84" i="1824"/>
  <c r="AP84" i="1842"/>
  <c r="A85" i="1842"/>
  <c r="AQ84" i="1842"/>
  <c r="A86" i="1833"/>
  <c r="AQ85" i="1833"/>
  <c r="AP85" i="1833"/>
  <c r="A86" i="1829"/>
  <c r="AQ85" i="1829"/>
  <c r="AP85" i="1829"/>
  <c r="A84" i="1826"/>
  <c r="AQ83" i="1826"/>
  <c r="AP83" i="1826"/>
  <c r="A86" i="1820"/>
  <c r="AQ85" i="1820"/>
  <c r="AP85" i="1820"/>
  <c r="A87" i="1821"/>
  <c r="AQ86" i="1821"/>
  <c r="AP86" i="1821"/>
  <c r="A85" i="1835"/>
  <c r="AQ84" i="1835"/>
  <c r="AP84" i="1835"/>
  <c r="AP84" i="1831"/>
  <c r="A85" i="1831"/>
  <c r="AQ84" i="1831"/>
  <c r="A84" i="1827"/>
  <c r="AQ83" i="1827"/>
  <c r="AP83" i="1827"/>
  <c r="A86" i="1824"/>
  <c r="AQ85" i="1824"/>
  <c r="AP85" i="1824"/>
  <c r="A86" i="1838"/>
  <c r="AQ85" i="1838"/>
  <c r="AP85" i="1838"/>
  <c r="A87" i="1840"/>
  <c r="AQ86" i="1840"/>
  <c r="AP86" i="1840"/>
  <c r="A86" i="1834"/>
  <c r="AP85" i="1834"/>
  <c r="AQ85" i="1834"/>
  <c r="AQ86" i="1820"/>
  <c r="AP86" i="1820"/>
  <c r="A87" i="1820"/>
  <c r="AQ85" i="1832"/>
  <c r="AP85" i="1832"/>
  <c r="A86" i="1832"/>
  <c r="AQ85" i="1823"/>
  <c r="AP85" i="1823"/>
  <c r="A86" i="1823"/>
  <c r="A86" i="1835"/>
  <c r="AQ85" i="1835"/>
  <c r="AP85" i="1835"/>
  <c r="A85" i="1826"/>
  <c r="AQ84" i="1826"/>
  <c r="AP84" i="1826"/>
  <c r="A86" i="1842"/>
  <c r="AQ85" i="1842"/>
  <c r="AP85" i="1842"/>
  <c r="A85" i="1830"/>
  <c r="AQ84" i="1830"/>
  <c r="AP84" i="1830"/>
  <c r="AP84" i="1841"/>
  <c r="A85" i="1841"/>
  <c r="AQ84" i="1841"/>
  <c r="AP86" i="1833"/>
  <c r="A87" i="1833"/>
  <c r="AQ86" i="1833"/>
  <c r="A85" i="1827"/>
  <c r="AQ84" i="1827"/>
  <c r="AP84" i="1827"/>
  <c r="A87" i="1822"/>
  <c r="AQ86" i="1822"/>
  <c r="AP86" i="1822"/>
  <c r="A86" i="1828"/>
  <c r="AQ85" i="1828"/>
  <c r="AP85" i="1828"/>
  <c r="AP86" i="1825"/>
  <c r="A87" i="1825"/>
  <c r="AQ86" i="1825"/>
  <c r="A88" i="1821"/>
  <c r="AP87" i="1821"/>
  <c r="AQ87" i="1821"/>
  <c r="A85" i="1836"/>
  <c r="AQ84" i="1836"/>
  <c r="AP84" i="1836"/>
  <c r="AQ87" i="1839"/>
  <c r="AP87" i="1839"/>
  <c r="A88" i="1839"/>
  <c r="A86" i="1831"/>
  <c r="AQ85" i="1831"/>
  <c r="AP85" i="1831"/>
  <c r="AQ86" i="1829"/>
  <c r="AP86" i="1829"/>
  <c r="A87" i="1829"/>
  <c r="A85" i="1837"/>
  <c r="AQ84" i="1837"/>
  <c r="AP84" i="1837"/>
  <c r="A88" i="1820"/>
  <c r="AQ87" i="1820"/>
  <c r="AP87" i="1820"/>
  <c r="AP87" i="1840"/>
  <c r="A88" i="1840"/>
  <c r="AQ87" i="1840"/>
  <c r="A87" i="1835"/>
  <c r="AQ86" i="1835"/>
  <c r="AP86" i="1835"/>
  <c r="AQ85" i="1836"/>
  <c r="AP85" i="1836"/>
  <c r="A86" i="1836"/>
  <c r="AP85" i="1830"/>
  <c r="A86" i="1830"/>
  <c r="AQ85" i="1830"/>
  <c r="A87" i="1831"/>
  <c r="AP86" i="1831"/>
  <c r="AQ86" i="1831"/>
  <c r="AQ86" i="1823"/>
  <c r="AP86" i="1823"/>
  <c r="A87" i="1823"/>
  <c r="AQ85" i="1827"/>
  <c r="AP85" i="1827"/>
  <c r="A86" i="1827"/>
  <c r="A88" i="1833"/>
  <c r="AQ87" i="1833"/>
  <c r="AP87" i="1833"/>
  <c r="A87" i="1842"/>
  <c r="AQ86" i="1842"/>
  <c r="AP86" i="1842"/>
  <c r="A87" i="1838"/>
  <c r="AQ86" i="1838"/>
  <c r="AP86" i="1838"/>
  <c r="A88" i="1822"/>
  <c r="AP87" i="1822"/>
  <c r="AQ87" i="1822"/>
  <c r="A86" i="1841"/>
  <c r="AQ85" i="1841"/>
  <c r="AP85" i="1841"/>
  <c r="A89" i="1821"/>
  <c r="AQ88" i="1821"/>
  <c r="AP88" i="1821"/>
  <c r="A88" i="1829"/>
  <c r="AQ87" i="1829"/>
  <c r="AP87" i="1829"/>
  <c r="A88" i="1825"/>
  <c r="AQ87" i="1825"/>
  <c r="AP87" i="1825"/>
  <c r="A87" i="1832"/>
  <c r="AQ86" i="1832"/>
  <c r="AP86" i="1832"/>
  <c r="AP86" i="1834"/>
  <c r="A87" i="1834"/>
  <c r="AQ86" i="1834"/>
  <c r="AP86" i="1828"/>
  <c r="A87" i="1828"/>
  <c r="AQ86" i="1828"/>
  <c r="A89" i="1839"/>
  <c r="AQ88" i="1839"/>
  <c r="AP88" i="1839"/>
  <c r="A86" i="1837"/>
  <c r="AQ85" i="1837"/>
  <c r="AP85" i="1837"/>
  <c r="AQ85" i="1826"/>
  <c r="AP85" i="1826"/>
  <c r="A86" i="1826"/>
  <c r="A87" i="1824"/>
  <c r="AQ86" i="1824"/>
  <c r="AP86" i="1824"/>
  <c r="A88" i="1828"/>
  <c r="AP87" i="1828"/>
  <c r="AQ87" i="1828"/>
  <c r="AQ89" i="1821"/>
  <c r="AP89" i="1821"/>
  <c r="A90" i="1821"/>
  <c r="AQ86" i="1827"/>
  <c r="AP86" i="1827"/>
  <c r="A87" i="1827"/>
  <c r="A88" i="1831"/>
  <c r="AQ87" i="1831"/>
  <c r="AP87" i="1831"/>
  <c r="A88" i="1835"/>
  <c r="AQ87" i="1835"/>
  <c r="AP87" i="1835"/>
  <c r="A87" i="1830"/>
  <c r="AQ86" i="1830"/>
  <c r="AP86" i="1830"/>
  <c r="A87" i="1841"/>
  <c r="AQ86" i="1841"/>
  <c r="AP86" i="1841"/>
  <c r="A88" i="1823"/>
  <c r="AQ87" i="1823"/>
  <c r="AP87" i="1823"/>
  <c r="A89" i="1840"/>
  <c r="AP88" i="1840"/>
  <c r="AQ88" i="1840"/>
  <c r="A88" i="1838"/>
  <c r="AQ87" i="1838"/>
  <c r="AP87" i="1838"/>
  <c r="A89" i="1825"/>
  <c r="AQ88" i="1825"/>
  <c r="AP88" i="1825"/>
  <c r="AQ86" i="1837"/>
  <c r="AP86" i="1837"/>
  <c r="A87" i="1837"/>
  <c r="A88" i="1834"/>
  <c r="AQ87" i="1834"/>
  <c r="AP87" i="1834"/>
  <c r="A88" i="1842"/>
  <c r="AQ87" i="1842"/>
  <c r="AP87" i="1842"/>
  <c r="A87" i="1836"/>
  <c r="AQ86" i="1836"/>
  <c r="AP86" i="1836"/>
  <c r="A89" i="1829"/>
  <c r="AQ88" i="1829"/>
  <c r="AP88" i="1829"/>
  <c r="A87" i="1826"/>
  <c r="AQ86" i="1826"/>
  <c r="AP86" i="1826"/>
  <c r="A90" i="1839"/>
  <c r="AQ89" i="1839"/>
  <c r="AP89" i="1839"/>
  <c r="A89" i="1822"/>
  <c r="AQ88" i="1822"/>
  <c r="AP88" i="1822"/>
  <c r="A88" i="1824"/>
  <c r="AQ87" i="1824"/>
  <c r="AP87" i="1824"/>
  <c r="A88" i="1832"/>
  <c r="AQ87" i="1832"/>
  <c r="AP87" i="1832"/>
  <c r="A89" i="1833"/>
  <c r="AQ88" i="1833"/>
  <c r="AP88" i="1833"/>
  <c r="A89" i="1820"/>
  <c r="AQ88" i="1820"/>
  <c r="AP88" i="1820"/>
  <c r="AQ88" i="1842"/>
  <c r="AP88" i="1842"/>
  <c r="A89" i="1842"/>
  <c r="A88" i="1830"/>
  <c r="AQ87" i="1830"/>
  <c r="AP87" i="1830"/>
  <c r="AP88" i="1823"/>
  <c r="A89" i="1823"/>
  <c r="AQ88" i="1823"/>
  <c r="A91" i="1821"/>
  <c r="AQ90" i="1821"/>
  <c r="AP90" i="1821"/>
  <c r="AQ88" i="1835"/>
  <c r="AP88" i="1835"/>
  <c r="A89" i="1835"/>
  <c r="AP89" i="1829"/>
  <c r="A90" i="1829"/>
  <c r="AQ89" i="1829"/>
  <c r="A88" i="1837"/>
  <c r="AQ87" i="1837"/>
  <c r="AP87" i="1837"/>
  <c r="AQ88" i="1838"/>
  <c r="AP88" i="1838"/>
  <c r="A89" i="1838"/>
  <c r="A90" i="1822"/>
  <c r="AQ89" i="1822"/>
  <c r="AP89" i="1822"/>
  <c r="A89" i="1834"/>
  <c r="AQ88" i="1834"/>
  <c r="AP88" i="1834"/>
  <c r="A88" i="1836"/>
  <c r="AQ87" i="1836"/>
  <c r="AP87" i="1836"/>
  <c r="A88" i="1841"/>
  <c r="AQ87" i="1841"/>
  <c r="AP87" i="1841"/>
  <c r="AP90" i="1839"/>
  <c r="AQ90" i="1839"/>
  <c r="A91" i="1839"/>
  <c r="AQ88" i="1824"/>
  <c r="AP88" i="1824"/>
  <c r="A89" i="1824"/>
  <c r="A89" i="1831"/>
  <c r="AQ88" i="1831"/>
  <c r="AP88" i="1831"/>
  <c r="A90" i="1833"/>
  <c r="AQ89" i="1833"/>
  <c r="AP89" i="1833"/>
  <c r="A90" i="1825"/>
  <c r="AQ89" i="1825"/>
  <c r="AP89" i="1825"/>
  <c r="AP88" i="1832"/>
  <c r="A89" i="1832"/>
  <c r="AQ88" i="1832"/>
  <c r="AP89" i="1820"/>
  <c r="AQ89" i="1820"/>
  <c r="A90" i="1820"/>
  <c r="A88" i="1826"/>
  <c r="AQ87" i="1826"/>
  <c r="AP87" i="1826"/>
  <c r="A90" i="1840"/>
  <c r="AQ89" i="1840"/>
  <c r="AP89" i="1840"/>
  <c r="A88" i="1827"/>
  <c r="AQ87" i="1827"/>
  <c r="AP87" i="1827"/>
  <c r="A89" i="1828"/>
  <c r="AQ88" i="1828"/>
  <c r="AP88" i="1828"/>
  <c r="A90" i="1838"/>
  <c r="AQ89" i="1838"/>
  <c r="AP89" i="1838"/>
  <c r="A90" i="1823"/>
  <c r="AP89" i="1823"/>
  <c r="AQ89" i="1823"/>
  <c r="A90" i="1835"/>
  <c r="AQ89" i="1835"/>
  <c r="AP89" i="1835"/>
  <c r="A89" i="1827"/>
  <c r="AP88" i="1827"/>
  <c r="AQ88" i="1827"/>
  <c r="A92" i="1839"/>
  <c r="AQ91" i="1839"/>
  <c r="AP91" i="1839"/>
  <c r="A90" i="1832"/>
  <c r="AQ89" i="1832"/>
  <c r="AP89" i="1832"/>
  <c r="AP88" i="1836"/>
  <c r="A89" i="1836"/>
  <c r="AQ88" i="1836"/>
  <c r="A91" i="1833"/>
  <c r="AQ90" i="1833"/>
  <c r="AP90" i="1833"/>
  <c r="A90" i="1834"/>
  <c r="AQ89" i="1834"/>
  <c r="AP89" i="1834"/>
  <c r="A89" i="1830"/>
  <c r="AQ88" i="1830"/>
  <c r="AP88" i="1830"/>
  <c r="A91" i="1840"/>
  <c r="AQ90" i="1840"/>
  <c r="AP90" i="1840"/>
  <c r="A90" i="1828"/>
  <c r="AQ89" i="1828"/>
  <c r="AP89" i="1828"/>
  <c r="AQ89" i="1831"/>
  <c r="A90" i="1831"/>
  <c r="AP89" i="1831"/>
  <c r="A89" i="1837"/>
  <c r="AQ88" i="1837"/>
  <c r="AP88" i="1837"/>
  <c r="A90" i="1842"/>
  <c r="AP89" i="1842"/>
  <c r="AQ89" i="1842"/>
  <c r="AP88" i="1826"/>
  <c r="A89" i="1826"/>
  <c r="AQ88" i="1826"/>
  <c r="A90" i="1824"/>
  <c r="AQ89" i="1824"/>
  <c r="AP89" i="1824"/>
  <c r="A89" i="1841"/>
  <c r="AQ88" i="1841"/>
  <c r="AP88" i="1841"/>
  <c r="A92" i="1821"/>
  <c r="AQ91" i="1821"/>
  <c r="AP91" i="1821"/>
  <c r="A91" i="1820"/>
  <c r="AQ90" i="1820"/>
  <c r="AP90" i="1820"/>
  <c r="A91" i="1825"/>
  <c r="AQ90" i="1825"/>
  <c r="AP90" i="1825"/>
  <c r="AQ90" i="1822"/>
  <c r="A91" i="1822"/>
  <c r="AP90" i="1822"/>
  <c r="A91" i="1829"/>
  <c r="AQ90" i="1829"/>
  <c r="AP90" i="1829"/>
  <c r="AP89" i="1837"/>
  <c r="A90" i="1837"/>
  <c r="AQ89" i="1837"/>
  <c r="A91" i="1832"/>
  <c r="AQ90" i="1832"/>
  <c r="AP90" i="1832"/>
  <c r="A91" i="1835"/>
  <c r="AQ90" i="1835"/>
  <c r="AP90" i="1835"/>
  <c r="AP92" i="1821"/>
  <c r="AQ92" i="1821"/>
  <c r="A93" i="1821"/>
  <c r="A93" i="1839"/>
  <c r="AQ92" i="1839"/>
  <c r="AP92" i="1839"/>
  <c r="A90" i="1826"/>
  <c r="AQ89" i="1826"/>
  <c r="AP89" i="1826"/>
  <c r="A92" i="1840"/>
  <c r="AQ91" i="1840"/>
  <c r="AP91" i="1840"/>
  <c r="AQ91" i="1825"/>
  <c r="AP91" i="1825"/>
  <c r="A92" i="1825"/>
  <c r="A90" i="1830"/>
  <c r="AQ89" i="1830"/>
  <c r="AP89" i="1830"/>
  <c r="A90" i="1836"/>
  <c r="AQ89" i="1836"/>
  <c r="AP89" i="1836"/>
  <c r="A91" i="1823"/>
  <c r="AQ90" i="1823"/>
  <c r="AP90" i="1823"/>
  <c r="A91" i="1831"/>
  <c r="AQ90" i="1831"/>
  <c r="AP90" i="1831"/>
  <c r="A91" i="1842"/>
  <c r="AQ90" i="1842"/>
  <c r="AP90" i="1842"/>
  <c r="AQ91" i="1833"/>
  <c r="AP91" i="1833"/>
  <c r="A92" i="1833"/>
  <c r="AQ89" i="1841"/>
  <c r="AP89" i="1841"/>
  <c r="A90" i="1841"/>
  <c r="A92" i="1820"/>
  <c r="AQ91" i="1820"/>
  <c r="AP91" i="1820"/>
  <c r="A91" i="1828"/>
  <c r="AQ90" i="1828"/>
  <c r="AP90" i="1828"/>
  <c r="AP89" i="1827"/>
  <c r="A90" i="1827"/>
  <c r="AQ89" i="1827"/>
  <c r="A92" i="1829"/>
  <c r="AQ91" i="1829"/>
  <c r="AP91" i="1829"/>
  <c r="A92" i="1822"/>
  <c r="AQ91" i="1822"/>
  <c r="AP91" i="1822"/>
  <c r="A91" i="1824"/>
  <c r="AQ90" i="1824"/>
  <c r="AP90" i="1824"/>
  <c r="AQ90" i="1834"/>
  <c r="AP90" i="1834"/>
  <c r="A91" i="1834"/>
  <c r="A91" i="1838"/>
  <c r="AQ90" i="1838"/>
  <c r="AP90" i="1838"/>
  <c r="A93" i="1825"/>
  <c r="AQ92" i="1825"/>
  <c r="AP92" i="1825"/>
  <c r="A91" i="1826"/>
  <c r="AQ90" i="1826"/>
  <c r="AP90" i="1826"/>
  <c r="AP91" i="1835"/>
  <c r="A92" i="1835"/>
  <c r="AQ91" i="1835"/>
  <c r="A91" i="1841"/>
  <c r="AQ90" i="1841"/>
  <c r="AP90" i="1841"/>
  <c r="A94" i="1839"/>
  <c r="AQ93" i="1839"/>
  <c r="AP93" i="1839"/>
  <c r="A91" i="1836"/>
  <c r="AQ90" i="1836"/>
  <c r="AP90" i="1836"/>
  <c r="A94" i="1821"/>
  <c r="AQ93" i="1821"/>
  <c r="AP93" i="1821"/>
  <c r="A92" i="1832"/>
  <c r="AQ91" i="1832"/>
  <c r="AP91" i="1832"/>
  <c r="A93" i="1829"/>
  <c r="AQ92" i="1829"/>
  <c r="AP92" i="1829"/>
  <c r="AQ91" i="1842"/>
  <c r="AP91" i="1842"/>
  <c r="A92" i="1842"/>
  <c r="AP91" i="1838"/>
  <c r="A92" i="1838"/>
  <c r="AQ91" i="1838"/>
  <c r="AQ92" i="1840"/>
  <c r="AP92" i="1840"/>
  <c r="A93" i="1840"/>
  <c r="A93" i="1820"/>
  <c r="AP92" i="1820"/>
  <c r="AQ92" i="1820"/>
  <c r="AP91" i="1824"/>
  <c r="A92" i="1824"/>
  <c r="AQ91" i="1824"/>
  <c r="AQ91" i="1834"/>
  <c r="AP91" i="1834"/>
  <c r="A92" i="1834"/>
  <c r="AQ92" i="1822"/>
  <c r="AP92" i="1822"/>
  <c r="A93" i="1822"/>
  <c r="A93" i="1833"/>
  <c r="AQ92" i="1833"/>
  <c r="AP92" i="1833"/>
  <c r="AQ91" i="1831"/>
  <c r="AP91" i="1831"/>
  <c r="A92" i="1831"/>
  <c r="A91" i="1837"/>
  <c r="AQ90" i="1837"/>
  <c r="AP90" i="1837"/>
  <c r="A92" i="1823"/>
  <c r="AQ91" i="1823"/>
  <c r="AP91" i="1823"/>
  <c r="A91" i="1827"/>
  <c r="AQ90" i="1827"/>
  <c r="AP90" i="1827"/>
  <c r="AQ91" i="1828"/>
  <c r="AP91" i="1828"/>
  <c r="A92" i="1828"/>
  <c r="AQ90" i="1830"/>
  <c r="AP90" i="1830"/>
  <c r="A91" i="1830"/>
  <c r="AP93" i="1822"/>
  <c r="A94" i="1822"/>
  <c r="AQ93" i="1822"/>
  <c r="A93" i="1838"/>
  <c r="AQ92" i="1838"/>
  <c r="AP92" i="1838"/>
  <c r="A92" i="1836"/>
  <c r="AQ91" i="1836"/>
  <c r="AP91" i="1836"/>
  <c r="A93" i="1835"/>
  <c r="AQ92" i="1835"/>
  <c r="AP92" i="1835"/>
  <c r="AP92" i="1831"/>
  <c r="A93" i="1831"/>
  <c r="AQ92" i="1831"/>
  <c r="A95" i="1839"/>
  <c r="AQ94" i="1839"/>
  <c r="AP94" i="1839"/>
  <c r="AQ92" i="1842"/>
  <c r="AP92" i="1842"/>
  <c r="A93" i="1842"/>
  <c r="A92" i="1830"/>
  <c r="AQ91" i="1830"/>
  <c r="AP91" i="1830"/>
  <c r="AQ93" i="1840"/>
  <c r="A94" i="1840"/>
  <c r="AP93" i="1840"/>
  <c r="A92" i="1826"/>
  <c r="AQ91" i="1826"/>
  <c r="AP91" i="1826"/>
  <c r="A92" i="1837"/>
  <c r="AQ91" i="1837"/>
  <c r="AP91" i="1837"/>
  <c r="A93" i="1832"/>
  <c r="AQ92" i="1832"/>
  <c r="AP92" i="1832"/>
  <c r="A93" i="1834"/>
  <c r="AQ92" i="1834"/>
  <c r="AP92" i="1834"/>
  <c r="A95" i="1821"/>
  <c r="AQ94" i="1821"/>
  <c r="AP94" i="1821"/>
  <c r="A92" i="1827"/>
  <c r="AQ91" i="1827"/>
  <c r="AP91" i="1827"/>
  <c r="A94" i="1820"/>
  <c r="AQ93" i="1820"/>
  <c r="AP93" i="1820"/>
  <c r="A93" i="1823"/>
  <c r="AQ92" i="1823"/>
  <c r="AP92" i="1823"/>
  <c r="A92" i="1841"/>
  <c r="AQ91" i="1841"/>
  <c r="AP91" i="1841"/>
  <c r="A93" i="1828"/>
  <c r="AQ92" i="1828"/>
  <c r="AP92" i="1828"/>
  <c r="A94" i="1833"/>
  <c r="AQ93" i="1833"/>
  <c r="AP93" i="1833"/>
  <c r="A93" i="1824"/>
  <c r="AQ92" i="1824"/>
  <c r="AP92" i="1824"/>
  <c r="A94" i="1829"/>
  <c r="AQ93" i="1829"/>
  <c r="AP93" i="1829"/>
  <c r="A94" i="1825"/>
  <c r="AQ93" i="1825"/>
  <c r="AP93" i="1825"/>
  <c r="AQ94" i="1829"/>
  <c r="AP94" i="1829"/>
  <c r="A95" i="1829"/>
  <c r="A96" i="1821"/>
  <c r="AP95" i="1821"/>
  <c r="AQ95" i="1821"/>
  <c r="AQ95" i="1839"/>
  <c r="AP95" i="1839"/>
  <c r="A96" i="1839"/>
  <c r="A93" i="1837"/>
  <c r="AQ92" i="1837"/>
  <c r="AP92" i="1837"/>
  <c r="A93" i="1836"/>
  <c r="AQ92" i="1836"/>
  <c r="AP92" i="1836"/>
  <c r="A94" i="1828"/>
  <c r="AQ93" i="1828"/>
  <c r="AP93" i="1828"/>
  <c r="A93" i="1830"/>
  <c r="AQ92" i="1830"/>
  <c r="AP92" i="1830"/>
  <c r="A94" i="1831"/>
  <c r="AQ93" i="1831"/>
  <c r="AP93" i="1831"/>
  <c r="A94" i="1842"/>
  <c r="AQ93" i="1842"/>
  <c r="AP93" i="1842"/>
  <c r="AP92" i="1841"/>
  <c r="A93" i="1841"/>
  <c r="AQ92" i="1841"/>
  <c r="A93" i="1826"/>
  <c r="AQ92" i="1826"/>
  <c r="AP92" i="1826"/>
  <c r="A94" i="1838"/>
  <c r="AQ93" i="1838"/>
  <c r="AP93" i="1838"/>
  <c r="AP94" i="1825"/>
  <c r="A95" i="1825"/>
  <c r="AQ94" i="1825"/>
  <c r="A93" i="1827"/>
  <c r="AQ92" i="1827"/>
  <c r="AP92" i="1827"/>
  <c r="A94" i="1824"/>
  <c r="AQ93" i="1824"/>
  <c r="AP93" i="1824"/>
  <c r="AP94" i="1833"/>
  <c r="A95" i="1833"/>
  <c r="AQ94" i="1833"/>
  <c r="AQ93" i="1832"/>
  <c r="AP93" i="1832"/>
  <c r="A94" i="1832"/>
  <c r="A95" i="1840"/>
  <c r="AQ94" i="1840"/>
  <c r="AP94" i="1840"/>
  <c r="A94" i="1835"/>
  <c r="AQ93" i="1835"/>
  <c r="AP93" i="1835"/>
  <c r="A95" i="1822"/>
  <c r="AQ94" i="1822"/>
  <c r="AP94" i="1822"/>
  <c r="AQ94" i="1820"/>
  <c r="AP94" i="1820"/>
  <c r="A95" i="1820"/>
  <c r="A94" i="1834"/>
  <c r="AP93" i="1834"/>
  <c r="AQ93" i="1834"/>
  <c r="AQ93" i="1823"/>
  <c r="AP93" i="1823"/>
  <c r="A94" i="1823"/>
  <c r="AQ93" i="1827"/>
  <c r="AP93" i="1827"/>
  <c r="A94" i="1827"/>
  <c r="AP94" i="1828"/>
  <c r="A95" i="1828"/>
  <c r="AQ94" i="1828"/>
  <c r="A95" i="1831"/>
  <c r="AP94" i="1831"/>
  <c r="AQ94" i="1831"/>
  <c r="AP94" i="1834"/>
  <c r="A95" i="1834"/>
  <c r="AQ94" i="1834"/>
  <c r="A96" i="1833"/>
  <c r="AQ95" i="1833"/>
  <c r="AP95" i="1833"/>
  <c r="A94" i="1841"/>
  <c r="AQ93" i="1841"/>
  <c r="AP93" i="1841"/>
  <c r="AQ93" i="1836"/>
  <c r="AP93" i="1836"/>
  <c r="A94" i="1836"/>
  <c r="AQ93" i="1826"/>
  <c r="AP93" i="1826"/>
  <c r="A94" i="1826"/>
  <c r="A96" i="1825"/>
  <c r="AQ95" i="1825"/>
  <c r="AP95" i="1825"/>
  <c r="AQ94" i="1823"/>
  <c r="AP94" i="1823"/>
  <c r="A95" i="1823"/>
  <c r="A97" i="1821"/>
  <c r="AQ96" i="1821"/>
  <c r="AP96" i="1821"/>
  <c r="A96" i="1820"/>
  <c r="AQ95" i="1820"/>
  <c r="AP95" i="1820"/>
  <c r="A95" i="1832"/>
  <c r="AQ94" i="1832"/>
  <c r="AP94" i="1832"/>
  <c r="A95" i="1824"/>
  <c r="AQ94" i="1824"/>
  <c r="AP94" i="1824"/>
  <c r="AP93" i="1830"/>
  <c r="A94" i="1830"/>
  <c r="AQ93" i="1830"/>
  <c r="A96" i="1829"/>
  <c r="AQ95" i="1829"/>
  <c r="AP95" i="1829"/>
  <c r="A95" i="1835"/>
  <c r="AQ94" i="1835"/>
  <c r="AP94" i="1835"/>
  <c r="AP95" i="1840"/>
  <c r="A96" i="1840"/>
  <c r="AQ95" i="1840"/>
  <c r="A96" i="1822"/>
  <c r="AP95" i="1822"/>
  <c r="AQ95" i="1822"/>
  <c r="A95" i="1838"/>
  <c r="AQ94" i="1838"/>
  <c r="AP94" i="1838"/>
  <c r="A94" i="1837"/>
  <c r="AQ93" i="1837"/>
  <c r="AP93" i="1837"/>
  <c r="AP94" i="1842"/>
  <c r="A95" i="1842"/>
  <c r="AQ94" i="1842"/>
  <c r="A97" i="1839"/>
  <c r="AQ96" i="1839"/>
  <c r="AP96" i="1839"/>
  <c r="A96" i="1824"/>
  <c r="AQ95" i="1824"/>
  <c r="AP95" i="1824"/>
  <c r="A95" i="1826"/>
  <c r="AQ94" i="1826"/>
  <c r="AP94" i="1826"/>
  <c r="A95" i="1841"/>
  <c r="AQ94" i="1841"/>
  <c r="AP94" i="1841"/>
  <c r="A96" i="1831"/>
  <c r="AQ95" i="1831"/>
  <c r="AP95" i="1831"/>
  <c r="AQ97" i="1821"/>
  <c r="AP97" i="1821"/>
  <c r="A98" i="1821"/>
  <c r="A97" i="1829"/>
  <c r="AQ96" i="1829"/>
  <c r="AP96" i="1829"/>
  <c r="AQ94" i="1837"/>
  <c r="AP94" i="1837"/>
  <c r="A95" i="1837"/>
  <c r="A96" i="1832"/>
  <c r="AQ95" i="1832"/>
  <c r="AP95" i="1832"/>
  <c r="A95" i="1836"/>
  <c r="AQ94" i="1836"/>
  <c r="AP94" i="1836"/>
  <c r="A97" i="1833"/>
  <c r="AQ96" i="1833"/>
  <c r="AP96" i="1833"/>
  <c r="A96" i="1828"/>
  <c r="AQ95" i="1828"/>
  <c r="AP95" i="1828"/>
  <c r="A97" i="1840"/>
  <c r="AP96" i="1840"/>
  <c r="AQ96" i="1840"/>
  <c r="A96" i="1834"/>
  <c r="AQ95" i="1834"/>
  <c r="AP95" i="1834"/>
  <c r="AQ94" i="1827"/>
  <c r="AP94" i="1827"/>
  <c r="A95" i="1827"/>
  <c r="A96" i="1838"/>
  <c r="AQ95" i="1838"/>
  <c r="AP95" i="1838"/>
  <c r="A97" i="1820"/>
  <c r="AQ96" i="1820"/>
  <c r="AP96" i="1820"/>
  <c r="A97" i="1822"/>
  <c r="AQ96" i="1822"/>
  <c r="AP96" i="1822"/>
  <c r="A96" i="1823"/>
  <c r="AQ95" i="1823"/>
  <c r="AP95" i="1823"/>
  <c r="A95" i="1830"/>
  <c r="AQ94" i="1830"/>
  <c r="AP94" i="1830"/>
  <c r="A98" i="1839"/>
  <c r="AQ97" i="1839"/>
  <c r="AP97" i="1839"/>
  <c r="A96" i="1842"/>
  <c r="AP95" i="1842"/>
  <c r="AQ95" i="1842"/>
  <c r="A96" i="1835"/>
  <c r="AQ95" i="1835"/>
  <c r="AP95" i="1835"/>
  <c r="A97" i="1825"/>
  <c r="AQ96" i="1825"/>
  <c r="AP96" i="1825"/>
  <c r="AP97" i="1829"/>
  <c r="A98" i="1829"/>
  <c r="AQ97" i="1829"/>
  <c r="A99" i="1821"/>
  <c r="AQ98" i="1821"/>
  <c r="AP98" i="1821"/>
  <c r="A96" i="1841"/>
  <c r="AQ95" i="1841"/>
  <c r="AP95" i="1841"/>
  <c r="AP96" i="1832"/>
  <c r="A97" i="1832"/>
  <c r="AQ96" i="1832"/>
  <c r="A96" i="1837"/>
  <c r="AQ95" i="1837"/>
  <c r="AP95" i="1837"/>
  <c r="AQ96" i="1835"/>
  <c r="AP96" i="1835"/>
  <c r="A97" i="1835"/>
  <c r="A97" i="1842"/>
  <c r="AQ96" i="1842"/>
  <c r="AP96" i="1842"/>
  <c r="A98" i="1833"/>
  <c r="AQ97" i="1833"/>
  <c r="AP97" i="1833"/>
  <c r="A96" i="1826"/>
  <c r="AQ95" i="1826"/>
  <c r="AP95" i="1826"/>
  <c r="AQ96" i="1838"/>
  <c r="AP96" i="1838"/>
  <c r="A97" i="1838"/>
  <c r="A96" i="1830"/>
  <c r="AQ95" i="1830"/>
  <c r="AP95" i="1830"/>
  <c r="A97" i="1828"/>
  <c r="AQ96" i="1828"/>
  <c r="AP96" i="1828"/>
  <c r="AP97" i="1820"/>
  <c r="AQ97" i="1820"/>
  <c r="A98" i="1820"/>
  <c r="AP98" i="1839"/>
  <c r="A99" i="1839"/>
  <c r="AQ98" i="1839"/>
  <c r="A96" i="1827"/>
  <c r="AQ95" i="1827"/>
  <c r="AP95" i="1827"/>
  <c r="A98" i="1840"/>
  <c r="AQ97" i="1840"/>
  <c r="AP97" i="1840"/>
  <c r="A97" i="1831"/>
  <c r="AQ96" i="1831"/>
  <c r="AP96" i="1831"/>
  <c r="A97" i="1834"/>
  <c r="AQ96" i="1834"/>
  <c r="AP96" i="1834"/>
  <c r="AP96" i="1823"/>
  <c r="A97" i="1823"/>
  <c r="AQ96" i="1823"/>
  <c r="A98" i="1825"/>
  <c r="AQ97" i="1825"/>
  <c r="AP97" i="1825"/>
  <c r="A98" i="1822"/>
  <c r="AQ97" i="1822"/>
  <c r="AP97" i="1822"/>
  <c r="A96" i="1836"/>
  <c r="AQ95" i="1836"/>
  <c r="AP95" i="1836"/>
  <c r="AQ96" i="1824"/>
  <c r="AP96" i="1824"/>
  <c r="A97" i="1824"/>
  <c r="AP96" i="1836"/>
  <c r="A97" i="1836"/>
  <c r="AQ96" i="1836"/>
  <c r="A97" i="1830"/>
  <c r="AQ96" i="1830"/>
  <c r="AP96" i="1830"/>
  <c r="A97" i="1841"/>
  <c r="AQ96" i="1841"/>
  <c r="AP96" i="1841"/>
  <c r="A99" i="1833"/>
  <c r="AQ98" i="1833"/>
  <c r="AP98" i="1833"/>
  <c r="AQ98" i="1822"/>
  <c r="A99" i="1822"/>
  <c r="AP98" i="1822"/>
  <c r="A97" i="1837"/>
  <c r="AQ96" i="1837"/>
  <c r="AP96" i="1837"/>
  <c r="A98" i="1838"/>
  <c r="AQ97" i="1838"/>
  <c r="AP97" i="1838"/>
  <c r="A98" i="1824"/>
  <c r="AQ97" i="1824"/>
  <c r="AP97" i="1824"/>
  <c r="A100" i="1821"/>
  <c r="AQ99" i="1821"/>
  <c r="AP99" i="1821"/>
  <c r="A98" i="1834"/>
  <c r="AQ97" i="1834"/>
  <c r="AP97" i="1834"/>
  <c r="A97" i="1827"/>
  <c r="AP96" i="1827"/>
  <c r="AQ96" i="1827"/>
  <c r="A98" i="1842"/>
  <c r="AP97" i="1842"/>
  <c r="AQ97" i="1842"/>
  <c r="A98" i="1832"/>
  <c r="AQ97" i="1832"/>
  <c r="AP97" i="1832"/>
  <c r="A98" i="1823"/>
  <c r="AP97" i="1823"/>
  <c r="AQ97" i="1823"/>
  <c r="A99" i="1820"/>
  <c r="AQ98" i="1820"/>
  <c r="AP98" i="1820"/>
  <c r="A99" i="1825"/>
  <c r="AQ98" i="1825"/>
  <c r="AP98" i="1825"/>
  <c r="A98" i="1828"/>
  <c r="AQ97" i="1828"/>
  <c r="AP97" i="1828"/>
  <c r="A98" i="1835"/>
  <c r="AQ97" i="1835"/>
  <c r="AP97" i="1835"/>
  <c r="A99" i="1829"/>
  <c r="AQ98" i="1829"/>
  <c r="AP98" i="1829"/>
  <c r="A99" i="1840"/>
  <c r="AQ98" i="1840"/>
  <c r="AP98" i="1840"/>
  <c r="AQ97" i="1831"/>
  <c r="A98" i="1831"/>
  <c r="AP97" i="1831"/>
  <c r="A100" i="1839"/>
  <c r="AQ99" i="1839"/>
  <c r="AP99" i="1839"/>
  <c r="AP96" i="1826"/>
  <c r="A97" i="1826"/>
  <c r="AQ96" i="1826"/>
  <c r="A99" i="1823"/>
  <c r="AQ98" i="1823"/>
  <c r="AP98" i="1823"/>
  <c r="AP97" i="1837"/>
  <c r="A98" i="1837"/>
  <c r="AQ97" i="1837"/>
  <c r="AQ97" i="1841"/>
  <c r="AP97" i="1841"/>
  <c r="A98" i="1841"/>
  <c r="A100" i="1829"/>
  <c r="AQ99" i="1829"/>
  <c r="AP99" i="1829"/>
  <c r="A99" i="1824"/>
  <c r="AQ98" i="1824"/>
  <c r="AP98" i="1824"/>
  <c r="A100" i="1822"/>
  <c r="AQ99" i="1822"/>
  <c r="AP99" i="1822"/>
  <c r="AP97" i="1827"/>
  <c r="A98" i="1827"/>
  <c r="AQ97" i="1827"/>
  <c r="A101" i="1839"/>
  <c r="AQ100" i="1839"/>
  <c r="AP100" i="1839"/>
  <c r="AQ98" i="1834"/>
  <c r="AP98" i="1834"/>
  <c r="A99" i="1834"/>
  <c r="A98" i="1830"/>
  <c r="AQ97" i="1830"/>
  <c r="AP97" i="1830"/>
  <c r="A100" i="1820"/>
  <c r="AQ99" i="1820"/>
  <c r="AP99" i="1820"/>
  <c r="A99" i="1838"/>
  <c r="AQ98" i="1838"/>
  <c r="AP98" i="1838"/>
  <c r="AQ99" i="1825"/>
  <c r="AP99" i="1825"/>
  <c r="A100" i="1825"/>
  <c r="A98" i="1826"/>
  <c r="AQ97" i="1826"/>
  <c r="AP97" i="1826"/>
  <c r="A99" i="1835"/>
  <c r="AQ98" i="1835"/>
  <c r="AP98" i="1835"/>
  <c r="A100" i="1840"/>
  <c r="AQ99" i="1840"/>
  <c r="AP99" i="1840"/>
  <c r="A99" i="1842"/>
  <c r="AQ98" i="1842"/>
  <c r="AP98" i="1842"/>
  <c r="AQ99" i="1833"/>
  <c r="AP99" i="1833"/>
  <c r="A100" i="1833"/>
  <c r="A98" i="1836"/>
  <c r="AQ97" i="1836"/>
  <c r="AP97" i="1836"/>
  <c r="A99" i="1831"/>
  <c r="AQ98" i="1831"/>
  <c r="AP98" i="1831"/>
  <c r="A99" i="1832"/>
  <c r="AQ98" i="1832"/>
  <c r="AP98" i="1832"/>
  <c r="A99" i="1828"/>
  <c r="AQ98" i="1828"/>
  <c r="AP98" i="1828"/>
  <c r="AP100" i="1821"/>
  <c r="AQ100" i="1821"/>
  <c r="A101" i="1821"/>
  <c r="A99" i="1826"/>
  <c r="AQ98" i="1826"/>
  <c r="AP98" i="1826"/>
  <c r="AQ100" i="1822"/>
  <c r="AP100" i="1822"/>
  <c r="A101" i="1822"/>
  <c r="A101" i="1825"/>
  <c r="AQ100" i="1825"/>
  <c r="AP100" i="1825"/>
  <c r="A102" i="1839"/>
  <c r="AP101" i="1839"/>
  <c r="AQ101" i="1839"/>
  <c r="A101" i="1833"/>
  <c r="AQ100" i="1833"/>
  <c r="AP100" i="1833"/>
  <c r="AP99" i="1824"/>
  <c r="A100" i="1824"/>
  <c r="AQ99" i="1824"/>
  <c r="A99" i="1837"/>
  <c r="AQ98" i="1837"/>
  <c r="AP98" i="1837"/>
  <c r="A100" i="1832"/>
  <c r="AQ99" i="1832"/>
  <c r="AP99" i="1832"/>
  <c r="AQ98" i="1830"/>
  <c r="AP98" i="1830"/>
  <c r="A99" i="1830"/>
  <c r="A99" i="1827"/>
  <c r="AQ98" i="1827"/>
  <c r="AP98" i="1827"/>
  <c r="AP99" i="1835"/>
  <c r="A100" i="1835"/>
  <c r="AQ99" i="1835"/>
  <c r="AQ99" i="1834"/>
  <c r="AP99" i="1834"/>
  <c r="A100" i="1834"/>
  <c r="AQ99" i="1828"/>
  <c r="AP99" i="1828"/>
  <c r="A100" i="1828"/>
  <c r="A99" i="1836"/>
  <c r="AQ98" i="1836"/>
  <c r="AP98" i="1836"/>
  <c r="A101" i="1820"/>
  <c r="AP100" i="1820"/>
  <c r="AQ100" i="1820"/>
  <c r="AQ100" i="1840"/>
  <c r="AP100" i="1840"/>
  <c r="A101" i="1840"/>
  <c r="AQ99" i="1831"/>
  <c r="AP99" i="1831"/>
  <c r="A100" i="1831"/>
  <c r="AP99" i="1838"/>
  <c r="A100" i="1838"/>
  <c r="AQ99" i="1838"/>
  <c r="A101" i="1829"/>
  <c r="AQ100" i="1829"/>
  <c r="AP100" i="1829"/>
  <c r="A102" i="1821"/>
  <c r="AQ101" i="1821"/>
  <c r="AP101" i="1821"/>
  <c r="AQ99" i="1842"/>
  <c r="AP99" i="1842"/>
  <c r="A100" i="1842"/>
  <c r="A99" i="1841"/>
  <c r="AQ98" i="1841"/>
  <c r="AP98" i="1841"/>
  <c r="A100" i="1823"/>
  <c r="AQ99" i="1823"/>
  <c r="AP99" i="1823"/>
  <c r="AQ101" i="1840"/>
  <c r="A102" i="1840"/>
  <c r="AP101" i="1840"/>
  <c r="A100" i="1836"/>
  <c r="AQ99" i="1836"/>
  <c r="AP99" i="1836"/>
  <c r="A101" i="1835"/>
  <c r="AQ100" i="1835"/>
  <c r="AP100" i="1835"/>
  <c r="A102" i="1829"/>
  <c r="AQ101" i="1829"/>
  <c r="AP101" i="1829"/>
  <c r="A102" i="1825"/>
  <c r="AQ101" i="1825"/>
  <c r="AP101" i="1825"/>
  <c r="A101" i="1832"/>
  <c r="AQ100" i="1832"/>
  <c r="AP100" i="1832"/>
  <c r="AP101" i="1822"/>
  <c r="A102" i="1822"/>
  <c r="AQ101" i="1822"/>
  <c r="A100" i="1841"/>
  <c r="AQ99" i="1841"/>
  <c r="AP99" i="1841"/>
  <c r="A102" i="1833"/>
  <c r="AQ101" i="1833"/>
  <c r="AP101" i="1833"/>
  <c r="A101" i="1834"/>
  <c r="AQ100" i="1834"/>
  <c r="AP100" i="1834"/>
  <c r="A100" i="1827"/>
  <c r="AQ99" i="1827"/>
  <c r="AP99" i="1827"/>
  <c r="A101" i="1828"/>
  <c r="AQ100" i="1828"/>
  <c r="AP100" i="1828"/>
  <c r="AP100" i="1831"/>
  <c r="A101" i="1831"/>
  <c r="AQ100" i="1831"/>
  <c r="A102" i="1820"/>
  <c r="AQ101" i="1820"/>
  <c r="AP101" i="1820"/>
  <c r="A100" i="1830"/>
  <c r="AQ99" i="1830"/>
  <c r="AP99" i="1830"/>
  <c r="A100" i="1837"/>
  <c r="AQ99" i="1837"/>
  <c r="AP99" i="1837"/>
  <c r="A101" i="1838"/>
  <c r="AQ100" i="1838"/>
  <c r="AP100" i="1838"/>
  <c r="A103" i="1821"/>
  <c r="AQ102" i="1821"/>
  <c r="AP102" i="1821"/>
  <c r="A103" i="1839"/>
  <c r="AQ102" i="1839"/>
  <c r="AP102" i="1839"/>
  <c r="AQ100" i="1842"/>
  <c r="A101" i="1842"/>
  <c r="AP100" i="1842"/>
  <c r="A101" i="1823"/>
  <c r="AQ100" i="1823"/>
  <c r="AP100" i="1823"/>
  <c r="A101" i="1824"/>
  <c r="AQ100" i="1824"/>
  <c r="AP100" i="1824"/>
  <c r="A100" i="1826"/>
  <c r="AQ99" i="1826"/>
  <c r="AP99" i="1826"/>
  <c r="AQ102" i="1820"/>
  <c r="AP102" i="1820"/>
  <c r="A103" i="1820"/>
  <c r="AQ101" i="1832"/>
  <c r="AP101" i="1832"/>
  <c r="A102" i="1832"/>
  <c r="A101" i="1827"/>
  <c r="AQ100" i="1827"/>
  <c r="AP100" i="1827"/>
  <c r="A102" i="1835"/>
  <c r="AQ101" i="1835"/>
  <c r="AP101" i="1835"/>
  <c r="A102" i="1831"/>
  <c r="AQ101" i="1831"/>
  <c r="AP101" i="1831"/>
  <c r="AP100" i="1841"/>
  <c r="A101" i="1841"/>
  <c r="AQ100" i="1841"/>
  <c r="A101" i="1837"/>
  <c r="AQ100" i="1837"/>
  <c r="AP100" i="1837"/>
  <c r="AP102" i="1825"/>
  <c r="A103" i="1825"/>
  <c r="AQ102" i="1825"/>
  <c r="A102" i="1824"/>
  <c r="AQ101" i="1824"/>
  <c r="AP101" i="1824"/>
  <c r="AQ103" i="1839"/>
  <c r="AP103" i="1839"/>
  <c r="A104" i="1839"/>
  <c r="AQ101" i="1823"/>
  <c r="AP101" i="1823"/>
  <c r="A102" i="1823"/>
  <c r="A104" i="1821"/>
  <c r="AP103" i="1821"/>
  <c r="AQ103" i="1821"/>
  <c r="A102" i="1834"/>
  <c r="AP101" i="1834"/>
  <c r="AQ101" i="1834"/>
  <c r="A103" i="1822"/>
  <c r="AQ102" i="1822"/>
  <c r="AP102" i="1822"/>
  <c r="A101" i="1836"/>
  <c r="AQ100" i="1836"/>
  <c r="AP100" i="1836"/>
  <c r="A101" i="1826"/>
  <c r="AQ100" i="1826"/>
  <c r="AP100" i="1826"/>
  <c r="A102" i="1842"/>
  <c r="AQ101" i="1842"/>
  <c r="AP101" i="1842"/>
  <c r="A101" i="1830"/>
  <c r="AQ100" i="1830"/>
  <c r="AP100" i="1830"/>
  <c r="A102" i="1828"/>
  <c r="AQ101" i="1828"/>
  <c r="AP101" i="1828"/>
  <c r="AQ102" i="1829"/>
  <c r="AP102" i="1829"/>
  <c r="A103" i="1829"/>
  <c r="A103" i="1840"/>
  <c r="AQ102" i="1840"/>
  <c r="AP102" i="1840"/>
  <c r="A102" i="1838"/>
  <c r="AQ101" i="1838"/>
  <c r="AP101" i="1838"/>
  <c r="AP102" i="1833"/>
  <c r="A103" i="1833"/>
  <c r="AQ102" i="1833"/>
  <c r="AQ101" i="1827"/>
  <c r="AP101" i="1827"/>
  <c r="A102" i="1827"/>
  <c r="A103" i="1832"/>
  <c r="AQ102" i="1832"/>
  <c r="AP102" i="1832"/>
  <c r="AP102" i="1828"/>
  <c r="A103" i="1828"/>
  <c r="AQ102" i="1828"/>
  <c r="AP102" i="1834"/>
  <c r="A103" i="1834"/>
  <c r="AQ102" i="1834"/>
  <c r="A103" i="1831"/>
  <c r="AP102" i="1831"/>
  <c r="AQ102" i="1831"/>
  <c r="A104" i="1822"/>
  <c r="AP103" i="1822"/>
  <c r="AQ103" i="1822"/>
  <c r="A104" i="1829"/>
  <c r="AQ103" i="1829"/>
  <c r="AP103" i="1829"/>
  <c r="A105" i="1839"/>
  <c r="AQ104" i="1839"/>
  <c r="AP104" i="1839"/>
  <c r="AP103" i="1840"/>
  <c r="A104" i="1840"/>
  <c r="AQ103" i="1840"/>
  <c r="AQ101" i="1836"/>
  <c r="AP101" i="1836"/>
  <c r="A102" i="1836"/>
  <c r="A102" i="1837"/>
  <c r="AQ101" i="1837"/>
  <c r="AP101" i="1837"/>
  <c r="A104" i="1820"/>
  <c r="AQ103" i="1820"/>
  <c r="AP103" i="1820"/>
  <c r="A104" i="1825"/>
  <c r="AQ103" i="1825"/>
  <c r="AP103" i="1825"/>
  <c r="A104" i="1833"/>
  <c r="AQ103" i="1833"/>
  <c r="AP103" i="1833"/>
  <c r="AP101" i="1830"/>
  <c r="A102" i="1830"/>
  <c r="AQ101" i="1830"/>
  <c r="A105" i="1821"/>
  <c r="AQ104" i="1821"/>
  <c r="AP104" i="1821"/>
  <c r="A103" i="1835"/>
  <c r="AQ102" i="1835"/>
  <c r="AP102" i="1835"/>
  <c r="A103" i="1838"/>
  <c r="AQ102" i="1838"/>
  <c r="AP102" i="1838"/>
  <c r="AQ101" i="1826"/>
  <c r="AP101" i="1826"/>
  <c r="A102" i="1826"/>
  <c r="AP102" i="1842"/>
  <c r="A103" i="1842"/>
  <c r="AQ102" i="1842"/>
  <c r="AQ102" i="1823"/>
  <c r="AP102" i="1823"/>
  <c r="A103" i="1823"/>
  <c r="A103" i="1824"/>
  <c r="AQ102" i="1824"/>
  <c r="AP102" i="1824"/>
  <c r="A102" i="1841"/>
  <c r="AQ101" i="1841"/>
  <c r="AP101" i="1841"/>
  <c r="A105" i="1833"/>
  <c r="AQ104" i="1833"/>
  <c r="AP104" i="1833"/>
  <c r="A105" i="1822"/>
  <c r="AQ104" i="1822"/>
  <c r="AP104" i="1822"/>
  <c r="A104" i="1828"/>
  <c r="AQ103" i="1828"/>
  <c r="AP103" i="1828"/>
  <c r="A104" i="1824"/>
  <c r="AQ103" i="1824"/>
  <c r="AP103" i="1824"/>
  <c r="A104" i="1823"/>
  <c r="AQ103" i="1823"/>
  <c r="AP103" i="1823"/>
  <c r="A106" i="1839"/>
  <c r="AQ105" i="1839"/>
  <c r="AP105" i="1839"/>
  <c r="A104" i="1831"/>
  <c r="AQ103" i="1831"/>
  <c r="AP103" i="1831"/>
  <c r="A104" i="1838"/>
  <c r="AQ103" i="1838"/>
  <c r="AP103" i="1838"/>
  <c r="A104" i="1832"/>
  <c r="AQ103" i="1832"/>
  <c r="AP103" i="1832"/>
  <c r="A103" i="1841"/>
  <c r="AQ102" i="1841"/>
  <c r="AP102" i="1841"/>
  <c r="A105" i="1829"/>
  <c r="AQ104" i="1829"/>
  <c r="AP104" i="1829"/>
  <c r="A104" i="1834"/>
  <c r="AQ103" i="1834"/>
  <c r="AP103" i="1834"/>
  <c r="AQ102" i="1827"/>
  <c r="AP102" i="1827"/>
  <c r="A103" i="1827"/>
  <c r="A105" i="1820"/>
  <c r="AQ104" i="1820"/>
  <c r="AP104" i="1820"/>
  <c r="A105" i="1840"/>
  <c r="AP104" i="1840"/>
  <c r="AQ104" i="1840"/>
  <c r="AQ102" i="1837"/>
  <c r="AP102" i="1837"/>
  <c r="A103" i="1837"/>
  <c r="AQ105" i="1821"/>
  <c r="AP105" i="1821"/>
  <c r="A106" i="1821"/>
  <c r="A103" i="1836"/>
  <c r="AQ102" i="1836"/>
  <c r="AP102" i="1836"/>
  <c r="A105" i="1825"/>
  <c r="AQ104" i="1825"/>
  <c r="AP104" i="1825"/>
  <c r="A103" i="1830"/>
  <c r="AQ102" i="1830"/>
  <c r="AP102" i="1830"/>
  <c r="A104" i="1842"/>
  <c r="AQ103" i="1842"/>
  <c r="AP103" i="1842"/>
  <c r="A103" i="1826"/>
  <c r="AQ102" i="1826"/>
  <c r="AP102" i="1826"/>
  <c r="A104" i="1835"/>
  <c r="AQ103" i="1835"/>
  <c r="AP103" i="1835"/>
  <c r="A104" i="1837"/>
  <c r="AQ103" i="1837"/>
  <c r="AP103" i="1837"/>
  <c r="AP105" i="1820"/>
  <c r="AQ105" i="1820"/>
  <c r="A106" i="1820"/>
  <c r="AP106" i="1839"/>
  <c r="A107" i="1839"/>
  <c r="AQ106" i="1839"/>
  <c r="A105" i="1828"/>
  <c r="AQ104" i="1828"/>
  <c r="AP104" i="1828"/>
  <c r="A104" i="1826"/>
  <c r="AQ103" i="1826"/>
  <c r="AP103" i="1826"/>
  <c r="A104" i="1827"/>
  <c r="AQ103" i="1827"/>
  <c r="AP103" i="1827"/>
  <c r="AP104" i="1823"/>
  <c r="A105" i="1823"/>
  <c r="AQ104" i="1823"/>
  <c r="A106" i="1825"/>
  <c r="AQ105" i="1825"/>
  <c r="AP105" i="1825"/>
  <c r="AQ104" i="1838"/>
  <c r="AP104" i="1838"/>
  <c r="A105" i="1838"/>
  <c r="A105" i="1842"/>
  <c r="AQ104" i="1842"/>
  <c r="AP104" i="1842"/>
  <c r="A104" i="1841"/>
  <c r="AQ103" i="1841"/>
  <c r="AP103" i="1841"/>
  <c r="A106" i="1822"/>
  <c r="AQ105" i="1822"/>
  <c r="AP105" i="1822"/>
  <c r="A107" i="1821"/>
  <c r="AQ106" i="1821"/>
  <c r="AP106" i="1821"/>
  <c r="A106" i="1840"/>
  <c r="AQ105" i="1840"/>
  <c r="AP105" i="1840"/>
  <c r="A105" i="1831"/>
  <c r="AQ104" i="1831"/>
  <c r="AP104" i="1831"/>
  <c r="AQ105" i="1829"/>
  <c r="A106" i="1829"/>
  <c r="AP105" i="1829"/>
  <c r="AQ104" i="1835"/>
  <c r="AP104" i="1835"/>
  <c r="A105" i="1835"/>
  <c r="A104" i="1830"/>
  <c r="AQ103" i="1830"/>
  <c r="AP103" i="1830"/>
  <c r="A105" i="1834"/>
  <c r="AQ104" i="1834"/>
  <c r="AP104" i="1834"/>
  <c r="AQ104" i="1824"/>
  <c r="AP104" i="1824"/>
  <c r="A105" i="1824"/>
  <c r="A104" i="1836"/>
  <c r="AQ103" i="1836"/>
  <c r="AP103" i="1836"/>
  <c r="AP104" i="1832"/>
  <c r="A105" i="1832"/>
  <c r="AQ104" i="1832"/>
  <c r="A106" i="1833"/>
  <c r="AQ105" i="1833"/>
  <c r="AP105" i="1833"/>
  <c r="A107" i="1840"/>
  <c r="AQ106" i="1840"/>
  <c r="AP106" i="1840"/>
  <c r="A105" i="1827"/>
  <c r="AP104" i="1827"/>
  <c r="AQ104" i="1827"/>
  <c r="A108" i="1839"/>
  <c r="AQ107" i="1839"/>
  <c r="AP107" i="1839"/>
  <c r="A106" i="1834"/>
  <c r="AQ105" i="1834"/>
  <c r="AP105" i="1834"/>
  <c r="A107" i="1825"/>
  <c r="AQ106" i="1825"/>
  <c r="AP106" i="1825"/>
  <c r="A107" i="1820"/>
  <c r="AQ106" i="1820"/>
  <c r="AP106" i="1820"/>
  <c r="AP104" i="1826"/>
  <c r="A105" i="1826"/>
  <c r="AQ104" i="1826"/>
  <c r="A107" i="1829"/>
  <c r="AQ106" i="1829"/>
  <c r="AP106" i="1829"/>
  <c r="A106" i="1842"/>
  <c r="AQ105" i="1842"/>
  <c r="AP105" i="1842"/>
  <c r="A106" i="1823"/>
  <c r="AP105" i="1823"/>
  <c r="AQ105" i="1823"/>
  <c r="A105" i="1841"/>
  <c r="AQ104" i="1841"/>
  <c r="AP104" i="1841"/>
  <c r="A105" i="1830"/>
  <c r="AQ104" i="1830"/>
  <c r="AP104" i="1830"/>
  <c r="A107" i="1833"/>
  <c r="AQ106" i="1833"/>
  <c r="AP106" i="1833"/>
  <c r="A106" i="1835"/>
  <c r="AQ105" i="1835"/>
  <c r="AP105" i="1835"/>
  <c r="AQ105" i="1831"/>
  <c r="A106" i="1831"/>
  <c r="AP105" i="1831"/>
  <c r="A106" i="1838"/>
  <c r="AQ105" i="1838"/>
  <c r="AP105" i="1838"/>
  <c r="AP104" i="1836"/>
  <c r="A105" i="1836"/>
  <c r="AQ104" i="1836"/>
  <c r="AQ106" i="1822"/>
  <c r="A107" i="1822"/>
  <c r="AP106" i="1822"/>
  <c r="A106" i="1828"/>
  <c r="AQ105" i="1828"/>
  <c r="AP105" i="1828"/>
  <c r="A108" i="1821"/>
  <c r="AQ107" i="1821"/>
  <c r="AP107" i="1821"/>
  <c r="A106" i="1824"/>
  <c r="AQ105" i="1824"/>
  <c r="AP105" i="1824"/>
  <c r="A106" i="1832"/>
  <c r="AQ105" i="1832"/>
  <c r="AP105" i="1832"/>
  <c r="A105" i="1837"/>
  <c r="AQ104" i="1837"/>
  <c r="AP104" i="1837"/>
  <c r="A107" i="1835"/>
  <c r="AQ106" i="1835"/>
  <c r="AP106" i="1835"/>
  <c r="A108" i="1820"/>
  <c r="AQ107" i="1820"/>
  <c r="AP107" i="1820"/>
  <c r="A109" i="1839"/>
  <c r="AQ108" i="1839"/>
  <c r="AP108" i="1839"/>
  <c r="A107" i="1832"/>
  <c r="AQ106" i="1832"/>
  <c r="AP106" i="1832"/>
  <c r="A108" i="1829"/>
  <c r="AQ107" i="1829"/>
  <c r="AP107" i="1829"/>
  <c r="AQ107" i="1833"/>
  <c r="AP107" i="1833"/>
  <c r="A108" i="1833"/>
  <c r="AQ107" i="1825"/>
  <c r="AP107" i="1825"/>
  <c r="A108" i="1825"/>
  <c r="A107" i="1838"/>
  <c r="AQ106" i="1838"/>
  <c r="AP106" i="1838"/>
  <c r="A107" i="1824"/>
  <c r="AQ106" i="1824"/>
  <c r="AP106" i="1824"/>
  <c r="A107" i="1831"/>
  <c r="AQ106" i="1831"/>
  <c r="AP106" i="1831"/>
  <c r="A107" i="1823"/>
  <c r="AQ106" i="1823"/>
  <c r="AP106" i="1823"/>
  <c r="A106" i="1826"/>
  <c r="AQ105" i="1826"/>
  <c r="AP105" i="1826"/>
  <c r="AP105" i="1827"/>
  <c r="A106" i="1827"/>
  <c r="AQ105" i="1827"/>
  <c r="A108" i="1822"/>
  <c r="AQ107" i="1822"/>
  <c r="AP107" i="1822"/>
  <c r="AP108" i="1821"/>
  <c r="AQ108" i="1821"/>
  <c r="A109" i="1821"/>
  <c r="A106" i="1836"/>
  <c r="AQ105" i="1836"/>
  <c r="AP105" i="1836"/>
  <c r="A106" i="1830"/>
  <c r="AQ105" i="1830"/>
  <c r="AP105" i="1830"/>
  <c r="AQ106" i="1834"/>
  <c r="AP106" i="1834"/>
  <c r="A107" i="1834"/>
  <c r="A107" i="1828"/>
  <c r="AQ106" i="1828"/>
  <c r="AP106" i="1828"/>
  <c r="AQ105" i="1841"/>
  <c r="AP105" i="1841"/>
  <c r="A106" i="1841"/>
  <c r="AP105" i="1837"/>
  <c r="A106" i="1837"/>
  <c r="AQ105" i="1837"/>
  <c r="A107" i="1842"/>
  <c r="AQ106" i="1842"/>
  <c r="AP106" i="1842"/>
  <c r="A108" i="1840"/>
  <c r="AQ107" i="1840"/>
  <c r="AP107" i="1840"/>
  <c r="A110" i="1839"/>
  <c r="AQ109" i="1839"/>
  <c r="AP109" i="1839"/>
  <c r="AP107" i="1838"/>
  <c r="A108" i="1838"/>
  <c r="AQ107" i="1838"/>
  <c r="AQ107" i="1834"/>
  <c r="AP107" i="1834"/>
  <c r="A108" i="1834"/>
  <c r="A109" i="1825"/>
  <c r="AQ108" i="1825"/>
  <c r="AP108" i="1825"/>
  <c r="AP108" i="1829"/>
  <c r="A109" i="1829"/>
  <c r="AQ108" i="1829"/>
  <c r="AQ108" i="1822"/>
  <c r="AP108" i="1822"/>
  <c r="A109" i="1822"/>
  <c r="AQ107" i="1828"/>
  <c r="AP107" i="1828"/>
  <c r="A108" i="1828"/>
  <c r="A107" i="1836"/>
  <c r="AQ106" i="1836"/>
  <c r="AP106" i="1836"/>
  <c r="AQ107" i="1831"/>
  <c r="AP107" i="1831"/>
  <c r="A108" i="1831"/>
  <c r="A109" i="1820"/>
  <c r="AP108" i="1820"/>
  <c r="AQ108" i="1820"/>
  <c r="A107" i="1827"/>
  <c r="AQ106" i="1827"/>
  <c r="AP106" i="1827"/>
  <c r="AQ107" i="1842"/>
  <c r="AP107" i="1842"/>
  <c r="A108" i="1842"/>
  <c r="A107" i="1837"/>
  <c r="AQ106" i="1837"/>
  <c r="AP106" i="1837"/>
  <c r="A110" i="1821"/>
  <c r="AQ109" i="1821"/>
  <c r="AP109" i="1821"/>
  <c r="AQ108" i="1840"/>
  <c r="AP108" i="1840"/>
  <c r="A109" i="1840"/>
  <c r="A107" i="1826"/>
  <c r="AQ106" i="1826"/>
  <c r="AP106" i="1826"/>
  <c r="A109" i="1833"/>
  <c r="AQ108" i="1833"/>
  <c r="AP108" i="1833"/>
  <c r="A108" i="1832"/>
  <c r="AQ107" i="1832"/>
  <c r="AP107" i="1832"/>
  <c r="A108" i="1823"/>
  <c r="AQ107" i="1823"/>
  <c r="AP107" i="1823"/>
  <c r="A107" i="1841"/>
  <c r="AQ106" i="1841"/>
  <c r="AP106" i="1841"/>
  <c r="AQ106" i="1830"/>
  <c r="AP106" i="1830"/>
  <c r="A107" i="1830"/>
  <c r="AP107" i="1824"/>
  <c r="A108" i="1824"/>
  <c r="AQ107" i="1824"/>
  <c r="AP107" i="1835"/>
  <c r="A108" i="1835"/>
  <c r="AQ107" i="1835"/>
  <c r="A111" i="1821"/>
  <c r="AQ110" i="1821"/>
  <c r="AP110" i="1821"/>
  <c r="A108" i="1830"/>
  <c r="AQ107" i="1830"/>
  <c r="AP107" i="1830"/>
  <c r="A108" i="1836"/>
  <c r="AP107" i="1836"/>
  <c r="AQ107" i="1836"/>
  <c r="AP109" i="1829"/>
  <c r="A110" i="1829"/>
  <c r="AQ109" i="1829"/>
  <c r="A109" i="1823"/>
  <c r="AQ108" i="1823"/>
  <c r="AP108" i="1823"/>
  <c r="A108" i="1837"/>
  <c r="AQ107" i="1837"/>
  <c r="AP107" i="1837"/>
  <c r="A109" i="1828"/>
  <c r="AQ108" i="1828"/>
  <c r="AP108" i="1828"/>
  <c r="A109" i="1838"/>
  <c r="AQ108" i="1838"/>
  <c r="AP108" i="1838"/>
  <c r="A108" i="1826"/>
  <c r="AQ107" i="1826"/>
  <c r="AP107" i="1826"/>
  <c r="A109" i="1832"/>
  <c r="AQ108" i="1832"/>
  <c r="AP108" i="1832"/>
  <c r="A109" i="1842"/>
  <c r="AQ108" i="1842"/>
  <c r="AP108" i="1842"/>
  <c r="A110" i="1820"/>
  <c r="AQ109" i="1820"/>
  <c r="AP109" i="1820"/>
  <c r="A108" i="1827"/>
  <c r="AQ107" i="1827"/>
  <c r="AP107" i="1827"/>
  <c r="AQ109" i="1840"/>
  <c r="A110" i="1840"/>
  <c r="AP109" i="1840"/>
  <c r="AP108" i="1831"/>
  <c r="A109" i="1831"/>
  <c r="AQ108" i="1831"/>
  <c r="A109" i="1835"/>
  <c r="AQ108" i="1835"/>
  <c r="AP108" i="1835"/>
  <c r="A108" i="1841"/>
  <c r="AQ107" i="1841"/>
  <c r="AP107" i="1841"/>
  <c r="AP109" i="1822"/>
  <c r="A110" i="1822"/>
  <c r="AQ109" i="1822"/>
  <c r="A110" i="1825"/>
  <c r="AQ109" i="1825"/>
  <c r="AP109" i="1825"/>
  <c r="A109" i="1824"/>
  <c r="AQ108" i="1824"/>
  <c r="AP108" i="1824"/>
  <c r="A110" i="1833"/>
  <c r="AQ109" i="1833"/>
  <c r="AP109" i="1833"/>
  <c r="A109" i="1834"/>
  <c r="AQ108" i="1834"/>
  <c r="AP108" i="1834"/>
  <c r="A111" i="1839"/>
  <c r="AQ110" i="1839"/>
  <c r="AP110" i="1839"/>
  <c r="A109" i="1837"/>
  <c r="AQ108" i="1837"/>
  <c r="AP108" i="1837"/>
  <c r="A110" i="1842"/>
  <c r="AQ109" i="1842"/>
  <c r="AP109" i="1842"/>
  <c r="A109" i="1836"/>
  <c r="AQ108" i="1836"/>
  <c r="AP108" i="1836"/>
  <c r="AP110" i="1825"/>
  <c r="A111" i="1825"/>
  <c r="AQ110" i="1825"/>
  <c r="A110" i="1834"/>
  <c r="AP109" i="1834"/>
  <c r="AQ109" i="1834"/>
  <c r="AQ109" i="1823"/>
  <c r="AP109" i="1823"/>
  <c r="A110" i="1823"/>
  <c r="A111" i="1822"/>
  <c r="AQ110" i="1822"/>
  <c r="AP110" i="1822"/>
  <c r="A110" i="1831"/>
  <c r="AQ109" i="1831"/>
  <c r="AP109" i="1831"/>
  <c r="AQ109" i="1832"/>
  <c r="AP109" i="1832"/>
  <c r="A110" i="1832"/>
  <c r="A109" i="1830"/>
  <c r="AQ108" i="1830"/>
  <c r="AP108" i="1830"/>
  <c r="AQ111" i="1839"/>
  <c r="AP111" i="1839"/>
  <c r="A112" i="1839"/>
  <c r="A110" i="1828"/>
  <c r="AQ109" i="1828"/>
  <c r="AP109" i="1828"/>
  <c r="A111" i="1829"/>
  <c r="AQ110" i="1829"/>
  <c r="AP110" i="1829"/>
  <c r="A110" i="1835"/>
  <c r="AQ109" i="1835"/>
  <c r="AP109" i="1835"/>
  <c r="AP110" i="1833"/>
  <c r="A111" i="1833"/>
  <c r="AQ110" i="1833"/>
  <c r="A109" i="1827"/>
  <c r="AQ108" i="1827"/>
  <c r="AP108" i="1827"/>
  <c r="A110" i="1824"/>
  <c r="AQ109" i="1824"/>
  <c r="AP109" i="1824"/>
  <c r="AQ110" i="1820"/>
  <c r="AP110" i="1820"/>
  <c r="A111" i="1820"/>
  <c r="A110" i="1838"/>
  <c r="AQ109" i="1838"/>
  <c r="AP109" i="1838"/>
  <c r="AP108" i="1841"/>
  <c r="A109" i="1841"/>
  <c r="AQ108" i="1841"/>
  <c r="A111" i="1840"/>
  <c r="AQ110" i="1840"/>
  <c r="AP110" i="1840"/>
  <c r="A109" i="1826"/>
  <c r="AQ108" i="1826"/>
  <c r="AP108" i="1826"/>
  <c r="A112" i="1821"/>
  <c r="AP111" i="1821"/>
  <c r="AQ111" i="1821"/>
  <c r="AQ109" i="1826"/>
  <c r="AP109" i="1826"/>
  <c r="A110" i="1826"/>
  <c r="A111" i="1835"/>
  <c r="AQ110" i="1835"/>
  <c r="AP110" i="1835"/>
  <c r="A110" i="1836"/>
  <c r="AQ109" i="1836"/>
  <c r="AP109" i="1836"/>
  <c r="AQ109" i="1827"/>
  <c r="AP109" i="1827"/>
  <c r="A110" i="1827"/>
  <c r="A112" i="1829"/>
  <c r="AQ111" i="1829"/>
  <c r="AP111" i="1829"/>
  <c r="AP110" i="1834"/>
  <c r="A111" i="1834"/>
  <c r="AQ110" i="1834"/>
  <c r="A112" i="1820"/>
  <c r="AQ111" i="1820"/>
  <c r="AP111" i="1820"/>
  <c r="A112" i="1833"/>
  <c r="AQ111" i="1833"/>
  <c r="AP111" i="1833"/>
  <c r="AP109" i="1830"/>
  <c r="A110" i="1830"/>
  <c r="AQ109" i="1830"/>
  <c r="AP110" i="1842"/>
  <c r="AQ110" i="1842"/>
  <c r="A111" i="1842"/>
  <c r="A111" i="1831"/>
  <c r="AP110" i="1831"/>
  <c r="AQ110" i="1831"/>
  <c r="AP111" i="1840"/>
  <c r="A112" i="1840"/>
  <c r="AQ111" i="1840"/>
  <c r="A110" i="1841"/>
  <c r="AQ109" i="1841"/>
  <c r="AP109" i="1841"/>
  <c r="A111" i="1832"/>
  <c r="AQ110" i="1832"/>
  <c r="AP110" i="1832"/>
  <c r="A112" i="1822"/>
  <c r="AP111" i="1822"/>
  <c r="AQ111" i="1822"/>
  <c r="A112" i="1825"/>
  <c r="AQ111" i="1825"/>
  <c r="AP111" i="1825"/>
  <c r="A111" i="1838"/>
  <c r="AQ110" i="1838"/>
  <c r="AP110" i="1838"/>
  <c r="AP110" i="1828"/>
  <c r="A111" i="1828"/>
  <c r="AQ110" i="1828"/>
  <c r="AQ110" i="1823"/>
  <c r="AP110" i="1823"/>
  <c r="A111" i="1823"/>
  <c r="A113" i="1821"/>
  <c r="AQ112" i="1821"/>
  <c r="AP112" i="1821"/>
  <c r="A111" i="1824"/>
  <c r="AQ110" i="1824"/>
  <c r="AP110" i="1824"/>
  <c r="A113" i="1839"/>
  <c r="AQ112" i="1839"/>
  <c r="AP112" i="1839"/>
  <c r="A110" i="1837"/>
  <c r="AQ109" i="1837"/>
  <c r="AP109" i="1837"/>
  <c r="A114" i="1839"/>
  <c r="AQ113" i="1839"/>
  <c r="AP113" i="1839"/>
  <c r="A112" i="1832"/>
  <c r="AQ111" i="1832"/>
  <c r="AP111" i="1832"/>
  <c r="AQ110" i="1836"/>
  <c r="A111" i="1836"/>
  <c r="AP110" i="1836"/>
  <c r="A113" i="1825"/>
  <c r="AQ112" i="1825"/>
  <c r="AP112" i="1825"/>
  <c r="A112" i="1842"/>
  <c r="AQ111" i="1842"/>
  <c r="AP111" i="1842"/>
  <c r="A113" i="1833"/>
  <c r="AQ112" i="1833"/>
  <c r="AP112" i="1833"/>
  <c r="A112" i="1831"/>
  <c r="AQ111" i="1831"/>
  <c r="AP111" i="1831"/>
  <c r="A111" i="1841"/>
  <c r="AQ110" i="1841"/>
  <c r="AP110" i="1841"/>
  <c r="AQ112" i="1829"/>
  <c r="AP112" i="1829"/>
  <c r="A113" i="1829"/>
  <c r="AQ110" i="1827"/>
  <c r="AP110" i="1827"/>
  <c r="A111" i="1827"/>
  <c r="A112" i="1835"/>
  <c r="AQ111" i="1835"/>
  <c r="AP111" i="1835"/>
  <c r="A113" i="1822"/>
  <c r="AQ112" i="1822"/>
  <c r="AP112" i="1822"/>
  <c r="A113" i="1840"/>
  <c r="AP112" i="1840"/>
  <c r="AQ112" i="1840"/>
  <c r="A113" i="1820"/>
  <c r="AQ112" i="1820"/>
  <c r="AP112" i="1820"/>
  <c r="A111" i="1826"/>
  <c r="AQ110" i="1826"/>
  <c r="AP110" i="1826"/>
  <c r="A112" i="1828"/>
  <c r="AQ111" i="1828"/>
  <c r="AP111" i="1828"/>
  <c r="AQ110" i="1837"/>
  <c r="AP110" i="1837"/>
  <c r="A111" i="1837"/>
  <c r="AQ113" i="1821"/>
  <c r="AP113" i="1821"/>
  <c r="A114" i="1821"/>
  <c r="A111" i="1830"/>
  <c r="AQ110" i="1830"/>
  <c r="AP110" i="1830"/>
  <c r="A112" i="1824"/>
  <c r="AQ111" i="1824"/>
  <c r="AP111" i="1824"/>
  <c r="A112" i="1823"/>
  <c r="AQ111" i="1823"/>
  <c r="AP111" i="1823"/>
  <c r="A112" i="1838"/>
  <c r="AQ111" i="1838"/>
  <c r="AP111" i="1838"/>
  <c r="A112" i="1834"/>
  <c r="AQ111" i="1834"/>
  <c r="AP111" i="1834"/>
  <c r="AP113" i="1820"/>
  <c r="AQ113" i="1820"/>
  <c r="A114" i="1820"/>
  <c r="A114" i="1833"/>
  <c r="AQ113" i="1833"/>
  <c r="AP113" i="1833"/>
  <c r="AQ111" i="1836"/>
  <c r="AP111" i="1836"/>
  <c r="A112" i="1836"/>
  <c r="AQ112" i="1838"/>
  <c r="AP112" i="1838"/>
  <c r="A113" i="1838"/>
  <c r="A112" i="1830"/>
  <c r="AQ111" i="1830"/>
  <c r="AP111" i="1830"/>
  <c r="A112" i="1827"/>
  <c r="AQ111" i="1827"/>
  <c r="AP111" i="1827"/>
  <c r="A112" i="1841"/>
  <c r="AQ111" i="1841"/>
  <c r="AP111" i="1841"/>
  <c r="A114" i="1840"/>
  <c r="AQ113" i="1840"/>
  <c r="AP113" i="1840"/>
  <c r="A113" i="1842"/>
  <c r="AQ112" i="1842"/>
  <c r="AP112" i="1842"/>
  <c r="A115" i="1821"/>
  <c r="AQ114" i="1821"/>
  <c r="AP114" i="1821"/>
  <c r="AP112" i="1832"/>
  <c r="A113" i="1832"/>
  <c r="AQ112" i="1832"/>
  <c r="A112" i="1837"/>
  <c r="AQ111" i="1837"/>
  <c r="AP111" i="1837"/>
  <c r="A112" i="1826"/>
  <c r="AQ111" i="1826"/>
  <c r="AP111" i="1826"/>
  <c r="AQ113" i="1829"/>
  <c r="A114" i="1829"/>
  <c r="AP113" i="1829"/>
  <c r="A113" i="1831"/>
  <c r="AQ112" i="1831"/>
  <c r="AP112" i="1831"/>
  <c r="AQ112" i="1835"/>
  <c r="AP112" i="1835"/>
  <c r="A113" i="1835"/>
  <c r="A113" i="1828"/>
  <c r="AQ112" i="1828"/>
  <c r="AP112" i="1828"/>
  <c r="AP112" i="1823"/>
  <c r="A113" i="1823"/>
  <c r="AQ112" i="1823"/>
  <c r="A114" i="1822"/>
  <c r="AQ113" i="1822"/>
  <c r="AP113" i="1822"/>
  <c r="A114" i="1825"/>
  <c r="AQ113" i="1825"/>
  <c r="AP113" i="1825"/>
  <c r="A113" i="1834"/>
  <c r="AQ112" i="1834"/>
  <c r="AP112" i="1834"/>
  <c r="AQ112" i="1824"/>
  <c r="AP112" i="1824"/>
  <c r="A113" i="1824"/>
  <c r="AP114" i="1839"/>
  <c r="A115" i="1839"/>
  <c r="AQ114" i="1839"/>
  <c r="A115" i="1840"/>
  <c r="AQ114" i="1840"/>
  <c r="AP114" i="1840"/>
  <c r="A114" i="1832"/>
  <c r="AQ113" i="1832"/>
  <c r="AP113" i="1832"/>
  <c r="A113" i="1827"/>
  <c r="AP112" i="1827"/>
  <c r="AQ112" i="1827"/>
  <c r="AQ114" i="1822"/>
  <c r="A115" i="1822"/>
  <c r="AP114" i="1822"/>
  <c r="A114" i="1823"/>
  <c r="AP113" i="1823"/>
  <c r="AQ113" i="1823"/>
  <c r="AP112" i="1826"/>
  <c r="A113" i="1826"/>
  <c r="AQ112" i="1826"/>
  <c r="A113" i="1830"/>
  <c r="AQ112" i="1830"/>
  <c r="AP112" i="1830"/>
  <c r="A114" i="1834"/>
  <c r="AQ113" i="1834"/>
  <c r="AP113" i="1834"/>
  <c r="A116" i="1821"/>
  <c r="AQ115" i="1821"/>
  <c r="AP115" i="1821"/>
  <c r="A114" i="1838"/>
  <c r="AQ113" i="1838"/>
  <c r="AP113" i="1838"/>
  <c r="A115" i="1833"/>
  <c r="AQ114" i="1833"/>
  <c r="AP114" i="1833"/>
  <c r="A114" i="1835"/>
  <c r="AQ113" i="1835"/>
  <c r="AP113" i="1835"/>
  <c r="AQ113" i="1831"/>
  <c r="A114" i="1831"/>
  <c r="AP113" i="1831"/>
  <c r="A113" i="1841"/>
  <c r="AQ112" i="1841"/>
  <c r="AP112" i="1841"/>
  <c r="A115" i="1820"/>
  <c r="AQ114" i="1820"/>
  <c r="AP114" i="1820"/>
  <c r="A115" i="1825"/>
  <c r="AQ114" i="1825"/>
  <c r="AP114" i="1825"/>
  <c r="A113" i="1837"/>
  <c r="AQ112" i="1837"/>
  <c r="AP112" i="1837"/>
  <c r="A116" i="1839"/>
  <c r="AQ115" i="1839"/>
  <c r="AP115" i="1839"/>
  <c r="A114" i="1824"/>
  <c r="AQ113" i="1824"/>
  <c r="AP113" i="1824"/>
  <c r="A114" i="1828"/>
  <c r="AQ113" i="1828"/>
  <c r="AP113" i="1828"/>
  <c r="A115" i="1829"/>
  <c r="AQ114" i="1829"/>
  <c r="AP114" i="1829"/>
  <c r="A114" i="1842"/>
  <c r="AP113" i="1842"/>
  <c r="AQ113" i="1842"/>
  <c r="AQ112" i="1836"/>
  <c r="A113" i="1836"/>
  <c r="AP112" i="1836"/>
  <c r="AQ113" i="1841"/>
  <c r="AP113" i="1841"/>
  <c r="A114" i="1841"/>
  <c r="AQ115" i="1833"/>
  <c r="AP115" i="1833"/>
  <c r="A116" i="1833"/>
  <c r="AP113" i="1827"/>
  <c r="A114" i="1827"/>
  <c r="AQ113" i="1827"/>
  <c r="A115" i="1831"/>
  <c r="AQ114" i="1831"/>
  <c r="AP114" i="1831"/>
  <c r="A115" i="1823"/>
  <c r="AQ114" i="1823"/>
  <c r="AP114" i="1823"/>
  <c r="AP113" i="1836"/>
  <c r="A114" i="1836"/>
  <c r="AQ113" i="1836"/>
  <c r="A117" i="1839"/>
  <c r="AQ116" i="1839"/>
  <c r="AP116" i="1839"/>
  <c r="A115" i="1838"/>
  <c r="AQ114" i="1838"/>
  <c r="AP114" i="1838"/>
  <c r="A115" i="1832"/>
  <c r="AQ114" i="1832"/>
  <c r="AP114" i="1832"/>
  <c r="A116" i="1820"/>
  <c r="AQ115" i="1820"/>
  <c r="AP115" i="1820"/>
  <c r="A114" i="1830"/>
  <c r="AQ113" i="1830"/>
  <c r="AP113" i="1830"/>
  <c r="A116" i="1822"/>
  <c r="AQ115" i="1822"/>
  <c r="AP115" i="1822"/>
  <c r="A116" i="1829"/>
  <c r="AQ115" i="1829"/>
  <c r="AP115" i="1829"/>
  <c r="A115" i="1828"/>
  <c r="AQ114" i="1828"/>
  <c r="AP114" i="1828"/>
  <c r="A115" i="1835"/>
  <c r="AQ114" i="1835"/>
  <c r="AP114" i="1835"/>
  <c r="A115" i="1842"/>
  <c r="AQ114" i="1842"/>
  <c r="AP114" i="1842"/>
  <c r="A115" i="1824"/>
  <c r="AQ114" i="1824"/>
  <c r="AP114" i="1824"/>
  <c r="AQ115" i="1825"/>
  <c r="AP115" i="1825"/>
  <c r="A116" i="1825"/>
  <c r="AQ114" i="1834"/>
  <c r="AP114" i="1834"/>
  <c r="A115" i="1834"/>
  <c r="AP113" i="1837"/>
  <c r="A114" i="1837"/>
  <c r="AQ113" i="1837"/>
  <c r="AP116" i="1821"/>
  <c r="AQ116" i="1821"/>
  <c r="A117" i="1821"/>
  <c r="A114" i="1826"/>
  <c r="AQ113" i="1826"/>
  <c r="AP113" i="1826"/>
  <c r="A116" i="1840"/>
  <c r="AQ115" i="1840"/>
  <c r="AP115" i="1840"/>
  <c r="A117" i="1825"/>
  <c r="AQ116" i="1825"/>
  <c r="AP116" i="1825"/>
  <c r="AQ115" i="1842"/>
  <c r="AP115" i="1842"/>
  <c r="A116" i="1842"/>
  <c r="AP115" i="1838"/>
  <c r="A116" i="1838"/>
  <c r="AQ115" i="1838"/>
  <c r="A117" i="1833"/>
  <c r="AQ116" i="1833"/>
  <c r="AP116" i="1833"/>
  <c r="A116" i="1823"/>
  <c r="AQ115" i="1823"/>
  <c r="AP115" i="1823"/>
  <c r="A115" i="1826"/>
  <c r="AQ114" i="1826"/>
  <c r="AP114" i="1826"/>
  <c r="AQ115" i="1828"/>
  <c r="AP115" i="1828"/>
  <c r="A116" i="1828"/>
  <c r="A115" i="1827"/>
  <c r="AQ114" i="1827"/>
  <c r="AP114" i="1827"/>
  <c r="A117" i="1820"/>
  <c r="AP116" i="1820"/>
  <c r="AQ116" i="1820"/>
  <c r="AP115" i="1835"/>
  <c r="A116" i="1835"/>
  <c r="AQ115" i="1835"/>
  <c r="A118" i="1839"/>
  <c r="AQ117" i="1839"/>
  <c r="AP117" i="1839"/>
  <c r="A115" i="1841"/>
  <c r="AQ114" i="1841"/>
  <c r="AP114" i="1841"/>
  <c r="A118" i="1821"/>
  <c r="AQ117" i="1821"/>
  <c r="AP117" i="1821"/>
  <c r="AQ116" i="1822"/>
  <c r="AP116" i="1822"/>
  <c r="A117" i="1822"/>
  <c r="AQ115" i="1831"/>
  <c r="AP115" i="1831"/>
  <c r="A116" i="1831"/>
  <c r="AQ114" i="1830"/>
  <c r="AP114" i="1830"/>
  <c r="A115" i="1830"/>
  <c r="AP116" i="1829"/>
  <c r="A117" i="1829"/>
  <c r="AQ116" i="1829"/>
  <c r="AQ116" i="1840"/>
  <c r="AP116" i="1840"/>
  <c r="A117" i="1840"/>
  <c r="A115" i="1837"/>
  <c r="AQ114" i="1837"/>
  <c r="AP114" i="1837"/>
  <c r="AQ115" i="1834"/>
  <c r="AP115" i="1834"/>
  <c r="A116" i="1834"/>
  <c r="AP115" i="1824"/>
  <c r="A116" i="1824"/>
  <c r="AQ115" i="1824"/>
  <c r="A116" i="1832"/>
  <c r="AQ115" i="1832"/>
  <c r="AP115" i="1832"/>
  <c r="AP114" i="1836"/>
  <c r="A115" i="1836"/>
  <c r="AQ114" i="1836"/>
  <c r="A119" i="1839"/>
  <c r="AQ118" i="1839"/>
  <c r="AP118" i="1839"/>
  <c r="A116" i="1827"/>
  <c r="AQ115" i="1827"/>
  <c r="AP115" i="1827"/>
  <c r="A117" i="1842"/>
  <c r="AQ116" i="1842"/>
  <c r="AP116" i="1842"/>
  <c r="A117" i="1838"/>
  <c r="AQ116" i="1838"/>
  <c r="AP116" i="1838"/>
  <c r="A117" i="1824"/>
  <c r="AQ116" i="1824"/>
  <c r="AP116" i="1824"/>
  <c r="AP116" i="1831"/>
  <c r="A117" i="1831"/>
  <c r="AQ116" i="1831"/>
  <c r="A119" i="1821"/>
  <c r="AQ118" i="1821"/>
  <c r="AP118" i="1821"/>
  <c r="A117" i="1835"/>
  <c r="AQ116" i="1835"/>
  <c r="AP116" i="1835"/>
  <c r="A117" i="1828"/>
  <c r="AQ116" i="1828"/>
  <c r="AP116" i="1828"/>
  <c r="A117" i="1823"/>
  <c r="AQ116" i="1823"/>
  <c r="AP116" i="1823"/>
  <c r="A116" i="1830"/>
  <c r="AQ115" i="1830"/>
  <c r="AP115" i="1830"/>
  <c r="A117" i="1832"/>
  <c r="AQ116" i="1832"/>
  <c r="AP116" i="1832"/>
  <c r="A116" i="1826"/>
  <c r="AQ115" i="1826"/>
  <c r="AP115" i="1826"/>
  <c r="A116" i="1837"/>
  <c r="AQ115" i="1837"/>
  <c r="AP115" i="1837"/>
  <c r="A117" i="1834"/>
  <c r="AQ116" i="1834"/>
  <c r="AP116" i="1834"/>
  <c r="A118" i="1829"/>
  <c r="AQ117" i="1829"/>
  <c r="AP117" i="1829"/>
  <c r="AP117" i="1822"/>
  <c r="A118" i="1822"/>
  <c r="AQ117" i="1822"/>
  <c r="A116" i="1841"/>
  <c r="AQ115" i="1841"/>
  <c r="AP115" i="1841"/>
  <c r="A118" i="1833"/>
  <c r="AQ117" i="1833"/>
  <c r="AP117" i="1833"/>
  <c r="AQ117" i="1840"/>
  <c r="A118" i="1840"/>
  <c r="AP117" i="1840"/>
  <c r="A116" i="1836"/>
  <c r="AP115" i="1836"/>
  <c r="AQ115" i="1836"/>
  <c r="A118" i="1820"/>
  <c r="AQ117" i="1820"/>
  <c r="AP117" i="1820"/>
  <c r="A118" i="1825"/>
  <c r="AQ117" i="1825"/>
  <c r="AP117" i="1825"/>
  <c r="A117" i="1830"/>
  <c r="AQ116" i="1830"/>
  <c r="AP116" i="1830"/>
  <c r="A118" i="1842"/>
  <c r="AQ117" i="1842"/>
  <c r="AP117" i="1842"/>
  <c r="AP118" i="1833"/>
  <c r="A119" i="1833"/>
  <c r="AQ118" i="1833"/>
  <c r="A119" i="1829"/>
  <c r="AQ118" i="1829"/>
  <c r="AP118" i="1829"/>
  <c r="A118" i="1835"/>
  <c r="AQ117" i="1835"/>
  <c r="AP117" i="1835"/>
  <c r="AQ118" i="1820"/>
  <c r="AP118" i="1820"/>
  <c r="A119" i="1820"/>
  <c r="A117" i="1837"/>
  <c r="AQ116" i="1837"/>
  <c r="AP116" i="1837"/>
  <c r="A118" i="1824"/>
  <c r="AQ117" i="1824"/>
  <c r="AP117" i="1824"/>
  <c r="AP116" i="1841"/>
  <c r="A117" i="1841"/>
  <c r="AQ116" i="1841"/>
  <c r="AQ117" i="1823"/>
  <c r="AP117" i="1823"/>
  <c r="A118" i="1823"/>
  <c r="A117" i="1827"/>
  <c r="AQ116" i="1827"/>
  <c r="AP116" i="1827"/>
  <c r="A117" i="1836"/>
  <c r="AQ116" i="1836"/>
  <c r="AP116" i="1836"/>
  <c r="AP118" i="1825"/>
  <c r="A119" i="1825"/>
  <c r="AQ118" i="1825"/>
  <c r="A119" i="1840"/>
  <c r="AQ118" i="1840"/>
  <c r="AP118" i="1840"/>
  <c r="A118" i="1834"/>
  <c r="AP117" i="1834"/>
  <c r="AQ117" i="1834"/>
  <c r="A120" i="1821"/>
  <c r="AP119" i="1821"/>
  <c r="AQ119" i="1821"/>
  <c r="A119" i="1822"/>
  <c r="AQ118" i="1822"/>
  <c r="AP118" i="1822"/>
  <c r="AQ117" i="1832"/>
  <c r="AP117" i="1832"/>
  <c r="A118" i="1832"/>
  <c r="A118" i="1838"/>
  <c r="AQ117" i="1838"/>
  <c r="AP117" i="1838"/>
  <c r="A117" i="1826"/>
  <c r="AQ116" i="1826"/>
  <c r="AP116" i="1826"/>
  <c r="A118" i="1828"/>
  <c r="AQ117" i="1828"/>
  <c r="AP117" i="1828"/>
  <c r="A118" i="1831"/>
  <c r="AQ117" i="1831"/>
  <c r="AP117" i="1831"/>
  <c r="AQ119" i="1839"/>
  <c r="AP119" i="1839"/>
  <c r="A120" i="1839"/>
  <c r="AQ117" i="1827"/>
  <c r="AP117" i="1827"/>
  <c r="A118" i="1827"/>
  <c r="A120" i="1833"/>
  <c r="AQ119" i="1833"/>
  <c r="AP119" i="1833"/>
  <c r="A119" i="1832"/>
  <c r="AQ118" i="1832"/>
  <c r="AP118" i="1832"/>
  <c r="AQ118" i="1823"/>
  <c r="AP118" i="1823"/>
  <c r="A119" i="1823"/>
  <c r="A119" i="1824"/>
  <c r="AQ118" i="1824"/>
  <c r="AP118" i="1824"/>
  <c r="AP119" i="1840"/>
  <c r="A120" i="1840"/>
  <c r="AQ119" i="1840"/>
  <c r="A119" i="1835"/>
  <c r="AQ118" i="1835"/>
  <c r="AP118" i="1835"/>
  <c r="A121" i="1821"/>
  <c r="AQ120" i="1821"/>
  <c r="AP120" i="1821"/>
  <c r="AP118" i="1828"/>
  <c r="A119" i="1828"/>
  <c r="AQ118" i="1828"/>
  <c r="AP118" i="1842"/>
  <c r="AQ118" i="1842"/>
  <c r="A119" i="1842"/>
  <c r="A119" i="1838"/>
  <c r="AQ118" i="1838"/>
  <c r="AP118" i="1838"/>
  <c r="AP118" i="1834"/>
  <c r="A119" i="1834"/>
  <c r="AQ118" i="1834"/>
  <c r="A118" i="1837"/>
  <c r="AQ117" i="1837"/>
  <c r="AP117" i="1837"/>
  <c r="AQ117" i="1826"/>
  <c r="AP117" i="1826"/>
  <c r="A118" i="1826"/>
  <c r="A118" i="1836"/>
  <c r="AQ117" i="1836"/>
  <c r="AP117" i="1836"/>
  <c r="A118" i="1841"/>
  <c r="AQ117" i="1841"/>
  <c r="AP117" i="1841"/>
  <c r="A120" i="1820"/>
  <c r="AQ119" i="1820"/>
  <c r="AP119" i="1820"/>
  <c r="AP119" i="1829"/>
  <c r="A120" i="1829"/>
  <c r="AQ119" i="1829"/>
  <c r="A119" i="1831"/>
  <c r="AP118" i="1831"/>
  <c r="AQ118" i="1831"/>
  <c r="A120" i="1825"/>
  <c r="AQ119" i="1825"/>
  <c r="AP119" i="1825"/>
  <c r="A121" i="1839"/>
  <c r="AQ120" i="1839"/>
  <c r="AP120" i="1839"/>
  <c r="A120" i="1822"/>
  <c r="AP119" i="1822"/>
  <c r="AQ119" i="1822"/>
  <c r="AP117" i="1830"/>
  <c r="A118" i="1830"/>
  <c r="AQ117" i="1830"/>
  <c r="A121" i="1822"/>
  <c r="AQ120" i="1822"/>
  <c r="AP120" i="1822"/>
  <c r="A120" i="1832"/>
  <c r="AQ119" i="1832"/>
  <c r="AP119" i="1832"/>
  <c r="A120" i="1842"/>
  <c r="AQ119" i="1842"/>
  <c r="AP119" i="1842"/>
  <c r="AQ121" i="1821"/>
  <c r="AP121" i="1821"/>
  <c r="A122" i="1821"/>
  <c r="A120" i="1824"/>
  <c r="AQ119" i="1824"/>
  <c r="AP119" i="1824"/>
  <c r="A119" i="1841"/>
  <c r="AQ118" i="1841"/>
  <c r="AP118" i="1841"/>
  <c r="A122" i="1839"/>
  <c r="AQ121" i="1839"/>
  <c r="AP121" i="1839"/>
  <c r="A120" i="1823"/>
  <c r="AQ119" i="1823"/>
  <c r="AP119" i="1823"/>
  <c r="A121" i="1833"/>
  <c r="AQ120" i="1833"/>
  <c r="AP120" i="1833"/>
  <c r="A120" i="1838"/>
  <c r="AQ119" i="1838"/>
  <c r="AP119" i="1838"/>
  <c r="AQ118" i="1836"/>
  <c r="A119" i="1836"/>
  <c r="AP118" i="1836"/>
  <c r="A120" i="1834"/>
  <c r="AQ119" i="1834"/>
  <c r="AP119" i="1834"/>
  <c r="A120" i="1835"/>
  <c r="AQ119" i="1835"/>
  <c r="AP119" i="1835"/>
  <c r="AQ118" i="1827"/>
  <c r="AP118" i="1827"/>
  <c r="A119" i="1827"/>
  <c r="A120" i="1831"/>
  <c r="AQ119" i="1831"/>
  <c r="AP119" i="1831"/>
  <c r="A121" i="1829"/>
  <c r="AQ120" i="1829"/>
  <c r="AP120" i="1829"/>
  <c r="A121" i="1825"/>
  <c r="AQ120" i="1825"/>
  <c r="AP120" i="1825"/>
  <c r="A119" i="1826"/>
  <c r="AQ118" i="1826"/>
  <c r="AP118" i="1826"/>
  <c r="A120" i="1828"/>
  <c r="AQ119" i="1828"/>
  <c r="AP119" i="1828"/>
  <c r="AQ118" i="1837"/>
  <c r="AP118" i="1837"/>
  <c r="A119" i="1837"/>
  <c r="A119" i="1830"/>
  <c r="AQ118" i="1830"/>
  <c r="AP118" i="1830"/>
  <c r="A121" i="1820"/>
  <c r="AQ120" i="1820"/>
  <c r="AP120" i="1820"/>
  <c r="A121" i="1840"/>
  <c r="AP120" i="1840"/>
  <c r="AQ120" i="1840"/>
  <c r="AP121" i="1820"/>
  <c r="AQ121" i="1820"/>
  <c r="A122" i="1820"/>
  <c r="AQ119" i="1836"/>
  <c r="AP119" i="1836"/>
  <c r="A120" i="1836"/>
  <c r="A120" i="1841"/>
  <c r="AQ119" i="1841"/>
  <c r="AP119" i="1841"/>
  <c r="A121" i="1842"/>
  <c r="AQ120" i="1842"/>
  <c r="AP120" i="1842"/>
  <c r="AP120" i="1823"/>
  <c r="A121" i="1823"/>
  <c r="AQ120" i="1823"/>
  <c r="AQ120" i="1824"/>
  <c r="AP120" i="1824"/>
  <c r="A121" i="1824"/>
  <c r="A120" i="1826"/>
  <c r="AQ119" i="1826"/>
  <c r="AP119" i="1826"/>
  <c r="AQ120" i="1838"/>
  <c r="AP120" i="1838"/>
  <c r="A121" i="1838"/>
  <c r="A123" i="1821"/>
  <c r="AQ122" i="1821"/>
  <c r="AP122" i="1821"/>
  <c r="AP120" i="1832"/>
  <c r="A121" i="1832"/>
  <c r="AQ120" i="1832"/>
  <c r="A121" i="1828"/>
  <c r="AQ120" i="1828"/>
  <c r="AP120" i="1828"/>
  <c r="A121" i="1831"/>
  <c r="AQ120" i="1831"/>
  <c r="AP120" i="1831"/>
  <c r="AP122" i="1839"/>
  <c r="AQ122" i="1839"/>
  <c r="A123" i="1839"/>
  <c r="AQ121" i="1829"/>
  <c r="A122" i="1829"/>
  <c r="AP121" i="1829"/>
  <c r="A120" i="1830"/>
  <c r="AQ119" i="1830"/>
  <c r="AP119" i="1830"/>
  <c r="AQ120" i="1835"/>
  <c r="AP120" i="1835"/>
  <c r="A121" i="1835"/>
  <c r="A120" i="1837"/>
  <c r="AQ119" i="1837"/>
  <c r="AP119" i="1837"/>
  <c r="A120" i="1827"/>
  <c r="AQ119" i="1827"/>
  <c r="AP119" i="1827"/>
  <c r="A121" i="1834"/>
  <c r="AQ120" i="1834"/>
  <c r="AP120" i="1834"/>
  <c r="A122" i="1840"/>
  <c r="AQ121" i="1840"/>
  <c r="AP121" i="1840"/>
  <c r="A122" i="1825"/>
  <c r="AQ121" i="1825"/>
  <c r="AP121" i="1825"/>
  <c r="A122" i="1833"/>
  <c r="AQ121" i="1833"/>
  <c r="AP121" i="1833"/>
  <c r="A122" i="1822"/>
  <c r="AQ121" i="1822"/>
  <c r="AP121" i="1822"/>
  <c r="A123" i="1833"/>
  <c r="AQ122" i="1833"/>
  <c r="AP122" i="1833"/>
  <c r="A122" i="1835"/>
  <c r="AQ121" i="1835"/>
  <c r="AP121" i="1835"/>
  <c r="A122" i="1838"/>
  <c r="AQ121" i="1838"/>
  <c r="AP121" i="1838"/>
  <c r="A121" i="1841"/>
  <c r="AQ120" i="1841"/>
  <c r="AP120" i="1841"/>
  <c r="A122" i="1823"/>
  <c r="AP121" i="1823"/>
  <c r="AQ121" i="1823"/>
  <c r="AQ120" i="1836"/>
  <c r="A121" i="1836"/>
  <c r="AP120" i="1836"/>
  <c r="A122" i="1828"/>
  <c r="AQ121" i="1828"/>
  <c r="AP121" i="1828"/>
  <c r="A121" i="1827"/>
  <c r="AP120" i="1827"/>
  <c r="AQ120" i="1827"/>
  <c r="A124" i="1839"/>
  <c r="AQ123" i="1839"/>
  <c r="AP123" i="1839"/>
  <c r="A123" i="1825"/>
  <c r="AQ122" i="1825"/>
  <c r="AP122" i="1825"/>
  <c r="A122" i="1832"/>
  <c r="AQ121" i="1832"/>
  <c r="AP121" i="1832"/>
  <c r="AQ122" i="1822"/>
  <c r="A123" i="1822"/>
  <c r="AP122" i="1822"/>
  <c r="A121" i="1830"/>
  <c r="AQ120" i="1830"/>
  <c r="AP120" i="1830"/>
  <c r="AP120" i="1826"/>
  <c r="A121" i="1826"/>
  <c r="AQ120" i="1826"/>
  <c r="A123" i="1820"/>
  <c r="AQ122" i="1820"/>
  <c r="AP122" i="1820"/>
  <c r="A123" i="1840"/>
  <c r="AQ122" i="1840"/>
  <c r="AP122" i="1840"/>
  <c r="AQ121" i="1831"/>
  <c r="A122" i="1831"/>
  <c r="AP121" i="1831"/>
  <c r="A122" i="1824"/>
  <c r="AQ121" i="1824"/>
  <c r="AP121" i="1824"/>
  <c r="A122" i="1842"/>
  <c r="AP121" i="1842"/>
  <c r="AQ121" i="1842"/>
  <c r="A122" i="1834"/>
  <c r="AQ121" i="1834"/>
  <c r="AP121" i="1834"/>
  <c r="A121" i="1837"/>
  <c r="AQ120" i="1837"/>
  <c r="AP120" i="1837"/>
  <c r="AQ122" i="1829"/>
  <c r="AP122" i="1829"/>
  <c r="A123" i="1829"/>
  <c r="A124" i="1821"/>
  <c r="AQ123" i="1821"/>
  <c r="AP123" i="1821"/>
  <c r="A123" i="1842"/>
  <c r="AQ122" i="1842"/>
  <c r="AP122" i="1842"/>
  <c r="A123" i="1838"/>
  <c r="AQ122" i="1838"/>
  <c r="AP122" i="1838"/>
  <c r="A124" i="1840"/>
  <c r="AQ123" i="1840"/>
  <c r="AP123" i="1840"/>
  <c r="AP121" i="1837"/>
  <c r="A122" i="1837"/>
  <c r="AQ121" i="1837"/>
  <c r="A122" i="1830"/>
  <c r="AQ121" i="1830"/>
  <c r="AP121" i="1830"/>
  <c r="A123" i="1823"/>
  <c r="AQ122" i="1823"/>
  <c r="AP122" i="1823"/>
  <c r="AQ123" i="1825"/>
  <c r="AP123" i="1825"/>
  <c r="A124" i="1825"/>
  <c r="A123" i="1835"/>
  <c r="AQ122" i="1835"/>
  <c r="AP122" i="1835"/>
  <c r="A123" i="1832"/>
  <c r="AQ122" i="1832"/>
  <c r="AP122" i="1832"/>
  <c r="A124" i="1820"/>
  <c r="AQ123" i="1820"/>
  <c r="AP123" i="1820"/>
  <c r="A124" i="1822"/>
  <c r="AQ123" i="1822"/>
  <c r="AP123" i="1822"/>
  <c r="A123" i="1828"/>
  <c r="AQ122" i="1828"/>
  <c r="AP122" i="1828"/>
  <c r="A124" i="1829"/>
  <c r="AQ123" i="1829"/>
  <c r="AP123" i="1829"/>
  <c r="AQ122" i="1834"/>
  <c r="AP122" i="1834"/>
  <c r="A123" i="1834"/>
  <c r="A123" i="1831"/>
  <c r="AQ122" i="1831"/>
  <c r="AP122" i="1831"/>
  <c r="AQ121" i="1841"/>
  <c r="AP121" i="1841"/>
  <c r="A122" i="1841"/>
  <c r="AP121" i="1827"/>
  <c r="A122" i="1827"/>
  <c r="AQ121" i="1827"/>
  <c r="A123" i="1824"/>
  <c r="AQ122" i="1824"/>
  <c r="AP122" i="1824"/>
  <c r="AP124" i="1821"/>
  <c r="AQ124" i="1821"/>
  <c r="A125" i="1821"/>
  <c r="A122" i="1826"/>
  <c r="AQ121" i="1826"/>
  <c r="AP121" i="1826"/>
  <c r="A125" i="1839"/>
  <c r="AQ124" i="1839"/>
  <c r="AP124" i="1839"/>
  <c r="AQ121" i="1836"/>
  <c r="AP121" i="1836"/>
  <c r="A122" i="1836"/>
  <c r="AQ123" i="1833"/>
  <c r="AP123" i="1833"/>
  <c r="A124" i="1833"/>
  <c r="A123" i="1841"/>
  <c r="AQ122" i="1841"/>
  <c r="AP122" i="1841"/>
  <c r="A124" i="1823"/>
  <c r="AQ123" i="1823"/>
  <c r="AP123" i="1823"/>
  <c r="AQ124" i="1840"/>
  <c r="AP124" i="1840"/>
  <c r="A125" i="1840"/>
  <c r="A126" i="1839"/>
  <c r="AQ125" i="1839"/>
  <c r="AP125" i="1839"/>
  <c r="A125" i="1825"/>
  <c r="AQ124" i="1825"/>
  <c r="AP124" i="1825"/>
  <c r="AQ122" i="1830"/>
  <c r="AP122" i="1830"/>
  <c r="A123" i="1830"/>
  <c r="A125" i="1820"/>
  <c r="AP124" i="1820"/>
  <c r="AQ124" i="1820"/>
  <c r="AP123" i="1838"/>
  <c r="A124" i="1838"/>
  <c r="AQ123" i="1838"/>
  <c r="AQ123" i="1831"/>
  <c r="AP123" i="1831"/>
  <c r="A124" i="1831"/>
  <c r="A123" i="1837"/>
  <c r="AQ122" i="1837"/>
  <c r="AP122" i="1837"/>
  <c r="AQ124" i="1822"/>
  <c r="AP124" i="1822"/>
  <c r="A125" i="1822"/>
  <c r="AQ122" i="1836"/>
  <c r="AP122" i="1836"/>
  <c r="A123" i="1836"/>
  <c r="A123" i="1826"/>
  <c r="AQ122" i="1826"/>
  <c r="AP122" i="1826"/>
  <c r="A123" i="1827"/>
  <c r="AQ122" i="1827"/>
  <c r="AP122" i="1827"/>
  <c r="AQ123" i="1834"/>
  <c r="AP123" i="1834"/>
  <c r="A124" i="1834"/>
  <c r="AQ123" i="1828"/>
  <c r="AP123" i="1828"/>
  <c r="A124" i="1828"/>
  <c r="AP123" i="1835"/>
  <c r="A124" i="1835"/>
  <c r="AQ123" i="1835"/>
  <c r="A125" i="1833"/>
  <c r="AQ124" i="1833"/>
  <c r="AP124" i="1833"/>
  <c r="AP124" i="1829"/>
  <c r="A125" i="1829"/>
  <c r="AQ124" i="1829"/>
  <c r="AP123" i="1824"/>
  <c r="A124" i="1824"/>
  <c r="AQ123" i="1824"/>
  <c r="A126" i="1821"/>
  <c r="AQ125" i="1821"/>
  <c r="AP125" i="1821"/>
  <c r="A124" i="1832"/>
  <c r="AQ123" i="1832"/>
  <c r="AP123" i="1832"/>
  <c r="AQ123" i="1842"/>
  <c r="AP123" i="1842"/>
  <c r="A124" i="1842"/>
  <c r="A126" i="1829"/>
  <c r="AQ125" i="1829"/>
  <c r="AP125" i="1829"/>
  <c r="A124" i="1827"/>
  <c r="AQ123" i="1827"/>
  <c r="AP123" i="1827"/>
  <c r="A125" i="1832"/>
  <c r="AQ124" i="1832"/>
  <c r="AP124" i="1832"/>
  <c r="A125" i="1828"/>
  <c r="AQ124" i="1828"/>
  <c r="AP124" i="1828"/>
  <c r="A126" i="1825"/>
  <c r="AQ125" i="1825"/>
  <c r="AP125" i="1825"/>
  <c r="A124" i="1836"/>
  <c r="AP123" i="1836"/>
  <c r="AQ123" i="1836"/>
  <c r="A124" i="1837"/>
  <c r="AQ123" i="1837"/>
  <c r="AP123" i="1837"/>
  <c r="A125" i="1823"/>
  <c r="AQ124" i="1823"/>
  <c r="AP124" i="1823"/>
  <c r="A125" i="1838"/>
  <c r="AQ124" i="1838"/>
  <c r="AP124" i="1838"/>
  <c r="A127" i="1821"/>
  <c r="AQ126" i="1821"/>
  <c r="AP126" i="1821"/>
  <c r="A125" i="1824"/>
  <c r="AQ124" i="1824"/>
  <c r="AP124" i="1824"/>
  <c r="AP124" i="1831"/>
  <c r="A125" i="1831"/>
  <c r="AQ124" i="1831"/>
  <c r="A126" i="1820"/>
  <c r="AQ125" i="1820"/>
  <c r="AP125" i="1820"/>
  <c r="A125" i="1842"/>
  <c r="AQ124" i="1842"/>
  <c r="AP124" i="1842"/>
  <c r="A124" i="1826"/>
  <c r="AQ123" i="1826"/>
  <c r="AP123" i="1826"/>
  <c r="A126" i="1833"/>
  <c r="AQ125" i="1833"/>
  <c r="AP125" i="1833"/>
  <c r="A125" i="1835"/>
  <c r="AQ124" i="1835"/>
  <c r="AP124" i="1835"/>
  <c r="A124" i="1830"/>
  <c r="AQ123" i="1830"/>
  <c r="AP123" i="1830"/>
  <c r="A127" i="1839"/>
  <c r="AQ126" i="1839"/>
  <c r="AP126" i="1839"/>
  <c r="A125" i="1834"/>
  <c r="AQ124" i="1834"/>
  <c r="AP124" i="1834"/>
  <c r="AP125" i="1822"/>
  <c r="A126" i="1822"/>
  <c r="AQ125" i="1822"/>
  <c r="A126" i="1840"/>
  <c r="AQ125" i="1840"/>
  <c r="AP125" i="1840"/>
  <c r="A124" i="1841"/>
  <c r="AQ123" i="1841"/>
  <c r="AP123" i="1841"/>
  <c r="A126" i="1842"/>
  <c r="AQ125" i="1842"/>
  <c r="AP125" i="1842"/>
  <c r="AP124" i="1836"/>
  <c r="A125" i="1836"/>
  <c r="AQ124" i="1836"/>
  <c r="AQ127" i="1839"/>
  <c r="AP127" i="1839"/>
  <c r="A128" i="1839"/>
  <c r="AQ125" i="1832"/>
  <c r="AP125" i="1832"/>
  <c r="A126" i="1832"/>
  <c r="AQ125" i="1823"/>
  <c r="AP125" i="1823"/>
  <c r="A126" i="1823"/>
  <c r="AP126" i="1825"/>
  <c r="A127" i="1825"/>
  <c r="AQ126" i="1825"/>
  <c r="A125" i="1830"/>
  <c r="AQ124" i="1830"/>
  <c r="AP124" i="1830"/>
  <c r="A128" i="1821"/>
  <c r="AP127" i="1821"/>
  <c r="AQ127" i="1821"/>
  <c r="A125" i="1827"/>
  <c r="AQ124" i="1827"/>
  <c r="AP124" i="1827"/>
  <c r="A127" i="1840"/>
  <c r="AQ126" i="1840"/>
  <c r="AP126" i="1840"/>
  <c r="AP126" i="1833"/>
  <c r="A127" i="1833"/>
  <c r="AQ126" i="1833"/>
  <c r="AQ126" i="1820"/>
  <c r="AP126" i="1820"/>
  <c r="A127" i="1820"/>
  <c r="AP124" i="1841"/>
  <c r="A125" i="1841"/>
  <c r="AQ124" i="1841"/>
  <c r="A125" i="1826"/>
  <c r="AQ124" i="1826"/>
  <c r="AP124" i="1826"/>
  <c r="A126" i="1831"/>
  <c r="AQ125" i="1831"/>
  <c r="AP125" i="1831"/>
  <c r="A125" i="1837"/>
  <c r="AQ124" i="1837"/>
  <c r="AP124" i="1837"/>
  <c r="A126" i="1834"/>
  <c r="AP125" i="1834"/>
  <c r="AQ125" i="1834"/>
  <c r="A126" i="1828"/>
  <c r="AQ125" i="1828"/>
  <c r="AP125" i="1828"/>
  <c r="A126" i="1824"/>
  <c r="AQ125" i="1824"/>
  <c r="AP125" i="1824"/>
  <c r="A127" i="1822"/>
  <c r="AQ126" i="1822"/>
  <c r="AP126" i="1822"/>
  <c r="A126" i="1835"/>
  <c r="AQ125" i="1835"/>
  <c r="AP125" i="1835"/>
  <c r="A126" i="1838"/>
  <c r="AQ125" i="1838"/>
  <c r="AP125" i="1838"/>
  <c r="A127" i="1829"/>
  <c r="AQ126" i="1829"/>
  <c r="AP126" i="1829"/>
  <c r="AQ125" i="1826"/>
  <c r="AP125" i="1826"/>
  <c r="A126" i="1826"/>
  <c r="A128" i="1833"/>
  <c r="AQ127" i="1833"/>
  <c r="AP127" i="1833"/>
  <c r="AQ126" i="1823"/>
  <c r="AP126" i="1823"/>
  <c r="A127" i="1823"/>
  <c r="A126" i="1837"/>
  <c r="AQ125" i="1837"/>
  <c r="AP125" i="1837"/>
  <c r="A129" i="1821"/>
  <c r="AQ128" i="1821"/>
  <c r="AP128" i="1821"/>
  <c r="A127" i="1835"/>
  <c r="AQ126" i="1835"/>
  <c r="AP126" i="1835"/>
  <c r="A126" i="1836"/>
  <c r="AP125" i="1836"/>
  <c r="AQ125" i="1836"/>
  <c r="A128" i="1820"/>
  <c r="AQ127" i="1820"/>
  <c r="AP127" i="1820"/>
  <c r="AP127" i="1840"/>
  <c r="AQ127" i="1840"/>
  <c r="A128" i="1840"/>
  <c r="A127" i="1832"/>
  <c r="AQ126" i="1832"/>
  <c r="AP126" i="1832"/>
  <c r="A127" i="1838"/>
  <c r="AQ126" i="1838"/>
  <c r="AP126" i="1838"/>
  <c r="A127" i="1824"/>
  <c r="AQ126" i="1824"/>
  <c r="AP126" i="1824"/>
  <c r="A127" i="1831"/>
  <c r="AP126" i="1831"/>
  <c r="AQ126" i="1831"/>
  <c r="AP125" i="1830"/>
  <c r="A126" i="1830"/>
  <c r="AQ125" i="1830"/>
  <c r="A126" i="1841"/>
  <c r="AQ125" i="1841"/>
  <c r="AP125" i="1841"/>
  <c r="AP126" i="1828"/>
  <c r="A127" i="1828"/>
  <c r="AQ126" i="1828"/>
  <c r="A128" i="1829"/>
  <c r="AQ127" i="1829"/>
  <c r="AP127" i="1829"/>
  <c r="A128" i="1822"/>
  <c r="AP127" i="1822"/>
  <c r="AQ127" i="1822"/>
  <c r="AP126" i="1834"/>
  <c r="A127" i="1834"/>
  <c r="AQ126" i="1834"/>
  <c r="AQ125" i="1827"/>
  <c r="AP125" i="1827"/>
  <c r="A126" i="1827"/>
  <c r="A128" i="1825"/>
  <c r="AQ127" i="1825"/>
  <c r="AP127" i="1825"/>
  <c r="A129" i="1839"/>
  <c r="AQ128" i="1839"/>
  <c r="AP128" i="1839"/>
  <c r="AP126" i="1842"/>
  <c r="AQ126" i="1842"/>
  <c r="A127" i="1842"/>
  <c r="A130" i="1839"/>
  <c r="AQ129" i="1839"/>
  <c r="AP129" i="1839"/>
  <c r="A128" i="1834"/>
  <c r="AQ127" i="1834"/>
  <c r="AP127" i="1834"/>
  <c r="A128" i="1835"/>
  <c r="AQ127" i="1835"/>
  <c r="AP127" i="1835"/>
  <c r="A128" i="1828"/>
  <c r="AQ127" i="1828"/>
  <c r="AP127" i="1828"/>
  <c r="A129" i="1820"/>
  <c r="AQ128" i="1820"/>
  <c r="AP128" i="1820"/>
  <c r="AQ129" i="1821"/>
  <c r="AP129" i="1821"/>
  <c r="A130" i="1821"/>
  <c r="A128" i="1842"/>
  <c r="AQ127" i="1842"/>
  <c r="AP127" i="1842"/>
  <c r="A128" i="1832"/>
  <c r="AQ127" i="1832"/>
  <c r="AP127" i="1832"/>
  <c r="A129" i="1833"/>
  <c r="AQ128" i="1833"/>
  <c r="AP128" i="1833"/>
  <c r="A127" i="1841"/>
  <c r="AQ126" i="1841"/>
  <c r="AP126" i="1841"/>
  <c r="A129" i="1840"/>
  <c r="AQ128" i="1840"/>
  <c r="AP128" i="1840"/>
  <c r="A127" i="1836"/>
  <c r="AQ126" i="1836"/>
  <c r="AP126" i="1836"/>
  <c r="A127" i="1826"/>
  <c r="AQ126" i="1826"/>
  <c r="AP126" i="1826"/>
  <c r="A129" i="1822"/>
  <c r="AQ128" i="1822"/>
  <c r="AP128" i="1822"/>
  <c r="A128" i="1824"/>
  <c r="AQ127" i="1824"/>
  <c r="AP127" i="1824"/>
  <c r="AQ126" i="1837"/>
  <c r="AP126" i="1837"/>
  <c r="A127" i="1837"/>
  <c r="A128" i="1838"/>
  <c r="AQ127" i="1838"/>
  <c r="AP127" i="1838"/>
  <c r="A129" i="1825"/>
  <c r="AQ128" i="1825"/>
  <c r="AP128" i="1825"/>
  <c r="A128" i="1831"/>
  <c r="AQ127" i="1831"/>
  <c r="AP127" i="1831"/>
  <c r="AQ126" i="1827"/>
  <c r="AP126" i="1827"/>
  <c r="A127" i="1827"/>
  <c r="AQ128" i="1829"/>
  <c r="A129" i="1829"/>
  <c r="AP128" i="1829"/>
  <c r="A127" i="1830"/>
  <c r="AQ126" i="1830"/>
  <c r="AP126" i="1830"/>
  <c r="A128" i="1823"/>
  <c r="AQ127" i="1823"/>
  <c r="AP127" i="1823"/>
  <c r="A128" i="1837"/>
  <c r="AQ127" i="1837"/>
  <c r="AP127" i="1837"/>
  <c r="AQ128" i="1835"/>
  <c r="AP128" i="1835"/>
  <c r="A129" i="1835"/>
  <c r="AP128" i="1832"/>
  <c r="A129" i="1832"/>
  <c r="AQ128" i="1832"/>
  <c r="AP129" i="1820"/>
  <c r="AQ129" i="1820"/>
  <c r="A130" i="1820"/>
  <c r="A130" i="1825"/>
  <c r="AQ129" i="1825"/>
  <c r="AP129" i="1825"/>
  <c r="A128" i="1841"/>
  <c r="AQ127" i="1841"/>
  <c r="AP127" i="1841"/>
  <c r="A129" i="1834"/>
  <c r="AQ128" i="1834"/>
  <c r="AP128" i="1834"/>
  <c r="A128" i="1830"/>
  <c r="AQ127" i="1830"/>
  <c r="AP127" i="1830"/>
  <c r="A130" i="1822"/>
  <c r="AQ129" i="1822"/>
  <c r="AP129" i="1822"/>
  <c r="A129" i="1831"/>
  <c r="AQ128" i="1831"/>
  <c r="AP128" i="1831"/>
  <c r="AP128" i="1823"/>
  <c r="A129" i="1823"/>
  <c r="AQ128" i="1823"/>
  <c r="AQ128" i="1824"/>
  <c r="AP128" i="1824"/>
  <c r="A129" i="1824"/>
  <c r="A129" i="1842"/>
  <c r="AQ128" i="1842"/>
  <c r="AP128" i="1842"/>
  <c r="A130" i="1840"/>
  <c r="AQ129" i="1840"/>
  <c r="AP129" i="1840"/>
  <c r="A130" i="1829"/>
  <c r="AQ129" i="1829"/>
  <c r="AP129" i="1829"/>
  <c r="A128" i="1826"/>
  <c r="AQ127" i="1826"/>
  <c r="AP127" i="1826"/>
  <c r="A128" i="1827"/>
  <c r="AQ127" i="1827"/>
  <c r="AP127" i="1827"/>
  <c r="A128" i="1836"/>
  <c r="AQ127" i="1836"/>
  <c r="AP127" i="1836"/>
  <c r="A131" i="1821"/>
  <c r="AQ130" i="1821"/>
  <c r="AP130" i="1821"/>
  <c r="A129" i="1828"/>
  <c r="AQ128" i="1828"/>
  <c r="AP128" i="1828"/>
  <c r="AQ128" i="1838"/>
  <c r="AP128" i="1838"/>
  <c r="A129" i="1838"/>
  <c r="A130" i="1833"/>
  <c r="AQ129" i="1833"/>
  <c r="AP129" i="1833"/>
  <c r="AP130" i="1839"/>
  <c r="A131" i="1839"/>
  <c r="AQ130" i="1839"/>
  <c r="A131" i="1840"/>
  <c r="AQ130" i="1840"/>
  <c r="AP130" i="1840"/>
  <c r="A130" i="1823"/>
  <c r="AP129" i="1823"/>
  <c r="AQ129" i="1823"/>
  <c r="A129" i="1841"/>
  <c r="AQ128" i="1841"/>
  <c r="AP128" i="1841"/>
  <c r="A130" i="1832"/>
  <c r="AQ129" i="1832"/>
  <c r="AP129" i="1832"/>
  <c r="AP128" i="1826"/>
  <c r="A129" i="1826"/>
  <c r="AQ128" i="1826"/>
  <c r="A129" i="1830"/>
  <c r="AQ128" i="1830"/>
  <c r="AP128" i="1830"/>
  <c r="A130" i="1835"/>
  <c r="AQ129" i="1835"/>
  <c r="AP129" i="1835"/>
  <c r="A131" i="1833"/>
  <c r="AQ130" i="1833"/>
  <c r="AP130" i="1833"/>
  <c r="A130" i="1838"/>
  <c r="AQ129" i="1838"/>
  <c r="AP129" i="1838"/>
  <c r="A131" i="1825"/>
  <c r="AQ130" i="1825"/>
  <c r="AP130" i="1825"/>
  <c r="A130" i="1842"/>
  <c r="AP129" i="1842"/>
  <c r="AQ129" i="1842"/>
  <c r="A132" i="1839"/>
  <c r="AQ131" i="1839"/>
  <c r="AP131" i="1839"/>
  <c r="AQ128" i="1836"/>
  <c r="A129" i="1836"/>
  <c r="AP128" i="1836"/>
  <c r="A130" i="1824"/>
  <c r="AQ129" i="1824"/>
  <c r="AP129" i="1824"/>
  <c r="AQ129" i="1831"/>
  <c r="A130" i="1831"/>
  <c r="AP129" i="1831"/>
  <c r="A131" i="1820"/>
  <c r="AQ130" i="1820"/>
  <c r="AP130" i="1820"/>
  <c r="AQ130" i="1829"/>
  <c r="AP130" i="1829"/>
  <c r="A131" i="1829"/>
  <c r="A130" i="1834"/>
  <c r="AQ129" i="1834"/>
  <c r="AP129" i="1834"/>
  <c r="A132" i="1821"/>
  <c r="AQ131" i="1821"/>
  <c r="AP131" i="1821"/>
  <c r="A130" i="1828"/>
  <c r="AQ129" i="1828"/>
  <c r="AP129" i="1828"/>
  <c r="A129" i="1827"/>
  <c r="AP128" i="1827"/>
  <c r="AQ128" i="1827"/>
  <c r="AQ130" i="1822"/>
  <c r="A131" i="1822"/>
  <c r="AP130" i="1822"/>
  <c r="A129" i="1837"/>
  <c r="AQ128" i="1837"/>
  <c r="AP128" i="1837"/>
  <c r="A131" i="1824"/>
  <c r="AQ130" i="1824"/>
  <c r="AP130" i="1824"/>
  <c r="A130" i="1830"/>
  <c r="AQ129" i="1830"/>
  <c r="AP129" i="1830"/>
  <c r="AQ129" i="1841"/>
  <c r="AP129" i="1841"/>
  <c r="A130" i="1841"/>
  <c r="A132" i="1820"/>
  <c r="AQ131" i="1820"/>
  <c r="AP131" i="1820"/>
  <c r="AQ131" i="1833"/>
  <c r="AP131" i="1833"/>
  <c r="A132" i="1833"/>
  <c r="A130" i="1826"/>
  <c r="AQ129" i="1826"/>
  <c r="AP129" i="1826"/>
  <c r="AP132" i="1821"/>
  <c r="AQ132" i="1821"/>
  <c r="A133" i="1821"/>
  <c r="AQ130" i="1834"/>
  <c r="AP130" i="1834"/>
  <c r="A131" i="1834"/>
  <c r="A131" i="1831"/>
  <c r="AQ130" i="1831"/>
  <c r="AP130" i="1831"/>
  <c r="AQ131" i="1825"/>
  <c r="AP131" i="1825"/>
  <c r="A132" i="1825"/>
  <c r="A131" i="1823"/>
  <c r="AQ130" i="1823"/>
  <c r="AP130" i="1823"/>
  <c r="AQ129" i="1836"/>
  <c r="AP129" i="1836"/>
  <c r="A130" i="1836"/>
  <c r="AP129" i="1827"/>
  <c r="A130" i="1827"/>
  <c r="AQ129" i="1827"/>
  <c r="AP131" i="1829"/>
  <c r="AQ131" i="1829"/>
  <c r="A132" i="1829"/>
  <c r="A131" i="1835"/>
  <c r="AQ130" i="1835"/>
  <c r="AP130" i="1835"/>
  <c r="AP129" i="1837"/>
  <c r="A130" i="1837"/>
  <c r="AQ129" i="1837"/>
  <c r="A131" i="1828"/>
  <c r="AQ130" i="1828"/>
  <c r="AP130" i="1828"/>
  <c r="A133" i="1839"/>
  <c r="AQ132" i="1839"/>
  <c r="AP132" i="1839"/>
  <c r="A131" i="1832"/>
  <c r="AQ130" i="1832"/>
  <c r="AP130" i="1832"/>
  <c r="A131" i="1842"/>
  <c r="AQ130" i="1842"/>
  <c r="AP130" i="1842"/>
  <c r="A132" i="1822"/>
  <c r="AQ131" i="1822"/>
  <c r="AP131" i="1822"/>
  <c r="A131" i="1838"/>
  <c r="AQ130" i="1838"/>
  <c r="AP130" i="1838"/>
  <c r="A132" i="1840"/>
  <c r="AQ131" i="1840"/>
  <c r="AP131" i="1840"/>
  <c r="AQ131" i="1834"/>
  <c r="AP131" i="1834"/>
  <c r="A132" i="1834"/>
  <c r="A131" i="1826"/>
  <c r="AQ130" i="1826"/>
  <c r="AP130" i="1826"/>
  <c r="A132" i="1823"/>
  <c r="AQ131" i="1823"/>
  <c r="AP131" i="1823"/>
  <c r="A133" i="1833"/>
  <c r="AQ132" i="1833"/>
  <c r="AP132" i="1833"/>
  <c r="A131" i="1837"/>
  <c r="AQ130" i="1837"/>
  <c r="AP130" i="1837"/>
  <c r="A131" i="1827"/>
  <c r="AQ130" i="1827"/>
  <c r="AP130" i="1827"/>
  <c r="AQ132" i="1822"/>
  <c r="AP132" i="1822"/>
  <c r="A133" i="1822"/>
  <c r="A134" i="1821"/>
  <c r="AQ133" i="1821"/>
  <c r="AP133" i="1821"/>
  <c r="AP131" i="1838"/>
  <c r="A132" i="1838"/>
  <c r="AQ131" i="1838"/>
  <c r="A132" i="1832"/>
  <c r="AQ131" i="1832"/>
  <c r="AP131" i="1832"/>
  <c r="A134" i="1839"/>
  <c r="AP133" i="1839"/>
  <c r="AQ133" i="1839"/>
  <c r="AQ130" i="1836"/>
  <c r="AP130" i="1836"/>
  <c r="A131" i="1836"/>
  <c r="AQ130" i="1830"/>
  <c r="AP130" i="1830"/>
  <c r="A131" i="1830"/>
  <c r="A133" i="1825"/>
  <c r="AQ132" i="1825"/>
  <c r="AP132" i="1825"/>
  <c r="AP131" i="1835"/>
  <c r="A132" i="1835"/>
  <c r="AQ131" i="1835"/>
  <c r="AQ131" i="1842"/>
  <c r="AP131" i="1842"/>
  <c r="A132" i="1842"/>
  <c r="AQ132" i="1829"/>
  <c r="AP132" i="1829"/>
  <c r="A133" i="1829"/>
  <c r="A133" i="1820"/>
  <c r="AP132" i="1820"/>
  <c r="AQ132" i="1820"/>
  <c r="AQ132" i="1840"/>
  <c r="AP132" i="1840"/>
  <c r="A133" i="1840"/>
  <c r="AQ131" i="1828"/>
  <c r="AP131" i="1828"/>
  <c r="A132" i="1828"/>
  <c r="AQ131" i="1831"/>
  <c r="AP131" i="1831"/>
  <c r="A132" i="1831"/>
  <c r="A131" i="1841"/>
  <c r="AQ130" i="1841"/>
  <c r="AP130" i="1841"/>
  <c r="AP131" i="1824"/>
  <c r="A132" i="1824"/>
  <c r="AQ131" i="1824"/>
  <c r="A133" i="1842"/>
  <c r="AQ132" i="1842"/>
  <c r="AP132" i="1842"/>
  <c r="A134" i="1825"/>
  <c r="AQ133" i="1825"/>
  <c r="AP133" i="1825"/>
  <c r="A132" i="1827"/>
  <c r="AQ131" i="1827"/>
  <c r="AP131" i="1827"/>
  <c r="A135" i="1839"/>
  <c r="AQ134" i="1839"/>
  <c r="AP134" i="1839"/>
  <c r="A133" i="1823"/>
  <c r="AQ132" i="1823"/>
  <c r="AP132" i="1823"/>
  <c r="A135" i="1821"/>
  <c r="AQ134" i="1821"/>
  <c r="AP134" i="1821"/>
  <c r="AP133" i="1822"/>
  <c r="A134" i="1822"/>
  <c r="AQ133" i="1822"/>
  <c r="A132" i="1837"/>
  <c r="AQ131" i="1837"/>
  <c r="AP131" i="1837"/>
  <c r="AP132" i="1831"/>
  <c r="A133" i="1831"/>
  <c r="AQ132" i="1831"/>
  <c r="A133" i="1824"/>
  <c r="AQ132" i="1824"/>
  <c r="AP132" i="1824"/>
  <c r="A133" i="1828"/>
  <c r="AQ132" i="1828"/>
  <c r="AP132" i="1828"/>
  <c r="A134" i="1820"/>
  <c r="AQ133" i="1820"/>
  <c r="AP133" i="1820"/>
  <c r="A133" i="1835"/>
  <c r="AQ132" i="1835"/>
  <c r="AP132" i="1835"/>
  <c r="A132" i="1836"/>
  <c r="AP131" i="1836"/>
  <c r="AQ131" i="1836"/>
  <c r="A133" i="1832"/>
  <c r="AQ132" i="1832"/>
  <c r="AP132" i="1832"/>
  <c r="A132" i="1826"/>
  <c r="AQ131" i="1826"/>
  <c r="AP131" i="1826"/>
  <c r="A132" i="1830"/>
  <c r="AQ131" i="1830"/>
  <c r="AP131" i="1830"/>
  <c r="A134" i="1829"/>
  <c r="AQ133" i="1829"/>
  <c r="AP133" i="1829"/>
  <c r="A133" i="1834"/>
  <c r="AQ132" i="1834"/>
  <c r="AP132" i="1834"/>
  <c r="A133" i="1838"/>
  <c r="AQ132" i="1838"/>
  <c r="AP132" i="1838"/>
  <c r="A134" i="1833"/>
  <c r="AQ133" i="1833"/>
  <c r="AP133" i="1833"/>
  <c r="A132" i="1841"/>
  <c r="AQ131" i="1841"/>
  <c r="AP131" i="1841"/>
  <c r="A134" i="1840"/>
  <c r="AQ133" i="1840"/>
  <c r="AP133" i="1840"/>
  <c r="AP132" i="1836"/>
  <c r="A133" i="1836"/>
  <c r="AQ132" i="1836"/>
  <c r="A136" i="1821"/>
  <c r="AP135" i="1821"/>
  <c r="AQ135" i="1821"/>
  <c r="A133" i="1827"/>
  <c r="AQ132" i="1827"/>
  <c r="AP132" i="1827"/>
  <c r="A133" i="1826"/>
  <c r="AQ132" i="1826"/>
  <c r="AP132" i="1826"/>
  <c r="A133" i="1837"/>
  <c r="AQ132" i="1837"/>
  <c r="AP132" i="1837"/>
  <c r="AQ133" i="1823"/>
  <c r="AP133" i="1823"/>
  <c r="A134" i="1823"/>
  <c r="A134" i="1828"/>
  <c r="AQ133" i="1828"/>
  <c r="AP133" i="1828"/>
  <c r="A134" i="1824"/>
  <c r="AQ133" i="1824"/>
  <c r="AP133" i="1824"/>
  <c r="A135" i="1822"/>
  <c r="AQ134" i="1822"/>
  <c r="AP134" i="1822"/>
  <c r="AP134" i="1825"/>
  <c r="A135" i="1825"/>
  <c r="AQ134" i="1825"/>
  <c r="AQ133" i="1832"/>
  <c r="AP133" i="1832"/>
  <c r="A134" i="1832"/>
  <c r="A135" i="1840"/>
  <c r="AQ134" i="1840"/>
  <c r="AP134" i="1840"/>
  <c r="A134" i="1838"/>
  <c r="AQ133" i="1838"/>
  <c r="AP133" i="1838"/>
  <c r="AQ134" i="1820"/>
  <c r="AP134" i="1820"/>
  <c r="A135" i="1820"/>
  <c r="A134" i="1831"/>
  <c r="AQ133" i="1831"/>
  <c r="AP133" i="1831"/>
  <c r="AQ135" i="1839"/>
  <c r="AP135" i="1839"/>
  <c r="A136" i="1839"/>
  <c r="A133" i="1841"/>
  <c r="AQ132" i="1841"/>
  <c r="AP132" i="1841"/>
  <c r="A134" i="1834"/>
  <c r="AP133" i="1834"/>
  <c r="AQ133" i="1834"/>
  <c r="AP134" i="1833"/>
  <c r="A135" i="1833"/>
  <c r="AQ134" i="1833"/>
  <c r="A134" i="1835"/>
  <c r="AQ133" i="1835"/>
  <c r="AP133" i="1835"/>
  <c r="A135" i="1829"/>
  <c r="AQ134" i="1829"/>
  <c r="AP134" i="1829"/>
  <c r="A133" i="1830"/>
  <c r="AQ132" i="1830"/>
  <c r="AP132" i="1830"/>
  <c r="A134" i="1842"/>
  <c r="AQ133" i="1842"/>
  <c r="AP133" i="1842"/>
  <c r="AP133" i="1830"/>
  <c r="A134" i="1830"/>
  <c r="AQ133" i="1830"/>
  <c r="A137" i="1839"/>
  <c r="AQ136" i="1839"/>
  <c r="AP136" i="1839"/>
  <c r="AQ133" i="1827"/>
  <c r="AP133" i="1827"/>
  <c r="A134" i="1827"/>
  <c r="A136" i="1833"/>
  <c r="AQ135" i="1833"/>
  <c r="AP135" i="1833"/>
  <c r="A135" i="1824"/>
  <c r="AQ134" i="1824"/>
  <c r="AP134" i="1824"/>
  <c r="A135" i="1838"/>
  <c r="AQ134" i="1838"/>
  <c r="AP134" i="1838"/>
  <c r="A136" i="1825"/>
  <c r="AQ135" i="1825"/>
  <c r="AP135" i="1825"/>
  <c r="A134" i="1837"/>
  <c r="AQ133" i="1837"/>
  <c r="AP133" i="1837"/>
  <c r="A137" i="1821"/>
  <c r="AQ136" i="1821"/>
  <c r="AP136" i="1821"/>
  <c r="AP135" i="1829"/>
  <c r="A136" i="1829"/>
  <c r="AQ135" i="1829"/>
  <c r="A135" i="1831"/>
  <c r="AP134" i="1831"/>
  <c r="AQ134" i="1831"/>
  <c r="AP134" i="1828"/>
  <c r="A135" i="1828"/>
  <c r="AQ134" i="1828"/>
  <c r="AP134" i="1834"/>
  <c r="A135" i="1834"/>
  <c r="AQ134" i="1834"/>
  <c r="A135" i="1835"/>
  <c r="AQ134" i="1835"/>
  <c r="AP134" i="1835"/>
  <c r="A136" i="1820"/>
  <c r="AQ135" i="1820"/>
  <c r="AP135" i="1820"/>
  <c r="AP135" i="1840"/>
  <c r="A136" i="1840"/>
  <c r="AQ135" i="1840"/>
  <c r="AQ134" i="1823"/>
  <c r="AP134" i="1823"/>
  <c r="A135" i="1823"/>
  <c r="AQ133" i="1826"/>
  <c r="AP133" i="1826"/>
  <c r="A134" i="1826"/>
  <c r="A134" i="1836"/>
  <c r="AP133" i="1836"/>
  <c r="AQ133" i="1836"/>
  <c r="AP134" i="1842"/>
  <c r="AQ134" i="1842"/>
  <c r="A135" i="1842"/>
  <c r="AP133" i="1841"/>
  <c r="AQ133" i="1841"/>
  <c r="A134" i="1841"/>
  <c r="A135" i="1832"/>
  <c r="AQ134" i="1832"/>
  <c r="AP134" i="1832"/>
  <c r="A136" i="1822"/>
  <c r="AP135" i="1822"/>
  <c r="AQ135" i="1822"/>
  <c r="A136" i="1832"/>
  <c r="AQ135" i="1832"/>
  <c r="AP135" i="1832"/>
  <c r="A136" i="1835"/>
  <c r="AQ135" i="1835"/>
  <c r="AP135" i="1835"/>
  <c r="A136" i="1838"/>
  <c r="AQ135" i="1838"/>
  <c r="AP135" i="1838"/>
  <c r="A136" i="1831"/>
  <c r="AQ135" i="1831"/>
  <c r="AP135" i="1831"/>
  <c r="AQ134" i="1841"/>
  <c r="A135" i="1841"/>
  <c r="AP134" i="1841"/>
  <c r="A137" i="1840"/>
  <c r="AQ136" i="1840"/>
  <c r="AP136" i="1840"/>
  <c r="A136" i="1834"/>
  <c r="AQ135" i="1834"/>
  <c r="AP135" i="1834"/>
  <c r="AQ134" i="1837"/>
  <c r="AP134" i="1837"/>
  <c r="A135" i="1837"/>
  <c r="AQ136" i="1829"/>
  <c r="A137" i="1829"/>
  <c r="AP136" i="1829"/>
  <c r="A136" i="1824"/>
  <c r="AQ135" i="1824"/>
  <c r="AP135" i="1824"/>
  <c r="A135" i="1836"/>
  <c r="AQ134" i="1836"/>
  <c r="AP134" i="1836"/>
  <c r="A135" i="1826"/>
  <c r="AQ134" i="1826"/>
  <c r="AP134" i="1826"/>
  <c r="A136" i="1842"/>
  <c r="AQ135" i="1842"/>
  <c r="AP135" i="1842"/>
  <c r="A138" i="1839"/>
  <c r="AQ137" i="1839"/>
  <c r="AP137" i="1839"/>
  <c r="A137" i="1822"/>
  <c r="AQ136" i="1822"/>
  <c r="AP136" i="1822"/>
  <c r="A136" i="1823"/>
  <c r="AQ135" i="1823"/>
  <c r="AP135" i="1823"/>
  <c r="A137" i="1820"/>
  <c r="AQ136" i="1820"/>
  <c r="AP136" i="1820"/>
  <c r="A136" i="1828"/>
  <c r="AQ135" i="1828"/>
  <c r="AP135" i="1828"/>
  <c r="A137" i="1825"/>
  <c r="AQ136" i="1825"/>
  <c r="AP136" i="1825"/>
  <c r="A137" i="1833"/>
  <c r="AQ136" i="1833"/>
  <c r="AP136" i="1833"/>
  <c r="A135" i="1830"/>
  <c r="AQ134" i="1830"/>
  <c r="AP134" i="1830"/>
  <c r="AQ137" i="1821"/>
  <c r="AP137" i="1821"/>
  <c r="A138" i="1821"/>
  <c r="AQ134" i="1827"/>
  <c r="AP134" i="1827"/>
  <c r="A135" i="1827"/>
  <c r="AP138" i="1839"/>
  <c r="A139" i="1839"/>
  <c r="AQ138" i="1839"/>
  <c r="A136" i="1837"/>
  <c r="AQ135" i="1837"/>
  <c r="AP135" i="1837"/>
  <c r="A138" i="1840"/>
  <c r="AQ137" i="1840"/>
  <c r="AP137" i="1840"/>
  <c r="AQ136" i="1838"/>
  <c r="AP136" i="1838"/>
  <c r="A137" i="1838"/>
  <c r="A136" i="1841"/>
  <c r="AQ135" i="1841"/>
  <c r="AP135" i="1841"/>
  <c r="A137" i="1842"/>
  <c r="AQ136" i="1842"/>
  <c r="AP136" i="1842"/>
  <c r="A136" i="1836"/>
  <c r="AQ135" i="1836"/>
  <c r="AP135" i="1836"/>
  <c r="AP136" i="1823"/>
  <c r="A137" i="1823"/>
  <c r="AQ136" i="1823"/>
  <c r="A136" i="1830"/>
  <c r="AQ135" i="1830"/>
  <c r="AP135" i="1830"/>
  <c r="A137" i="1828"/>
  <c r="AQ136" i="1828"/>
  <c r="AP136" i="1828"/>
  <c r="AQ136" i="1824"/>
  <c r="AP136" i="1824"/>
  <c r="A137" i="1824"/>
  <c r="AQ136" i="1835"/>
  <c r="AP136" i="1835"/>
  <c r="A137" i="1835"/>
  <c r="A138" i="1822"/>
  <c r="AQ137" i="1822"/>
  <c r="AP137" i="1822"/>
  <c r="A137" i="1834"/>
  <c r="AQ136" i="1834"/>
  <c r="AP136" i="1834"/>
  <c r="A138" i="1825"/>
  <c r="AQ137" i="1825"/>
  <c r="AP137" i="1825"/>
  <c r="A139" i="1821"/>
  <c r="AQ138" i="1821"/>
  <c r="AP138" i="1821"/>
  <c r="A138" i="1833"/>
  <c r="AQ137" i="1833"/>
  <c r="AP137" i="1833"/>
  <c r="A136" i="1826"/>
  <c r="AQ135" i="1826"/>
  <c r="AP135" i="1826"/>
  <c r="A138" i="1829"/>
  <c r="AQ137" i="1829"/>
  <c r="AP137" i="1829"/>
  <c r="A137" i="1831"/>
  <c r="AQ136" i="1831"/>
  <c r="AP136" i="1831"/>
  <c r="A136" i="1827"/>
  <c r="AQ135" i="1827"/>
  <c r="AP135" i="1827"/>
  <c r="AP137" i="1820"/>
  <c r="AQ137" i="1820"/>
  <c r="A138" i="1820"/>
  <c r="AP136" i="1832"/>
  <c r="A137" i="1832"/>
  <c r="AQ136" i="1832"/>
  <c r="A138" i="1834"/>
  <c r="AQ137" i="1834"/>
  <c r="AP137" i="1834"/>
  <c r="A138" i="1842"/>
  <c r="AP137" i="1842"/>
  <c r="AQ137" i="1842"/>
  <c r="A138" i="1823"/>
  <c r="AP137" i="1823"/>
  <c r="AQ137" i="1823"/>
  <c r="A139" i="1840"/>
  <c r="AP138" i="1840"/>
  <c r="AQ138" i="1840"/>
  <c r="AQ136" i="1841"/>
  <c r="A137" i="1841"/>
  <c r="AP136" i="1841"/>
  <c r="A137" i="1827"/>
  <c r="AP136" i="1827"/>
  <c r="AQ136" i="1827"/>
  <c r="AP136" i="1826"/>
  <c r="A137" i="1826"/>
  <c r="AQ136" i="1826"/>
  <c r="A138" i="1835"/>
  <c r="AQ137" i="1835"/>
  <c r="AP137" i="1835"/>
  <c r="A138" i="1828"/>
  <c r="AQ137" i="1828"/>
  <c r="AP137" i="1828"/>
  <c r="A138" i="1838"/>
  <c r="AQ137" i="1838"/>
  <c r="AP137" i="1838"/>
  <c r="A137" i="1837"/>
  <c r="AQ136" i="1837"/>
  <c r="AP136" i="1837"/>
  <c r="AP138" i="1829"/>
  <c r="A139" i="1829"/>
  <c r="AQ138" i="1829"/>
  <c r="A140" i="1821"/>
  <c r="AQ139" i="1821"/>
  <c r="AP139" i="1821"/>
  <c r="A139" i="1825"/>
  <c r="AQ138" i="1825"/>
  <c r="AP138" i="1825"/>
  <c r="AQ136" i="1836"/>
  <c r="A137" i="1836"/>
  <c r="AP136" i="1836"/>
  <c r="AQ138" i="1822"/>
  <c r="A139" i="1822"/>
  <c r="AP138" i="1822"/>
  <c r="A138" i="1832"/>
  <c r="AQ137" i="1832"/>
  <c r="AP137" i="1832"/>
  <c r="A139" i="1820"/>
  <c r="AQ138" i="1820"/>
  <c r="AP138" i="1820"/>
  <c r="AQ137" i="1831"/>
  <c r="A138" i="1831"/>
  <c r="AP137" i="1831"/>
  <c r="A140" i="1839"/>
  <c r="AQ139" i="1839"/>
  <c r="AP139" i="1839"/>
  <c r="A139" i="1833"/>
  <c r="AQ138" i="1833"/>
  <c r="AP138" i="1833"/>
  <c r="A138" i="1824"/>
  <c r="AQ137" i="1824"/>
  <c r="AP137" i="1824"/>
  <c r="A137" i="1830"/>
  <c r="AQ136" i="1830"/>
  <c r="AP136" i="1830"/>
  <c r="AQ139" i="1825"/>
  <c r="AP139" i="1825"/>
  <c r="A140" i="1825"/>
  <c r="AP137" i="1827"/>
  <c r="A138" i="1827"/>
  <c r="AQ137" i="1827"/>
  <c r="A139" i="1823"/>
  <c r="AQ138" i="1823"/>
  <c r="AP138" i="1823"/>
  <c r="A139" i="1831"/>
  <c r="AQ138" i="1831"/>
  <c r="AP138" i="1831"/>
  <c r="A140" i="1822"/>
  <c r="AQ139" i="1822"/>
  <c r="AP139" i="1822"/>
  <c r="A139" i="1835"/>
  <c r="AQ138" i="1835"/>
  <c r="AP138" i="1835"/>
  <c r="AP137" i="1841"/>
  <c r="A138" i="1841"/>
  <c r="AQ137" i="1841"/>
  <c r="A139" i="1824"/>
  <c r="AQ138" i="1824"/>
  <c r="AP138" i="1824"/>
  <c r="AP137" i="1837"/>
  <c r="A138" i="1837"/>
  <c r="AQ137" i="1837"/>
  <c r="A140" i="1820"/>
  <c r="AQ139" i="1820"/>
  <c r="AP139" i="1820"/>
  <c r="AQ137" i="1836"/>
  <c r="AP137" i="1836"/>
  <c r="A138" i="1836"/>
  <c r="A139" i="1838"/>
  <c r="AQ138" i="1838"/>
  <c r="AP138" i="1838"/>
  <c r="A138" i="1826"/>
  <c r="AQ137" i="1826"/>
  <c r="AP137" i="1826"/>
  <c r="A139" i="1842"/>
  <c r="AQ138" i="1842"/>
  <c r="AP138" i="1842"/>
  <c r="AQ139" i="1833"/>
  <c r="AP139" i="1833"/>
  <c r="A140" i="1833"/>
  <c r="AP140" i="1821"/>
  <c r="AQ140" i="1821"/>
  <c r="A141" i="1821"/>
  <c r="A138" i="1830"/>
  <c r="AQ137" i="1830"/>
  <c r="AP137" i="1830"/>
  <c r="AP139" i="1829"/>
  <c r="A140" i="1829"/>
  <c r="AQ139" i="1829"/>
  <c r="A141" i="1839"/>
  <c r="AQ140" i="1839"/>
  <c r="AP140" i="1839"/>
  <c r="A140" i="1840"/>
  <c r="AQ139" i="1840"/>
  <c r="AP139" i="1840"/>
  <c r="A139" i="1832"/>
  <c r="AQ138" i="1832"/>
  <c r="AP138" i="1832"/>
  <c r="A139" i="1828"/>
  <c r="AQ138" i="1828"/>
  <c r="AP138" i="1828"/>
  <c r="AQ138" i="1834"/>
  <c r="AP138" i="1834"/>
  <c r="A139" i="1834"/>
  <c r="A142" i="1821"/>
  <c r="AQ141" i="1821"/>
  <c r="AP141" i="1821"/>
  <c r="AQ139" i="1842"/>
  <c r="AP139" i="1842"/>
  <c r="A140" i="1842"/>
  <c r="AP139" i="1835"/>
  <c r="A140" i="1835"/>
  <c r="AQ139" i="1835"/>
  <c r="A140" i="1823"/>
  <c r="AQ139" i="1823"/>
  <c r="AP139" i="1823"/>
  <c r="AP139" i="1824"/>
  <c r="A140" i="1824"/>
  <c r="AQ139" i="1824"/>
  <c r="A140" i="1832"/>
  <c r="AQ139" i="1832"/>
  <c r="AP139" i="1832"/>
  <c r="A141" i="1833"/>
  <c r="AQ140" i="1833"/>
  <c r="AP140" i="1833"/>
  <c r="A139" i="1826"/>
  <c r="AQ138" i="1826"/>
  <c r="AP138" i="1826"/>
  <c r="AQ140" i="1822"/>
  <c r="AP140" i="1822"/>
  <c r="A141" i="1822"/>
  <c r="A139" i="1827"/>
  <c r="AQ138" i="1827"/>
  <c r="AP138" i="1827"/>
  <c r="A141" i="1820"/>
  <c r="AP140" i="1820"/>
  <c r="AQ140" i="1820"/>
  <c r="AQ138" i="1841"/>
  <c r="A139" i="1841"/>
  <c r="AP138" i="1841"/>
  <c r="A141" i="1825"/>
  <c r="AQ140" i="1825"/>
  <c r="AP140" i="1825"/>
  <c r="AQ140" i="1840"/>
  <c r="AP140" i="1840"/>
  <c r="A141" i="1840"/>
  <c r="AP139" i="1838"/>
  <c r="A140" i="1838"/>
  <c r="AQ139" i="1838"/>
  <c r="A139" i="1837"/>
  <c r="AQ138" i="1837"/>
  <c r="AP138" i="1837"/>
  <c r="AQ139" i="1831"/>
  <c r="AP139" i="1831"/>
  <c r="A140" i="1831"/>
  <c r="AQ139" i="1828"/>
  <c r="AP139" i="1828"/>
  <c r="A140" i="1828"/>
  <c r="A142" i="1839"/>
  <c r="AQ141" i="1839"/>
  <c r="AP141" i="1839"/>
  <c r="AQ139" i="1834"/>
  <c r="AP139" i="1834"/>
  <c r="A140" i="1834"/>
  <c r="AQ140" i="1829"/>
  <c r="AP140" i="1829"/>
  <c r="A141" i="1829"/>
  <c r="AQ138" i="1830"/>
  <c r="AP138" i="1830"/>
  <c r="A139" i="1830"/>
  <c r="AQ138" i="1836"/>
  <c r="AP138" i="1836"/>
  <c r="A139" i="1836"/>
  <c r="A141" i="1832"/>
  <c r="AQ140" i="1832"/>
  <c r="AP140" i="1832"/>
  <c r="A141" i="1835"/>
  <c r="AQ140" i="1835"/>
  <c r="AP140" i="1835"/>
  <c r="A143" i="1839"/>
  <c r="AQ142" i="1839"/>
  <c r="AP142" i="1839"/>
  <c r="A140" i="1837"/>
  <c r="AQ139" i="1837"/>
  <c r="AP139" i="1837"/>
  <c r="A140" i="1826"/>
  <c r="AQ139" i="1826"/>
  <c r="AP139" i="1826"/>
  <c r="A141" i="1824"/>
  <c r="AQ140" i="1824"/>
  <c r="AP140" i="1824"/>
  <c r="A141" i="1842"/>
  <c r="AQ140" i="1842"/>
  <c r="AP140" i="1842"/>
  <c r="A142" i="1829"/>
  <c r="AQ141" i="1829"/>
  <c r="AP141" i="1829"/>
  <c r="A142" i="1820"/>
  <c r="AQ141" i="1820"/>
  <c r="AP141" i="1820"/>
  <c r="A141" i="1828"/>
  <c r="AQ140" i="1828"/>
  <c r="AP140" i="1828"/>
  <c r="A141" i="1834"/>
  <c r="AQ140" i="1834"/>
  <c r="AP140" i="1834"/>
  <c r="A140" i="1827"/>
  <c r="AQ139" i="1827"/>
  <c r="AP139" i="1827"/>
  <c r="A142" i="1825"/>
  <c r="AQ141" i="1825"/>
  <c r="AP141" i="1825"/>
  <c r="AP140" i="1831"/>
  <c r="A141" i="1831"/>
  <c r="AQ140" i="1831"/>
  <c r="A140" i="1841"/>
  <c r="AP139" i="1841"/>
  <c r="AQ139" i="1841"/>
  <c r="AP141" i="1822"/>
  <c r="A142" i="1822"/>
  <c r="AQ141" i="1822"/>
  <c r="A142" i="1833"/>
  <c r="AQ141" i="1833"/>
  <c r="AP141" i="1833"/>
  <c r="A141" i="1838"/>
  <c r="AQ140" i="1838"/>
  <c r="AP140" i="1838"/>
  <c r="A140" i="1830"/>
  <c r="AQ139" i="1830"/>
  <c r="AP139" i="1830"/>
  <c r="A142" i="1840"/>
  <c r="AQ141" i="1840"/>
  <c r="AP141" i="1840"/>
  <c r="A141" i="1823"/>
  <c r="AQ140" i="1823"/>
  <c r="AP140" i="1823"/>
  <c r="A140" i="1836"/>
  <c r="AP139" i="1836"/>
  <c r="AQ139" i="1836"/>
  <c r="A143" i="1821"/>
  <c r="AQ142" i="1821"/>
  <c r="AP142" i="1821"/>
  <c r="A142" i="1824"/>
  <c r="AQ141" i="1824"/>
  <c r="AP141" i="1824"/>
  <c r="AQ143" i="1839"/>
  <c r="AP143" i="1839"/>
  <c r="A144" i="1839"/>
  <c r="A143" i="1829"/>
  <c r="AQ142" i="1829"/>
  <c r="AP142" i="1829"/>
  <c r="A142" i="1834"/>
  <c r="AP141" i="1834"/>
  <c r="AQ141" i="1834"/>
  <c r="A141" i="1826"/>
  <c r="AQ140" i="1826"/>
  <c r="AP140" i="1826"/>
  <c r="A141" i="1830"/>
  <c r="AQ140" i="1830"/>
  <c r="AP140" i="1830"/>
  <c r="A142" i="1828"/>
  <c r="AQ141" i="1828"/>
  <c r="AP141" i="1828"/>
  <c r="A142" i="1835"/>
  <c r="AQ141" i="1835"/>
  <c r="AP141" i="1835"/>
  <c r="AQ140" i="1841"/>
  <c r="AP140" i="1841"/>
  <c r="A141" i="1841"/>
  <c r="A142" i="1842"/>
  <c r="AQ141" i="1842"/>
  <c r="AP141" i="1842"/>
  <c r="AP140" i="1836"/>
  <c r="A141" i="1836"/>
  <c r="AQ140" i="1836"/>
  <c r="A143" i="1822"/>
  <c r="AQ142" i="1822"/>
  <c r="AP142" i="1822"/>
  <c r="AQ141" i="1823"/>
  <c r="AP141" i="1823"/>
  <c r="A142" i="1823"/>
  <c r="A142" i="1838"/>
  <c r="AQ141" i="1838"/>
  <c r="AP141" i="1838"/>
  <c r="A144" i="1821"/>
  <c r="AP143" i="1821"/>
  <c r="AQ143" i="1821"/>
  <c r="A143" i="1840"/>
  <c r="AQ142" i="1840"/>
  <c r="AP142" i="1840"/>
  <c r="A141" i="1827"/>
  <c r="AQ140" i="1827"/>
  <c r="AP140" i="1827"/>
  <c r="A141" i="1837"/>
  <c r="AQ140" i="1837"/>
  <c r="AP140" i="1837"/>
  <c r="AP142" i="1825"/>
  <c r="A143" i="1825"/>
  <c r="AQ142" i="1825"/>
  <c r="AP142" i="1833"/>
  <c r="A143" i="1833"/>
  <c r="AQ142" i="1833"/>
  <c r="A142" i="1831"/>
  <c r="AQ141" i="1831"/>
  <c r="AP141" i="1831"/>
  <c r="AQ142" i="1820"/>
  <c r="AP142" i="1820"/>
  <c r="A143" i="1820"/>
  <c r="AQ141" i="1832"/>
  <c r="AP141" i="1832"/>
  <c r="A142" i="1832"/>
  <c r="A144" i="1825"/>
  <c r="AQ143" i="1825"/>
  <c r="AP143" i="1825"/>
  <c r="A143" i="1838"/>
  <c r="AQ142" i="1838"/>
  <c r="AP142" i="1838"/>
  <c r="A142" i="1836"/>
  <c r="AP141" i="1836"/>
  <c r="AQ141" i="1836"/>
  <c r="AP141" i="1830"/>
  <c r="A142" i="1830"/>
  <c r="AQ141" i="1830"/>
  <c r="AP143" i="1829"/>
  <c r="A144" i="1829"/>
  <c r="AQ143" i="1829"/>
  <c r="A143" i="1835"/>
  <c r="AQ142" i="1835"/>
  <c r="AP142" i="1835"/>
  <c r="A145" i="1839"/>
  <c r="AQ144" i="1839"/>
  <c r="AP144" i="1839"/>
  <c r="A143" i="1831"/>
  <c r="AP142" i="1831"/>
  <c r="AQ142" i="1831"/>
  <c r="AQ141" i="1826"/>
  <c r="AP141" i="1826"/>
  <c r="A142" i="1826"/>
  <c r="AQ142" i="1823"/>
  <c r="AP142" i="1823"/>
  <c r="A143" i="1823"/>
  <c r="A142" i="1837"/>
  <c r="AQ141" i="1837"/>
  <c r="AP141" i="1837"/>
  <c r="AP142" i="1842"/>
  <c r="AQ142" i="1842"/>
  <c r="A143" i="1842"/>
  <c r="A144" i="1833"/>
  <c r="AQ143" i="1833"/>
  <c r="AP143" i="1833"/>
  <c r="A145" i="1821"/>
  <c r="AQ144" i="1821"/>
  <c r="AP144" i="1821"/>
  <c r="A142" i="1841"/>
  <c r="AP141" i="1841"/>
  <c r="AQ141" i="1841"/>
  <c r="AP142" i="1828"/>
  <c r="A143" i="1828"/>
  <c r="AQ142" i="1828"/>
  <c r="A144" i="1820"/>
  <c r="AQ143" i="1820"/>
  <c r="AP143" i="1820"/>
  <c r="A144" i="1822"/>
  <c r="AP143" i="1822"/>
  <c r="AQ143" i="1822"/>
  <c r="AP142" i="1834"/>
  <c r="A143" i="1834"/>
  <c r="AQ142" i="1834"/>
  <c r="AP143" i="1840"/>
  <c r="A144" i="1840"/>
  <c r="AQ143" i="1840"/>
  <c r="A143" i="1832"/>
  <c r="AQ142" i="1832"/>
  <c r="AP142" i="1832"/>
  <c r="AQ141" i="1827"/>
  <c r="AP141" i="1827"/>
  <c r="A142" i="1827"/>
  <c r="A143" i="1824"/>
  <c r="AQ142" i="1824"/>
  <c r="AP142" i="1824"/>
  <c r="A144" i="1835"/>
  <c r="AQ143" i="1835"/>
  <c r="AP143" i="1835"/>
  <c r="A143" i="1836"/>
  <c r="AQ142" i="1836"/>
  <c r="AP142" i="1836"/>
  <c r="AQ145" i="1821"/>
  <c r="AP145" i="1821"/>
  <c r="A146" i="1821"/>
  <c r="A144" i="1823"/>
  <c r="AQ143" i="1823"/>
  <c r="AP143" i="1823"/>
  <c r="A144" i="1831"/>
  <c r="AQ143" i="1831"/>
  <c r="AP143" i="1831"/>
  <c r="AQ144" i="1829"/>
  <c r="A145" i="1829"/>
  <c r="AP144" i="1829"/>
  <c r="A144" i="1828"/>
  <c r="AQ143" i="1828"/>
  <c r="AP143" i="1828"/>
  <c r="A145" i="1833"/>
  <c r="AQ144" i="1833"/>
  <c r="AP144" i="1833"/>
  <c r="A144" i="1834"/>
  <c r="AQ143" i="1834"/>
  <c r="AP143" i="1834"/>
  <c r="AQ142" i="1837"/>
  <c r="AP142" i="1837"/>
  <c r="A143" i="1837"/>
  <c r="A144" i="1832"/>
  <c r="AQ143" i="1832"/>
  <c r="AP143" i="1832"/>
  <c r="A144" i="1842"/>
  <c r="AQ143" i="1842"/>
  <c r="AP143" i="1842"/>
  <c r="A144" i="1838"/>
  <c r="AQ143" i="1838"/>
  <c r="AP143" i="1838"/>
  <c r="A145" i="1822"/>
  <c r="AQ144" i="1822"/>
  <c r="AP144" i="1822"/>
  <c r="A144" i="1824"/>
  <c r="AQ143" i="1824"/>
  <c r="AP143" i="1824"/>
  <c r="A145" i="1840"/>
  <c r="AQ144" i="1840"/>
  <c r="AP144" i="1840"/>
  <c r="AQ142" i="1841"/>
  <c r="A143" i="1841"/>
  <c r="AP142" i="1841"/>
  <c r="A143" i="1826"/>
  <c r="AQ142" i="1826"/>
  <c r="AP142" i="1826"/>
  <c r="A146" i="1839"/>
  <c r="AQ145" i="1839"/>
  <c r="AP145" i="1839"/>
  <c r="A143" i="1830"/>
  <c r="AQ142" i="1830"/>
  <c r="AP142" i="1830"/>
  <c r="AQ142" i="1827"/>
  <c r="AP142" i="1827"/>
  <c r="A143" i="1827"/>
  <c r="A145" i="1820"/>
  <c r="AQ144" i="1820"/>
  <c r="AP144" i="1820"/>
  <c r="A145" i="1825"/>
  <c r="AQ144" i="1825"/>
  <c r="AP144" i="1825"/>
  <c r="AP145" i="1820"/>
  <c r="AQ145" i="1820"/>
  <c r="A146" i="1820"/>
  <c r="AP146" i="1839"/>
  <c r="A147" i="1839"/>
  <c r="AQ146" i="1839"/>
  <c r="A146" i="1840"/>
  <c r="AQ145" i="1840"/>
  <c r="AP145" i="1840"/>
  <c r="A146" i="1833"/>
  <c r="AQ145" i="1833"/>
  <c r="AP145" i="1833"/>
  <c r="AQ144" i="1838"/>
  <c r="AP144" i="1838"/>
  <c r="A145" i="1838"/>
  <c r="A145" i="1831"/>
  <c r="AQ144" i="1831"/>
  <c r="AP144" i="1831"/>
  <c r="A144" i="1836"/>
  <c r="AQ143" i="1836"/>
  <c r="AP143" i="1836"/>
  <c r="AP144" i="1832"/>
  <c r="A145" i="1832"/>
  <c r="AQ144" i="1832"/>
  <c r="A144" i="1837"/>
  <c r="AQ143" i="1837"/>
  <c r="AP143" i="1837"/>
  <c r="AQ144" i="1824"/>
  <c r="AP144" i="1824"/>
  <c r="A145" i="1824"/>
  <c r="A145" i="1828"/>
  <c r="AQ144" i="1828"/>
  <c r="AP144" i="1828"/>
  <c r="A146" i="1822"/>
  <c r="AQ145" i="1822"/>
  <c r="AP145" i="1822"/>
  <c r="A144" i="1826"/>
  <c r="AQ143" i="1826"/>
  <c r="AP143" i="1826"/>
  <c r="A146" i="1825"/>
  <c r="AQ145" i="1825"/>
  <c r="AP145" i="1825"/>
  <c r="A144" i="1830"/>
  <c r="AQ143" i="1830"/>
  <c r="AP143" i="1830"/>
  <c r="A144" i="1841"/>
  <c r="AP143" i="1841"/>
  <c r="AQ143" i="1841"/>
  <c r="A145" i="1842"/>
  <c r="AQ144" i="1842"/>
  <c r="AP144" i="1842"/>
  <c r="AP144" i="1823"/>
  <c r="A145" i="1823"/>
  <c r="AQ144" i="1823"/>
  <c r="A144" i="1827"/>
  <c r="AQ143" i="1827"/>
  <c r="AP143" i="1827"/>
  <c r="A145" i="1834"/>
  <c r="AQ144" i="1834"/>
  <c r="AP144" i="1834"/>
  <c r="A146" i="1829"/>
  <c r="AQ145" i="1829"/>
  <c r="AP145" i="1829"/>
  <c r="A147" i="1821"/>
  <c r="AQ146" i="1821"/>
  <c r="AP146" i="1821"/>
  <c r="AQ144" i="1835"/>
  <c r="AP144" i="1835"/>
  <c r="A145" i="1835"/>
  <c r="A147" i="1825"/>
  <c r="AQ146" i="1825"/>
  <c r="AP146" i="1825"/>
  <c r="AQ145" i="1831"/>
  <c r="A146" i="1831"/>
  <c r="AP145" i="1831"/>
  <c r="A146" i="1828"/>
  <c r="AQ145" i="1828"/>
  <c r="AP145" i="1828"/>
  <c r="A146" i="1832"/>
  <c r="AQ145" i="1832"/>
  <c r="AP145" i="1832"/>
  <c r="A146" i="1838"/>
  <c r="AQ145" i="1838"/>
  <c r="AP145" i="1838"/>
  <c r="A147" i="1840"/>
  <c r="AQ146" i="1840"/>
  <c r="AP146" i="1840"/>
  <c r="A146" i="1824"/>
  <c r="AQ145" i="1824"/>
  <c r="AP145" i="1824"/>
  <c r="A145" i="1827"/>
  <c r="AP144" i="1827"/>
  <c r="AQ144" i="1827"/>
  <c r="AP144" i="1826"/>
  <c r="A145" i="1826"/>
  <c r="AQ144" i="1826"/>
  <c r="A148" i="1839"/>
  <c r="AQ147" i="1839"/>
  <c r="AP147" i="1839"/>
  <c r="A148" i="1821"/>
  <c r="AQ147" i="1821"/>
  <c r="AP147" i="1821"/>
  <c r="A146" i="1835"/>
  <c r="AQ145" i="1835"/>
  <c r="AP145" i="1835"/>
  <c r="A146" i="1823"/>
  <c r="AP145" i="1823"/>
  <c r="AQ145" i="1823"/>
  <c r="A145" i="1830"/>
  <c r="AQ144" i="1830"/>
  <c r="AP144" i="1830"/>
  <c r="AQ144" i="1836"/>
  <c r="A145" i="1836"/>
  <c r="AP144" i="1836"/>
  <c r="A147" i="1820"/>
  <c r="AQ146" i="1820"/>
  <c r="AP146" i="1820"/>
  <c r="A147" i="1829"/>
  <c r="AQ146" i="1829"/>
  <c r="AP146" i="1829"/>
  <c r="A146" i="1834"/>
  <c r="AQ145" i="1834"/>
  <c r="AP145" i="1834"/>
  <c r="AQ146" i="1822"/>
  <c r="A147" i="1822"/>
  <c r="AP146" i="1822"/>
  <c r="A147" i="1833"/>
  <c r="AQ146" i="1833"/>
  <c r="AP146" i="1833"/>
  <c r="AQ144" i="1841"/>
  <c r="A145" i="1841"/>
  <c r="AP144" i="1841"/>
  <c r="A146" i="1842"/>
  <c r="AP145" i="1842"/>
  <c r="AQ145" i="1842"/>
  <c r="A145" i="1837"/>
  <c r="AQ144" i="1837"/>
  <c r="AP144" i="1837"/>
  <c r="A147" i="1842"/>
  <c r="AQ146" i="1842"/>
  <c r="AP146" i="1842"/>
  <c r="A146" i="1830"/>
  <c r="AQ145" i="1830"/>
  <c r="AP145" i="1830"/>
  <c r="A148" i="1840"/>
  <c r="AQ147" i="1840"/>
  <c r="AP147" i="1840"/>
  <c r="A147" i="1828"/>
  <c r="AQ146" i="1828"/>
  <c r="AP146" i="1828"/>
  <c r="AP145" i="1827"/>
  <c r="A146" i="1827"/>
  <c r="AQ145" i="1827"/>
  <c r="AP145" i="1841"/>
  <c r="A146" i="1841"/>
  <c r="AQ145" i="1841"/>
  <c r="A147" i="1838"/>
  <c r="AQ146" i="1838"/>
  <c r="AP146" i="1838"/>
  <c r="A147" i="1831"/>
  <c r="AQ146" i="1831"/>
  <c r="AP146" i="1831"/>
  <c r="AQ145" i="1836"/>
  <c r="AP145" i="1836"/>
  <c r="A146" i="1836"/>
  <c r="A149" i="1839"/>
  <c r="AQ148" i="1839"/>
  <c r="AP148" i="1839"/>
  <c r="A147" i="1824"/>
  <c r="AQ146" i="1824"/>
  <c r="AP146" i="1824"/>
  <c r="AP148" i="1821"/>
  <c r="AQ148" i="1821"/>
  <c r="A149" i="1821"/>
  <c r="A148" i="1820"/>
  <c r="AQ147" i="1820"/>
  <c r="AP147" i="1820"/>
  <c r="A147" i="1823"/>
  <c r="AQ146" i="1823"/>
  <c r="AP146" i="1823"/>
  <c r="AQ146" i="1834"/>
  <c r="AP146" i="1834"/>
  <c r="A147" i="1834"/>
  <c r="AQ147" i="1833"/>
  <c r="AP147" i="1833"/>
  <c r="A148" i="1833"/>
  <c r="A147" i="1835"/>
  <c r="AQ146" i="1835"/>
  <c r="AP146" i="1835"/>
  <c r="A146" i="1826"/>
  <c r="AQ145" i="1826"/>
  <c r="AP145" i="1826"/>
  <c r="A147" i="1832"/>
  <c r="AQ146" i="1832"/>
  <c r="AP146" i="1832"/>
  <c r="A148" i="1822"/>
  <c r="AQ147" i="1822"/>
  <c r="AP147" i="1822"/>
  <c r="AP145" i="1837"/>
  <c r="A146" i="1837"/>
  <c r="AQ145" i="1837"/>
  <c r="A148" i="1829"/>
  <c r="AP147" i="1829"/>
  <c r="AQ147" i="1829"/>
  <c r="AQ147" i="1825"/>
  <c r="AP147" i="1825"/>
  <c r="A148" i="1825"/>
  <c r="AQ148" i="1840"/>
  <c r="AP148" i="1840"/>
  <c r="A149" i="1840"/>
  <c r="AQ148" i="1829"/>
  <c r="AP148" i="1829"/>
  <c r="A149" i="1829"/>
  <c r="A149" i="1833"/>
  <c r="AQ148" i="1833"/>
  <c r="AP148" i="1833"/>
  <c r="A148" i="1832"/>
  <c r="AQ147" i="1832"/>
  <c r="AP147" i="1832"/>
  <c r="AQ147" i="1831"/>
  <c r="AP147" i="1831"/>
  <c r="A148" i="1831"/>
  <c r="A147" i="1827"/>
  <c r="AQ146" i="1827"/>
  <c r="AP146" i="1827"/>
  <c r="AP147" i="1824"/>
  <c r="A148" i="1824"/>
  <c r="AQ147" i="1824"/>
  <c r="A147" i="1837"/>
  <c r="AQ146" i="1837"/>
  <c r="AP146" i="1837"/>
  <c r="A149" i="1825"/>
  <c r="AQ148" i="1825"/>
  <c r="AP148" i="1825"/>
  <c r="A149" i="1820"/>
  <c r="AP148" i="1820"/>
  <c r="AQ148" i="1820"/>
  <c r="AQ147" i="1834"/>
  <c r="AP147" i="1834"/>
  <c r="A148" i="1834"/>
  <c r="A150" i="1821"/>
  <c r="AQ149" i="1821"/>
  <c r="AP149" i="1821"/>
  <c r="A150" i="1839"/>
  <c r="AQ149" i="1839"/>
  <c r="AP149" i="1839"/>
  <c r="AQ146" i="1830"/>
  <c r="AP146" i="1830"/>
  <c r="A147" i="1830"/>
  <c r="AQ146" i="1836"/>
  <c r="AP146" i="1836"/>
  <c r="A147" i="1836"/>
  <c r="AP147" i="1838"/>
  <c r="A148" i="1838"/>
  <c r="AQ147" i="1838"/>
  <c r="A148" i="1823"/>
  <c r="AQ147" i="1823"/>
  <c r="AP147" i="1823"/>
  <c r="AQ148" i="1822"/>
  <c r="AP148" i="1822"/>
  <c r="A149" i="1822"/>
  <c r="AQ147" i="1828"/>
  <c r="AP147" i="1828"/>
  <c r="A148" i="1828"/>
  <c r="A147" i="1826"/>
  <c r="AQ146" i="1826"/>
  <c r="AP146" i="1826"/>
  <c r="AP147" i="1835"/>
  <c r="A148" i="1835"/>
  <c r="AQ147" i="1835"/>
  <c r="A147" i="1841"/>
  <c r="AQ146" i="1841"/>
  <c r="AP146" i="1841"/>
  <c r="AQ147" i="1842"/>
  <c r="AP147" i="1842"/>
  <c r="A148" i="1842"/>
  <c r="A148" i="1827"/>
  <c r="AQ147" i="1827"/>
  <c r="AP147" i="1827"/>
  <c r="AP148" i="1831"/>
  <c r="A149" i="1831"/>
  <c r="AQ148" i="1831"/>
  <c r="A150" i="1833"/>
  <c r="AQ149" i="1833"/>
  <c r="AP149" i="1833"/>
  <c r="A148" i="1837"/>
  <c r="AQ147" i="1837"/>
  <c r="AP147" i="1837"/>
  <c r="A150" i="1829"/>
  <c r="AQ149" i="1829"/>
  <c r="AP149" i="1829"/>
  <c r="A148" i="1841"/>
  <c r="AP147" i="1841"/>
  <c r="AQ147" i="1841"/>
  <c r="A150" i="1820"/>
  <c r="AQ149" i="1820"/>
  <c r="AP149" i="1820"/>
  <c r="A149" i="1824"/>
  <c r="AQ148" i="1824"/>
  <c r="AP148" i="1824"/>
  <c r="A149" i="1838"/>
  <c r="AQ148" i="1838"/>
  <c r="AP148" i="1838"/>
  <c r="A149" i="1835"/>
  <c r="AQ148" i="1835"/>
  <c r="AP148" i="1835"/>
  <c r="A151" i="1839"/>
  <c r="AQ150" i="1839"/>
  <c r="AP150" i="1839"/>
  <c r="A150" i="1840"/>
  <c r="AQ149" i="1840"/>
  <c r="AP149" i="1840"/>
  <c r="AP149" i="1822"/>
  <c r="A150" i="1822"/>
  <c r="AQ149" i="1822"/>
  <c r="A149" i="1842"/>
  <c r="AQ148" i="1842"/>
  <c r="AP148" i="1842"/>
  <c r="A148" i="1836"/>
  <c r="AP147" i="1836"/>
  <c r="AQ147" i="1836"/>
  <c r="A148" i="1826"/>
  <c r="AQ147" i="1826"/>
  <c r="AP147" i="1826"/>
  <c r="A148" i="1830"/>
  <c r="AQ147" i="1830"/>
  <c r="AP147" i="1830"/>
  <c r="A151" i="1821"/>
  <c r="AQ150" i="1821"/>
  <c r="AP150" i="1821"/>
  <c r="A149" i="1832"/>
  <c r="AQ148" i="1832"/>
  <c r="AP148" i="1832"/>
  <c r="A149" i="1828"/>
  <c r="AQ148" i="1828"/>
  <c r="AP148" i="1828"/>
  <c r="A149" i="1823"/>
  <c r="AQ148" i="1823"/>
  <c r="AP148" i="1823"/>
  <c r="A149" i="1834"/>
  <c r="AQ148" i="1834"/>
  <c r="AP148" i="1834"/>
  <c r="A150" i="1825"/>
  <c r="AQ149" i="1825"/>
  <c r="AP149" i="1825"/>
  <c r="A150" i="1842"/>
  <c r="AQ149" i="1842"/>
  <c r="AP149" i="1842"/>
  <c r="AQ148" i="1841"/>
  <c r="A149" i="1841"/>
  <c r="AP148" i="1841"/>
  <c r="AP150" i="1833"/>
  <c r="A151" i="1833"/>
  <c r="AQ150" i="1833"/>
  <c r="A150" i="1824"/>
  <c r="AQ149" i="1824"/>
  <c r="AP149" i="1824"/>
  <c r="AQ149" i="1832"/>
  <c r="AP149" i="1832"/>
  <c r="A150" i="1832"/>
  <c r="AQ151" i="1839"/>
  <c r="AP151" i="1839"/>
  <c r="A152" i="1839"/>
  <c r="A151" i="1822"/>
  <c r="AQ150" i="1822"/>
  <c r="AP150" i="1822"/>
  <c r="A151" i="1829"/>
  <c r="AQ150" i="1829"/>
  <c r="AP150" i="1829"/>
  <c r="A150" i="1831"/>
  <c r="AQ149" i="1831"/>
  <c r="AP149" i="1831"/>
  <c r="A152" i="1821"/>
  <c r="AP151" i="1821"/>
  <c r="AQ151" i="1821"/>
  <c r="A150" i="1835"/>
  <c r="AQ149" i="1835"/>
  <c r="AP149" i="1835"/>
  <c r="AP148" i="1836"/>
  <c r="A149" i="1836"/>
  <c r="AQ148" i="1836"/>
  <c r="AQ150" i="1820"/>
  <c r="AP150" i="1820"/>
  <c r="A151" i="1820"/>
  <c r="A150" i="1834"/>
  <c r="AP149" i="1834"/>
  <c r="AQ149" i="1834"/>
  <c r="AQ149" i="1823"/>
  <c r="AP149" i="1823"/>
  <c r="A150" i="1823"/>
  <c r="A150" i="1828"/>
  <c r="AQ149" i="1828"/>
  <c r="AP149" i="1828"/>
  <c r="A151" i="1840"/>
  <c r="AQ150" i="1840"/>
  <c r="AP150" i="1840"/>
  <c r="A149" i="1837"/>
  <c r="AQ148" i="1837"/>
  <c r="AP148" i="1837"/>
  <c r="A149" i="1826"/>
  <c r="AQ148" i="1826"/>
  <c r="AP148" i="1826"/>
  <c r="AP150" i="1825"/>
  <c r="A151" i="1825"/>
  <c r="AQ150" i="1825"/>
  <c r="A149" i="1830"/>
  <c r="AQ148" i="1830"/>
  <c r="AP148" i="1830"/>
  <c r="A150" i="1838"/>
  <c r="AQ149" i="1838"/>
  <c r="AP149" i="1838"/>
  <c r="A149" i="1827"/>
  <c r="AQ148" i="1827"/>
  <c r="AP148" i="1827"/>
  <c r="AP150" i="1834"/>
  <c r="A151" i="1834"/>
  <c r="AQ150" i="1834"/>
  <c r="A152" i="1833"/>
  <c r="AQ151" i="1833"/>
  <c r="AP151" i="1833"/>
  <c r="A151" i="1832"/>
  <c r="AQ150" i="1832"/>
  <c r="AP150" i="1832"/>
  <c r="AP150" i="1828"/>
  <c r="A151" i="1828"/>
  <c r="AQ150" i="1828"/>
  <c r="AP151" i="1829"/>
  <c r="A152" i="1829"/>
  <c r="AQ151" i="1829"/>
  <c r="A151" i="1838"/>
  <c r="AQ150" i="1838"/>
  <c r="AP150" i="1838"/>
  <c r="AQ149" i="1826"/>
  <c r="AP149" i="1826"/>
  <c r="A150" i="1826"/>
  <c r="A151" i="1835"/>
  <c r="AQ150" i="1835"/>
  <c r="AP150" i="1835"/>
  <c r="A150" i="1841"/>
  <c r="AQ149" i="1841"/>
  <c r="AP149" i="1841"/>
  <c r="A152" i="1820"/>
  <c r="AQ151" i="1820"/>
  <c r="AP151" i="1820"/>
  <c r="AP149" i="1830"/>
  <c r="A150" i="1830"/>
  <c r="AQ149" i="1830"/>
  <c r="AQ150" i="1823"/>
  <c r="AP150" i="1823"/>
  <c r="A151" i="1823"/>
  <c r="A150" i="1837"/>
  <c r="AQ149" i="1837"/>
  <c r="AP149" i="1837"/>
  <c r="A153" i="1821"/>
  <c r="AQ152" i="1821"/>
  <c r="AP152" i="1821"/>
  <c r="AQ149" i="1827"/>
  <c r="AP149" i="1827"/>
  <c r="A150" i="1827"/>
  <c r="A152" i="1825"/>
  <c r="AQ151" i="1825"/>
  <c r="AP151" i="1825"/>
  <c r="A150" i="1836"/>
  <c r="AP149" i="1836"/>
  <c r="AQ149" i="1836"/>
  <c r="A152" i="1822"/>
  <c r="AP151" i="1822"/>
  <c r="AQ151" i="1822"/>
  <c r="A153" i="1839"/>
  <c r="AQ152" i="1839"/>
  <c r="AP152" i="1839"/>
  <c r="A151" i="1824"/>
  <c r="AQ150" i="1824"/>
  <c r="AP150" i="1824"/>
  <c r="AP151" i="1840"/>
  <c r="A152" i="1840"/>
  <c r="AQ151" i="1840"/>
  <c r="A151" i="1831"/>
  <c r="AP150" i="1831"/>
  <c r="AQ150" i="1831"/>
  <c r="AP150" i="1842"/>
  <c r="AQ150" i="1842"/>
  <c r="A151" i="1842"/>
  <c r="AQ153" i="1821"/>
  <c r="AP153" i="1821"/>
  <c r="A154" i="1821"/>
  <c r="A151" i="1830"/>
  <c r="AQ150" i="1830"/>
  <c r="AP150" i="1830"/>
  <c r="A152" i="1838"/>
  <c r="AQ151" i="1838"/>
  <c r="AP151" i="1838"/>
  <c r="A152" i="1835"/>
  <c r="AQ151" i="1835"/>
  <c r="AP151" i="1835"/>
  <c r="AQ152" i="1829"/>
  <c r="A153" i="1829"/>
  <c r="AP152" i="1829"/>
  <c r="A153" i="1840"/>
  <c r="AQ152" i="1840"/>
  <c r="AP152" i="1840"/>
  <c r="AQ150" i="1827"/>
  <c r="AP150" i="1827"/>
  <c r="A151" i="1827"/>
  <c r="AQ150" i="1837"/>
  <c r="AP150" i="1837"/>
  <c r="A151" i="1837"/>
  <c r="A151" i="1826"/>
  <c r="AQ150" i="1826"/>
  <c r="AP150" i="1826"/>
  <c r="A153" i="1825"/>
  <c r="AQ152" i="1825"/>
  <c r="AP152" i="1825"/>
  <c r="A152" i="1842"/>
  <c r="AQ151" i="1842"/>
  <c r="AP151" i="1842"/>
  <c r="A153" i="1822"/>
  <c r="AQ152" i="1822"/>
  <c r="AP152" i="1822"/>
  <c r="A152" i="1823"/>
  <c r="AQ151" i="1823"/>
  <c r="AP151" i="1823"/>
  <c r="A153" i="1820"/>
  <c r="AQ152" i="1820"/>
  <c r="AP152" i="1820"/>
  <c r="A153" i="1833"/>
  <c r="AQ152" i="1833"/>
  <c r="AP152" i="1833"/>
  <c r="A152" i="1828"/>
  <c r="AQ151" i="1828"/>
  <c r="AP151" i="1828"/>
  <c r="A152" i="1831"/>
  <c r="AQ151" i="1831"/>
  <c r="AP151" i="1831"/>
  <c r="A154" i="1839"/>
  <c r="AQ153" i="1839"/>
  <c r="AP153" i="1839"/>
  <c r="A152" i="1824"/>
  <c r="AQ151" i="1824"/>
  <c r="AP151" i="1824"/>
  <c r="A152" i="1834"/>
  <c r="AQ151" i="1834"/>
  <c r="AP151" i="1834"/>
  <c r="A152" i="1832"/>
  <c r="AQ151" i="1832"/>
  <c r="AP151" i="1832"/>
  <c r="A151" i="1836"/>
  <c r="AQ150" i="1836"/>
  <c r="AP150" i="1836"/>
  <c r="AQ150" i="1841"/>
  <c r="A151" i="1841"/>
  <c r="AP150" i="1841"/>
  <c r="AP153" i="1820"/>
  <c r="AQ153" i="1820"/>
  <c r="A154" i="1820"/>
  <c r="A153" i="1842"/>
  <c r="AQ152" i="1842"/>
  <c r="AP152" i="1842"/>
  <c r="AQ152" i="1838"/>
  <c r="AP152" i="1838"/>
  <c r="A153" i="1838"/>
  <c r="A154" i="1829"/>
  <c r="AQ153" i="1829"/>
  <c r="AP153" i="1829"/>
  <c r="A152" i="1836"/>
  <c r="AQ151" i="1836"/>
  <c r="AP151" i="1836"/>
  <c r="A152" i="1837"/>
  <c r="AQ151" i="1837"/>
  <c r="AP151" i="1837"/>
  <c r="AP152" i="1823"/>
  <c r="A153" i="1823"/>
  <c r="AQ152" i="1823"/>
  <c r="A152" i="1827"/>
  <c r="AQ151" i="1827"/>
  <c r="AP151" i="1827"/>
  <c r="AP154" i="1839"/>
  <c r="AQ154" i="1839"/>
  <c r="A155" i="1839"/>
  <c r="A154" i="1825"/>
  <c r="AQ153" i="1825"/>
  <c r="AP153" i="1825"/>
  <c r="A152" i="1830"/>
  <c r="AQ151" i="1830"/>
  <c r="AP151" i="1830"/>
  <c r="AQ152" i="1824"/>
  <c r="AP152" i="1824"/>
  <c r="A153" i="1824"/>
  <c r="A153" i="1828"/>
  <c r="AQ152" i="1828"/>
  <c r="AP152" i="1828"/>
  <c r="A154" i="1833"/>
  <c r="AQ153" i="1833"/>
  <c r="AP153" i="1833"/>
  <c r="A155" i="1821"/>
  <c r="AQ154" i="1821"/>
  <c r="AP154" i="1821"/>
  <c r="A153" i="1834"/>
  <c r="AQ152" i="1834"/>
  <c r="AP152" i="1834"/>
  <c r="A154" i="1822"/>
  <c r="AQ153" i="1822"/>
  <c r="AP153" i="1822"/>
  <c r="AQ152" i="1835"/>
  <c r="AP152" i="1835"/>
  <c r="A153" i="1835"/>
  <c r="A154" i="1840"/>
  <c r="AQ153" i="1840"/>
  <c r="AP153" i="1840"/>
  <c r="AP152" i="1832"/>
  <c r="A153" i="1832"/>
  <c r="AQ152" i="1832"/>
  <c r="A152" i="1841"/>
  <c r="AP151" i="1841"/>
  <c r="AQ151" i="1841"/>
  <c r="A153" i="1831"/>
  <c r="AQ152" i="1831"/>
  <c r="AP152" i="1831"/>
  <c r="A152" i="1826"/>
  <c r="AQ151" i="1826"/>
  <c r="AP151" i="1826"/>
  <c r="A153" i="1837"/>
  <c r="AQ152" i="1837"/>
  <c r="AP152" i="1837"/>
  <c r="A153" i="1830"/>
  <c r="AQ152" i="1830"/>
  <c r="AP152" i="1830"/>
  <c r="A153" i="1827"/>
  <c r="AP152" i="1827"/>
  <c r="AQ152" i="1827"/>
  <c r="AQ152" i="1836"/>
  <c r="A153" i="1836"/>
  <c r="AP152" i="1836"/>
  <c r="A154" i="1834"/>
  <c r="AQ153" i="1834"/>
  <c r="AP153" i="1834"/>
  <c r="A154" i="1824"/>
  <c r="AQ153" i="1824"/>
  <c r="AP153" i="1824"/>
  <c r="A155" i="1825"/>
  <c r="AQ154" i="1825"/>
  <c r="AP154" i="1825"/>
  <c r="A154" i="1823"/>
  <c r="AP153" i="1823"/>
  <c r="AQ153" i="1823"/>
  <c r="A154" i="1842"/>
  <c r="AP153" i="1842"/>
  <c r="AQ153" i="1842"/>
  <c r="AQ153" i="1831"/>
  <c r="A154" i="1831"/>
  <c r="AP153" i="1831"/>
  <c r="AQ152" i="1841"/>
  <c r="AP152" i="1841"/>
  <c r="A153" i="1841"/>
  <c r="AP152" i="1826"/>
  <c r="A153" i="1826"/>
  <c r="AQ152" i="1826"/>
  <c r="A154" i="1832"/>
  <c r="AQ153" i="1832"/>
  <c r="AP153" i="1832"/>
  <c r="A156" i="1821"/>
  <c r="AQ155" i="1821"/>
  <c r="AP155" i="1821"/>
  <c r="A156" i="1839"/>
  <c r="AQ155" i="1839"/>
  <c r="AP155" i="1839"/>
  <c r="A155" i="1820"/>
  <c r="AQ154" i="1820"/>
  <c r="AP154" i="1820"/>
  <c r="A155" i="1840"/>
  <c r="AQ154" i="1840"/>
  <c r="AP154" i="1840"/>
  <c r="A154" i="1835"/>
  <c r="AQ153" i="1835"/>
  <c r="AP153" i="1835"/>
  <c r="A154" i="1828"/>
  <c r="AQ153" i="1828"/>
  <c r="AP153" i="1828"/>
  <c r="A155" i="1829"/>
  <c r="AQ154" i="1829"/>
  <c r="AP154" i="1829"/>
  <c r="A155" i="1833"/>
  <c r="AQ154" i="1833"/>
  <c r="AP154" i="1833"/>
  <c r="AQ154" i="1822"/>
  <c r="A155" i="1822"/>
  <c r="AP154" i="1822"/>
  <c r="A154" i="1838"/>
  <c r="AQ153" i="1838"/>
  <c r="AP153" i="1838"/>
  <c r="A155" i="1828"/>
  <c r="AQ154" i="1828"/>
  <c r="AP154" i="1828"/>
  <c r="AP153" i="1827"/>
  <c r="A154" i="1827"/>
  <c r="AQ153" i="1827"/>
  <c r="AP156" i="1821"/>
  <c r="AQ156" i="1821"/>
  <c r="A157" i="1821"/>
  <c r="A155" i="1823"/>
  <c r="AQ154" i="1823"/>
  <c r="AP154" i="1823"/>
  <c r="A155" i="1824"/>
  <c r="AQ154" i="1824"/>
  <c r="AP154" i="1824"/>
  <c r="AQ154" i="1834"/>
  <c r="AP154" i="1834"/>
  <c r="A155" i="1834"/>
  <c r="A155" i="1832"/>
  <c r="AQ154" i="1832"/>
  <c r="AP154" i="1832"/>
  <c r="A155" i="1835"/>
  <c r="AQ154" i="1835"/>
  <c r="AP154" i="1835"/>
  <c r="A154" i="1830"/>
  <c r="AQ153" i="1830"/>
  <c r="AP153" i="1830"/>
  <c r="A155" i="1838"/>
  <c r="AQ154" i="1838"/>
  <c r="AP154" i="1838"/>
  <c r="A157" i="1839"/>
  <c r="AQ156" i="1839"/>
  <c r="AP156" i="1839"/>
  <c r="A154" i="1826"/>
  <c r="AQ153" i="1826"/>
  <c r="AP153" i="1826"/>
  <c r="AQ155" i="1825"/>
  <c r="AP155" i="1825"/>
  <c r="A156" i="1825"/>
  <c r="AQ153" i="1836"/>
  <c r="AP153" i="1836"/>
  <c r="A154" i="1836"/>
  <c r="A155" i="1831"/>
  <c r="AQ154" i="1831"/>
  <c r="AP154" i="1831"/>
  <c r="A156" i="1829"/>
  <c r="AP155" i="1829"/>
  <c r="AQ155" i="1829"/>
  <c r="A156" i="1820"/>
  <c r="AQ155" i="1820"/>
  <c r="AP155" i="1820"/>
  <c r="AQ155" i="1833"/>
  <c r="AP155" i="1833"/>
  <c r="A156" i="1833"/>
  <c r="A156" i="1822"/>
  <c r="AQ155" i="1822"/>
  <c r="AP155" i="1822"/>
  <c r="A156" i="1840"/>
  <c r="AQ155" i="1840"/>
  <c r="AP155" i="1840"/>
  <c r="AP153" i="1841"/>
  <c r="A154" i="1841"/>
  <c r="AQ153" i="1841"/>
  <c r="A155" i="1842"/>
  <c r="AQ154" i="1842"/>
  <c r="AP154" i="1842"/>
  <c r="AP153" i="1837"/>
  <c r="A154" i="1837"/>
  <c r="AQ153" i="1837"/>
  <c r="AQ155" i="1842"/>
  <c r="AP155" i="1842"/>
  <c r="A156" i="1842"/>
  <c r="A158" i="1839"/>
  <c r="AQ157" i="1839"/>
  <c r="AP157" i="1839"/>
  <c r="AP155" i="1835"/>
  <c r="A156" i="1835"/>
  <c r="AQ155" i="1835"/>
  <c r="AQ156" i="1822"/>
  <c r="AP156" i="1822"/>
  <c r="A157" i="1822"/>
  <c r="AP155" i="1824"/>
  <c r="A156" i="1824"/>
  <c r="AQ155" i="1824"/>
  <c r="A155" i="1827"/>
  <c r="AQ154" i="1827"/>
  <c r="AP154" i="1827"/>
  <c r="AP155" i="1838"/>
  <c r="A156" i="1838"/>
  <c r="AQ155" i="1838"/>
  <c r="A157" i="1825"/>
  <c r="AQ156" i="1825"/>
  <c r="AP156" i="1825"/>
  <c r="AQ156" i="1829"/>
  <c r="AP156" i="1829"/>
  <c r="A157" i="1829"/>
  <c r="A155" i="1837"/>
  <c r="AQ154" i="1837"/>
  <c r="AP154" i="1837"/>
  <c r="AQ155" i="1831"/>
  <c r="AP155" i="1831"/>
  <c r="A156" i="1831"/>
  <c r="A156" i="1832"/>
  <c r="AQ155" i="1832"/>
  <c r="AP155" i="1832"/>
  <c r="A157" i="1833"/>
  <c r="AQ156" i="1833"/>
  <c r="AP156" i="1833"/>
  <c r="AQ156" i="1840"/>
  <c r="AP156" i="1840"/>
  <c r="A157" i="1840"/>
  <c r="AQ154" i="1836"/>
  <c r="AP154" i="1836"/>
  <c r="A155" i="1836"/>
  <c r="A155" i="1826"/>
  <c r="AQ154" i="1826"/>
  <c r="AP154" i="1826"/>
  <c r="AQ155" i="1834"/>
  <c r="AP155" i="1834"/>
  <c r="A156" i="1834"/>
  <c r="A156" i="1823"/>
  <c r="AQ155" i="1823"/>
  <c r="AP155" i="1823"/>
  <c r="A155" i="1841"/>
  <c r="AQ154" i="1841"/>
  <c r="AP154" i="1841"/>
  <c r="A157" i="1820"/>
  <c r="AP156" i="1820"/>
  <c r="AQ156" i="1820"/>
  <c r="AQ154" i="1830"/>
  <c r="AP154" i="1830"/>
  <c r="A155" i="1830"/>
  <c r="A158" i="1821"/>
  <c r="AQ157" i="1821"/>
  <c r="AP157" i="1821"/>
  <c r="AQ155" i="1828"/>
  <c r="AP155" i="1828"/>
  <c r="A156" i="1828"/>
  <c r="A156" i="1827"/>
  <c r="AQ155" i="1827"/>
  <c r="AP155" i="1827"/>
  <c r="A157" i="1835"/>
  <c r="AQ156" i="1835"/>
  <c r="AP156" i="1835"/>
  <c r="A158" i="1825"/>
  <c r="AQ157" i="1825"/>
  <c r="AP157" i="1825"/>
  <c r="A157" i="1824"/>
  <c r="AQ156" i="1824"/>
  <c r="AP156" i="1824"/>
  <c r="A156" i="1841"/>
  <c r="AQ155" i="1841"/>
  <c r="AP155" i="1841"/>
  <c r="A159" i="1821"/>
  <c r="AQ158" i="1821"/>
  <c r="AP158" i="1821"/>
  <c r="A157" i="1828"/>
  <c r="AQ156" i="1828"/>
  <c r="AP156" i="1828"/>
  <c r="A158" i="1833"/>
  <c r="AQ157" i="1833"/>
  <c r="AP157" i="1833"/>
  <c r="A157" i="1823"/>
  <c r="AQ156" i="1823"/>
  <c r="AP156" i="1823"/>
  <c r="A156" i="1837"/>
  <c r="AQ155" i="1837"/>
  <c r="AP155" i="1837"/>
  <c r="A157" i="1838"/>
  <c r="AQ156" i="1838"/>
  <c r="AP156" i="1838"/>
  <c r="AP157" i="1822"/>
  <c r="A158" i="1822"/>
  <c r="AQ157" i="1822"/>
  <c r="A159" i="1839"/>
  <c r="AQ158" i="1839"/>
  <c r="AP158" i="1839"/>
  <c r="A156" i="1830"/>
  <c r="AQ155" i="1830"/>
  <c r="AP155" i="1830"/>
  <c r="A157" i="1834"/>
  <c r="AQ156" i="1834"/>
  <c r="AP156" i="1834"/>
  <c r="A158" i="1829"/>
  <c r="AQ157" i="1829"/>
  <c r="AP157" i="1829"/>
  <c r="A157" i="1842"/>
  <c r="AQ156" i="1842"/>
  <c r="AP156" i="1842"/>
  <c r="A156" i="1836"/>
  <c r="AP155" i="1836"/>
  <c r="AQ155" i="1836"/>
  <c r="A158" i="1820"/>
  <c r="AQ157" i="1820"/>
  <c r="AP157" i="1820"/>
  <c r="A158" i="1840"/>
  <c r="AQ157" i="1840"/>
  <c r="AP157" i="1840"/>
  <c r="A157" i="1832"/>
  <c r="AQ156" i="1832"/>
  <c r="AP156" i="1832"/>
  <c r="A156" i="1826"/>
  <c r="AQ155" i="1826"/>
  <c r="AP155" i="1826"/>
  <c r="AP156" i="1831"/>
  <c r="A157" i="1831"/>
  <c r="AQ156" i="1831"/>
  <c r="A157" i="1830"/>
  <c r="AQ156" i="1830"/>
  <c r="AP156" i="1830"/>
  <c r="A160" i="1821"/>
  <c r="AP159" i="1821"/>
  <c r="AQ159" i="1821"/>
  <c r="AP158" i="1825"/>
  <c r="A159" i="1825"/>
  <c r="AQ158" i="1825"/>
  <c r="AP158" i="1833"/>
  <c r="A159" i="1833"/>
  <c r="AQ158" i="1833"/>
  <c r="AQ157" i="1832"/>
  <c r="AP157" i="1832"/>
  <c r="A158" i="1832"/>
  <c r="A157" i="1841"/>
  <c r="AQ156" i="1841"/>
  <c r="AP156" i="1841"/>
  <c r="A157" i="1837"/>
  <c r="AQ156" i="1837"/>
  <c r="AP156" i="1837"/>
  <c r="A158" i="1835"/>
  <c r="AQ157" i="1835"/>
  <c r="AP157" i="1835"/>
  <c r="A159" i="1829"/>
  <c r="AQ158" i="1829"/>
  <c r="AP158" i="1829"/>
  <c r="A158" i="1834"/>
  <c r="AP157" i="1834"/>
  <c r="AQ157" i="1834"/>
  <c r="A159" i="1822"/>
  <c r="AQ158" i="1822"/>
  <c r="AP158" i="1822"/>
  <c r="A158" i="1828"/>
  <c r="AQ157" i="1828"/>
  <c r="AP157" i="1828"/>
  <c r="A157" i="1826"/>
  <c r="AQ156" i="1826"/>
  <c r="AP156" i="1826"/>
  <c r="AQ158" i="1820"/>
  <c r="AP158" i="1820"/>
  <c r="A159" i="1820"/>
  <c r="A158" i="1831"/>
  <c r="AQ157" i="1831"/>
  <c r="AP157" i="1831"/>
  <c r="AP156" i="1836"/>
  <c r="A157" i="1836"/>
  <c r="AQ156" i="1836"/>
  <c r="A159" i="1840"/>
  <c r="AQ158" i="1840"/>
  <c r="AP158" i="1840"/>
  <c r="A158" i="1824"/>
  <c r="AQ157" i="1824"/>
  <c r="AP157" i="1824"/>
  <c r="A158" i="1838"/>
  <c r="AQ157" i="1838"/>
  <c r="AP157" i="1838"/>
  <c r="AQ159" i="1839"/>
  <c r="AP159" i="1839"/>
  <c r="A160" i="1839"/>
  <c r="A158" i="1842"/>
  <c r="AQ157" i="1842"/>
  <c r="AP157" i="1842"/>
  <c r="AQ157" i="1823"/>
  <c r="AP157" i="1823"/>
  <c r="A158" i="1823"/>
  <c r="A157" i="1827"/>
  <c r="AQ156" i="1827"/>
  <c r="AP156" i="1827"/>
  <c r="A158" i="1841"/>
  <c r="AQ157" i="1841"/>
  <c r="AP157" i="1841"/>
  <c r="A160" i="1825"/>
  <c r="AQ159" i="1825"/>
  <c r="AP159" i="1825"/>
  <c r="A160" i="1822"/>
  <c r="AP159" i="1822"/>
  <c r="AQ159" i="1822"/>
  <c r="A159" i="1832"/>
  <c r="AQ158" i="1832"/>
  <c r="AP158" i="1832"/>
  <c r="A159" i="1835"/>
  <c r="AQ158" i="1835"/>
  <c r="AP158" i="1835"/>
  <c r="AQ157" i="1826"/>
  <c r="AP157" i="1826"/>
  <c r="A158" i="1826"/>
  <c r="AP158" i="1834"/>
  <c r="A159" i="1834"/>
  <c r="AQ158" i="1834"/>
  <c r="A161" i="1821"/>
  <c r="AQ160" i="1821"/>
  <c r="AP160" i="1821"/>
  <c r="AP158" i="1842"/>
  <c r="AQ158" i="1842"/>
  <c r="A159" i="1842"/>
  <c r="A159" i="1831"/>
  <c r="AP158" i="1831"/>
  <c r="AQ158" i="1831"/>
  <c r="A158" i="1837"/>
  <c r="AQ157" i="1837"/>
  <c r="AP157" i="1837"/>
  <c r="A160" i="1833"/>
  <c r="AQ159" i="1833"/>
  <c r="AP159" i="1833"/>
  <c r="A159" i="1838"/>
  <c r="AQ158" i="1838"/>
  <c r="AP158" i="1838"/>
  <c r="A159" i="1824"/>
  <c r="AQ158" i="1824"/>
  <c r="AP158" i="1824"/>
  <c r="AQ158" i="1823"/>
  <c r="AP158" i="1823"/>
  <c r="A159" i="1823"/>
  <c r="A160" i="1820"/>
  <c r="AQ159" i="1820"/>
  <c r="AP159" i="1820"/>
  <c r="AP158" i="1828"/>
  <c r="A159" i="1828"/>
  <c r="AQ158" i="1828"/>
  <c r="A158" i="1836"/>
  <c r="AP157" i="1836"/>
  <c r="AQ157" i="1836"/>
  <c r="A161" i="1839"/>
  <c r="AQ160" i="1839"/>
  <c r="AP160" i="1839"/>
  <c r="AQ157" i="1827"/>
  <c r="AP157" i="1827"/>
  <c r="A158" i="1827"/>
  <c r="AP159" i="1840"/>
  <c r="AQ159" i="1840"/>
  <c r="A160" i="1840"/>
  <c r="AP159" i="1829"/>
  <c r="AQ159" i="1829"/>
  <c r="A160" i="1829"/>
  <c r="AP157" i="1830"/>
  <c r="A158" i="1830"/>
  <c r="AQ157" i="1830"/>
  <c r="A160" i="1824"/>
  <c r="AQ159" i="1824"/>
  <c r="AP159" i="1824"/>
  <c r="AQ158" i="1837"/>
  <c r="AP158" i="1837"/>
  <c r="A159" i="1837"/>
  <c r="A161" i="1822"/>
  <c r="AQ160" i="1822"/>
  <c r="AP160" i="1822"/>
  <c r="A161" i="1820"/>
  <c r="AQ160" i="1820"/>
  <c r="AP160" i="1820"/>
  <c r="AQ161" i="1821"/>
  <c r="AP161" i="1821"/>
  <c r="A162" i="1821"/>
  <c r="A160" i="1823"/>
  <c r="AQ159" i="1823"/>
  <c r="AP159" i="1823"/>
  <c r="A160" i="1835"/>
  <c r="AQ159" i="1835"/>
  <c r="AP159" i="1835"/>
  <c r="A159" i="1836"/>
  <c r="AQ158" i="1836"/>
  <c r="AP158" i="1836"/>
  <c r="A160" i="1831"/>
  <c r="AQ159" i="1831"/>
  <c r="AP159" i="1831"/>
  <c r="A160" i="1834"/>
  <c r="AQ159" i="1834"/>
  <c r="AP159" i="1834"/>
  <c r="A161" i="1825"/>
  <c r="AQ160" i="1825"/>
  <c r="AP160" i="1825"/>
  <c r="A162" i="1839"/>
  <c r="AQ161" i="1839"/>
  <c r="AP161" i="1839"/>
  <c r="A160" i="1842"/>
  <c r="AQ159" i="1842"/>
  <c r="AP159" i="1842"/>
  <c r="A160" i="1838"/>
  <c r="AQ159" i="1838"/>
  <c r="AP159" i="1838"/>
  <c r="AQ160" i="1829"/>
  <c r="AP160" i="1829"/>
  <c r="A161" i="1829"/>
  <c r="A160" i="1828"/>
  <c r="AQ159" i="1828"/>
  <c r="AP159" i="1828"/>
  <c r="A161" i="1833"/>
  <c r="AQ160" i="1833"/>
  <c r="AP160" i="1833"/>
  <c r="A159" i="1826"/>
  <c r="AQ158" i="1826"/>
  <c r="AP158" i="1826"/>
  <c r="A160" i="1832"/>
  <c r="AQ159" i="1832"/>
  <c r="AP159" i="1832"/>
  <c r="A161" i="1840"/>
  <c r="AQ160" i="1840"/>
  <c r="AP160" i="1840"/>
  <c r="A159" i="1830"/>
  <c r="AQ158" i="1830"/>
  <c r="AP158" i="1830"/>
  <c r="AQ158" i="1827"/>
  <c r="AP158" i="1827"/>
  <c r="A159" i="1827"/>
  <c r="AQ158" i="1841"/>
  <c r="AP158" i="1841"/>
  <c r="A159" i="1841"/>
  <c r="AQ160" i="1838"/>
  <c r="AP160" i="1838"/>
  <c r="A161" i="1838"/>
  <c r="AP160" i="1823"/>
  <c r="A161" i="1823"/>
  <c r="AQ160" i="1823"/>
  <c r="A163" i="1821"/>
  <c r="AQ162" i="1821"/>
  <c r="AP162" i="1821"/>
  <c r="A162" i="1822"/>
  <c r="AQ161" i="1822"/>
  <c r="AP161" i="1822"/>
  <c r="AP160" i="1832"/>
  <c r="A161" i="1832"/>
  <c r="AQ160" i="1832"/>
  <c r="A160" i="1836"/>
  <c r="AQ159" i="1836"/>
  <c r="AP159" i="1836"/>
  <c r="A160" i="1837"/>
  <c r="AQ159" i="1837"/>
  <c r="AP159" i="1837"/>
  <c r="A161" i="1842"/>
  <c r="AQ160" i="1842"/>
  <c r="AP160" i="1842"/>
  <c r="A160" i="1830"/>
  <c r="AQ159" i="1830"/>
  <c r="AP159" i="1830"/>
  <c r="A161" i="1834"/>
  <c r="AQ160" i="1834"/>
  <c r="AP160" i="1834"/>
  <c r="A160" i="1841"/>
  <c r="AQ159" i="1841"/>
  <c r="AP159" i="1841"/>
  <c r="A162" i="1829"/>
  <c r="AQ161" i="1829"/>
  <c r="AP161" i="1829"/>
  <c r="AQ160" i="1835"/>
  <c r="AP160" i="1835"/>
  <c r="A161" i="1835"/>
  <c r="A161" i="1828"/>
  <c r="AQ160" i="1828"/>
  <c r="AP160" i="1828"/>
  <c r="A160" i="1826"/>
  <c r="AQ159" i="1826"/>
  <c r="AP159" i="1826"/>
  <c r="A160" i="1827"/>
  <c r="AQ159" i="1827"/>
  <c r="AP159" i="1827"/>
  <c r="A162" i="1840"/>
  <c r="AQ161" i="1840"/>
  <c r="AP161" i="1840"/>
  <c r="AP162" i="1839"/>
  <c r="A163" i="1839"/>
  <c r="AQ162" i="1839"/>
  <c r="AP161" i="1820"/>
  <c r="AQ161" i="1820"/>
  <c r="A162" i="1820"/>
  <c r="A162" i="1825"/>
  <c r="AQ161" i="1825"/>
  <c r="AP161" i="1825"/>
  <c r="A162" i="1833"/>
  <c r="AQ161" i="1833"/>
  <c r="AP161" i="1833"/>
  <c r="A161" i="1831"/>
  <c r="AQ160" i="1831"/>
  <c r="AP160" i="1831"/>
  <c r="AQ160" i="1824"/>
  <c r="AP160" i="1824"/>
  <c r="A161" i="1824"/>
  <c r="A162" i="1828"/>
  <c r="AQ161" i="1828"/>
  <c r="AP161" i="1828"/>
  <c r="AQ160" i="1836"/>
  <c r="A161" i="1836"/>
  <c r="AP160" i="1836"/>
  <c r="AQ161" i="1831"/>
  <c r="A162" i="1831"/>
  <c r="AP161" i="1831"/>
  <c r="A162" i="1835"/>
  <c r="AQ161" i="1835"/>
  <c r="AP161" i="1835"/>
  <c r="A164" i="1821"/>
  <c r="AQ163" i="1821"/>
  <c r="AP163" i="1821"/>
  <c r="A162" i="1842"/>
  <c r="AP161" i="1842"/>
  <c r="AQ161" i="1842"/>
  <c r="A162" i="1832"/>
  <c r="AQ161" i="1832"/>
  <c r="AP161" i="1832"/>
  <c r="A162" i="1823"/>
  <c r="AP161" i="1823"/>
  <c r="AQ161" i="1823"/>
  <c r="A161" i="1841"/>
  <c r="AQ160" i="1841"/>
  <c r="AP160" i="1841"/>
  <c r="A161" i="1827"/>
  <c r="AP160" i="1827"/>
  <c r="AQ160" i="1827"/>
  <c r="A162" i="1824"/>
  <c r="AQ161" i="1824"/>
  <c r="AP161" i="1824"/>
  <c r="A162" i="1834"/>
  <c r="AQ161" i="1834"/>
  <c r="AP161" i="1834"/>
  <c r="AP160" i="1826"/>
  <c r="A161" i="1826"/>
  <c r="AQ160" i="1826"/>
  <c r="A161" i="1837"/>
  <c r="AQ160" i="1837"/>
  <c r="AP160" i="1837"/>
  <c r="A162" i="1838"/>
  <c r="AQ161" i="1838"/>
  <c r="AP161" i="1838"/>
  <c r="A164" i="1839"/>
  <c r="AQ163" i="1839"/>
  <c r="AP163" i="1839"/>
  <c r="A163" i="1825"/>
  <c r="AQ162" i="1825"/>
  <c r="AP162" i="1825"/>
  <c r="A163" i="1829"/>
  <c r="AQ162" i="1829"/>
  <c r="AP162" i="1829"/>
  <c r="AQ162" i="1822"/>
  <c r="A163" i="1822"/>
  <c r="AP162" i="1822"/>
  <c r="A163" i="1833"/>
  <c r="AQ162" i="1833"/>
  <c r="AP162" i="1833"/>
  <c r="A163" i="1820"/>
  <c r="AQ162" i="1820"/>
  <c r="AP162" i="1820"/>
  <c r="A163" i="1840"/>
  <c r="AQ162" i="1840"/>
  <c r="AP162" i="1840"/>
  <c r="A161" i="1830"/>
  <c r="AQ160" i="1830"/>
  <c r="AP160" i="1830"/>
  <c r="A164" i="1840"/>
  <c r="AQ163" i="1840"/>
  <c r="AP163" i="1840"/>
  <c r="A164" i="1822"/>
  <c r="AQ163" i="1822"/>
  <c r="AP163" i="1822"/>
  <c r="AP161" i="1837"/>
  <c r="A162" i="1837"/>
  <c r="AQ161" i="1837"/>
  <c r="A163" i="1842"/>
  <c r="AQ162" i="1842"/>
  <c r="AP162" i="1842"/>
  <c r="A163" i="1831"/>
  <c r="AQ162" i="1831"/>
  <c r="AP162" i="1831"/>
  <c r="A163" i="1823"/>
  <c r="AQ162" i="1823"/>
  <c r="AP162" i="1823"/>
  <c r="AP164" i="1821"/>
  <c r="AQ164" i="1821"/>
  <c r="A165" i="1821"/>
  <c r="AQ161" i="1836"/>
  <c r="AP161" i="1836"/>
  <c r="A162" i="1836"/>
  <c r="AP161" i="1827"/>
  <c r="A162" i="1827"/>
  <c r="AQ161" i="1827"/>
  <c r="A162" i="1826"/>
  <c r="AQ161" i="1826"/>
  <c r="AP161" i="1826"/>
  <c r="A164" i="1820"/>
  <c r="AQ163" i="1820"/>
  <c r="AP163" i="1820"/>
  <c r="A163" i="1838"/>
  <c r="AQ162" i="1838"/>
  <c r="AP162" i="1838"/>
  <c r="A163" i="1832"/>
  <c r="AQ162" i="1832"/>
  <c r="AP162" i="1832"/>
  <c r="A163" i="1824"/>
  <c r="AQ162" i="1824"/>
  <c r="AP162" i="1824"/>
  <c r="A165" i="1839"/>
  <c r="AQ164" i="1839"/>
  <c r="AP164" i="1839"/>
  <c r="AQ163" i="1833"/>
  <c r="AP163" i="1833"/>
  <c r="A164" i="1833"/>
  <c r="AQ162" i="1834"/>
  <c r="AP162" i="1834"/>
  <c r="A163" i="1834"/>
  <c r="A163" i="1835"/>
  <c r="AQ162" i="1835"/>
  <c r="AP162" i="1835"/>
  <c r="A164" i="1829"/>
  <c r="AP163" i="1829"/>
  <c r="AQ163" i="1829"/>
  <c r="A162" i="1830"/>
  <c r="AQ161" i="1830"/>
  <c r="AP161" i="1830"/>
  <c r="AQ163" i="1825"/>
  <c r="AP163" i="1825"/>
  <c r="A164" i="1825"/>
  <c r="AP161" i="1841"/>
  <c r="A162" i="1841"/>
  <c r="AQ161" i="1841"/>
  <c r="A163" i="1828"/>
  <c r="AQ162" i="1828"/>
  <c r="AP162" i="1828"/>
  <c r="A165" i="1833"/>
  <c r="AQ164" i="1833"/>
  <c r="AP164" i="1833"/>
  <c r="AP163" i="1824"/>
  <c r="A164" i="1824"/>
  <c r="AQ163" i="1824"/>
  <c r="AQ162" i="1836"/>
  <c r="AP162" i="1836"/>
  <c r="A163" i="1836"/>
  <c r="A164" i="1823"/>
  <c r="AQ163" i="1823"/>
  <c r="AP163" i="1823"/>
  <c r="A163" i="1837"/>
  <c r="AQ162" i="1837"/>
  <c r="AP162" i="1837"/>
  <c r="AQ164" i="1829"/>
  <c r="AP164" i="1829"/>
  <c r="A165" i="1829"/>
  <c r="A166" i="1821"/>
  <c r="AQ165" i="1821"/>
  <c r="AP165" i="1821"/>
  <c r="AQ163" i="1831"/>
  <c r="AP163" i="1831"/>
  <c r="A164" i="1831"/>
  <c r="A165" i="1825"/>
  <c r="AQ164" i="1825"/>
  <c r="AP164" i="1825"/>
  <c r="A164" i="1832"/>
  <c r="AQ163" i="1832"/>
  <c r="AP163" i="1832"/>
  <c r="AP163" i="1835"/>
  <c r="A164" i="1835"/>
  <c r="AQ163" i="1835"/>
  <c r="A163" i="1826"/>
  <c r="AQ162" i="1826"/>
  <c r="AP162" i="1826"/>
  <c r="AQ164" i="1822"/>
  <c r="AP164" i="1822"/>
  <c r="A165" i="1822"/>
  <c r="AQ163" i="1828"/>
  <c r="AP163" i="1828"/>
  <c r="A164" i="1828"/>
  <c r="AQ163" i="1834"/>
  <c r="AP163" i="1834"/>
  <c r="A164" i="1834"/>
  <c r="A166" i="1839"/>
  <c r="AQ165" i="1839"/>
  <c r="AP165" i="1839"/>
  <c r="AQ162" i="1830"/>
  <c r="AP162" i="1830"/>
  <c r="A163" i="1830"/>
  <c r="AP163" i="1838"/>
  <c r="A164" i="1838"/>
  <c r="AQ163" i="1838"/>
  <c r="A163" i="1827"/>
  <c r="AQ162" i="1827"/>
  <c r="AP162" i="1827"/>
  <c r="AQ163" i="1842"/>
  <c r="AP163" i="1842"/>
  <c r="A164" i="1842"/>
  <c r="A165" i="1820"/>
  <c r="AP164" i="1820"/>
  <c r="AQ164" i="1820"/>
  <c r="A163" i="1841"/>
  <c r="AQ162" i="1841"/>
  <c r="AP162" i="1841"/>
  <c r="AQ164" i="1840"/>
  <c r="AP164" i="1840"/>
  <c r="A165" i="1840"/>
  <c r="A165" i="1835"/>
  <c r="AQ164" i="1835"/>
  <c r="AP164" i="1835"/>
  <c r="AP164" i="1831"/>
  <c r="A165" i="1831"/>
  <c r="AQ164" i="1831"/>
  <c r="AP165" i="1822"/>
  <c r="A166" i="1822"/>
  <c r="AQ165" i="1822"/>
  <c r="A167" i="1839"/>
  <c r="AQ166" i="1839"/>
  <c r="AP166" i="1839"/>
  <c r="A166" i="1840"/>
  <c r="AQ165" i="1840"/>
  <c r="AP165" i="1840"/>
  <c r="A165" i="1834"/>
  <c r="AQ164" i="1834"/>
  <c r="AP164" i="1834"/>
  <c r="A164" i="1837"/>
  <c r="AQ163" i="1837"/>
  <c r="AP163" i="1837"/>
  <c r="A165" i="1824"/>
  <c r="AQ164" i="1824"/>
  <c r="AP164" i="1824"/>
  <c r="A165" i="1832"/>
  <c r="AQ164" i="1832"/>
  <c r="AP164" i="1832"/>
  <c r="A164" i="1841"/>
  <c r="AQ163" i="1841"/>
  <c r="AP163" i="1841"/>
  <c r="A164" i="1827"/>
  <c r="AQ163" i="1827"/>
  <c r="AP163" i="1827"/>
  <c r="A164" i="1830"/>
  <c r="AQ163" i="1830"/>
  <c r="AP163" i="1830"/>
  <c r="A167" i="1821"/>
  <c r="AQ166" i="1821"/>
  <c r="AP166" i="1821"/>
  <c r="A166" i="1820"/>
  <c r="AQ165" i="1820"/>
  <c r="AP165" i="1820"/>
  <c r="A165" i="1838"/>
  <c r="AQ164" i="1838"/>
  <c r="AP164" i="1838"/>
  <c r="A165" i="1842"/>
  <c r="AQ164" i="1842"/>
  <c r="AP164" i="1842"/>
  <c r="A165" i="1828"/>
  <c r="AQ164" i="1828"/>
  <c r="AP164" i="1828"/>
  <c r="A164" i="1826"/>
  <c r="AQ163" i="1826"/>
  <c r="AP163" i="1826"/>
  <c r="A166" i="1829"/>
  <c r="AQ165" i="1829"/>
  <c r="AP165" i="1829"/>
  <c r="A165" i="1823"/>
  <c r="AQ164" i="1823"/>
  <c r="AP164" i="1823"/>
  <c r="A166" i="1825"/>
  <c r="AQ165" i="1825"/>
  <c r="AP165" i="1825"/>
  <c r="A164" i="1836"/>
  <c r="AP163" i="1836"/>
  <c r="AQ163" i="1836"/>
  <c r="A166" i="1833"/>
  <c r="AQ165" i="1833"/>
  <c r="AP165" i="1833"/>
  <c r="AQ166" i="1820"/>
  <c r="AP166" i="1820"/>
  <c r="A167" i="1820"/>
  <c r="A166" i="1834"/>
  <c r="AP165" i="1834"/>
  <c r="AQ165" i="1834"/>
  <c r="A167" i="1822"/>
  <c r="AQ166" i="1822"/>
  <c r="AP166" i="1822"/>
  <c r="AP164" i="1836"/>
  <c r="A165" i="1836"/>
  <c r="AQ164" i="1836"/>
  <c r="A168" i="1821"/>
  <c r="AP167" i="1821"/>
  <c r="AQ167" i="1821"/>
  <c r="A167" i="1840"/>
  <c r="AQ166" i="1840"/>
  <c r="AP166" i="1840"/>
  <c r="A166" i="1831"/>
  <c r="AQ165" i="1831"/>
  <c r="AP165" i="1831"/>
  <c r="A165" i="1841"/>
  <c r="AQ164" i="1841"/>
  <c r="AP164" i="1841"/>
  <c r="A165" i="1827"/>
  <c r="AQ164" i="1827"/>
  <c r="AP164" i="1827"/>
  <c r="A166" i="1842"/>
  <c r="AQ165" i="1842"/>
  <c r="AP165" i="1842"/>
  <c r="AP166" i="1825"/>
  <c r="A167" i="1825"/>
  <c r="AQ166" i="1825"/>
  <c r="A166" i="1838"/>
  <c r="AQ165" i="1838"/>
  <c r="AP165" i="1838"/>
  <c r="A165" i="1837"/>
  <c r="AQ164" i="1837"/>
  <c r="AP164" i="1837"/>
  <c r="A167" i="1829"/>
  <c r="AQ166" i="1829"/>
  <c r="AP166" i="1829"/>
  <c r="A166" i="1824"/>
  <c r="AQ165" i="1824"/>
  <c r="AP165" i="1824"/>
  <c r="AQ165" i="1823"/>
  <c r="AP165" i="1823"/>
  <c r="A166" i="1823"/>
  <c r="A165" i="1830"/>
  <c r="AQ164" i="1830"/>
  <c r="AP164" i="1830"/>
  <c r="AQ167" i="1839"/>
  <c r="AP167" i="1839"/>
  <c r="A168" i="1839"/>
  <c r="A165" i="1826"/>
  <c r="AQ164" i="1826"/>
  <c r="AP164" i="1826"/>
  <c r="AP166" i="1833"/>
  <c r="A167" i="1833"/>
  <c r="AQ166" i="1833"/>
  <c r="A166" i="1828"/>
  <c r="AQ165" i="1828"/>
  <c r="AP165" i="1828"/>
  <c r="AQ165" i="1832"/>
  <c r="AP165" i="1832"/>
  <c r="A166" i="1832"/>
  <c r="A166" i="1835"/>
  <c r="AQ165" i="1835"/>
  <c r="AP165" i="1835"/>
  <c r="AQ166" i="1823"/>
  <c r="AP166" i="1823"/>
  <c r="A167" i="1823"/>
  <c r="AP167" i="1829"/>
  <c r="A168" i="1829"/>
  <c r="AQ167" i="1829"/>
  <c r="A168" i="1825"/>
  <c r="AQ167" i="1825"/>
  <c r="AP167" i="1825"/>
  <c r="AP167" i="1840"/>
  <c r="A168" i="1840"/>
  <c r="AQ167" i="1840"/>
  <c r="A168" i="1822"/>
  <c r="AP167" i="1822"/>
  <c r="AQ167" i="1822"/>
  <c r="AQ165" i="1826"/>
  <c r="AP165" i="1826"/>
  <c r="A166" i="1826"/>
  <c r="A166" i="1841"/>
  <c r="AQ165" i="1841"/>
  <c r="AP165" i="1841"/>
  <c r="A166" i="1837"/>
  <c r="AQ165" i="1837"/>
  <c r="AP165" i="1837"/>
  <c r="A169" i="1821"/>
  <c r="AQ168" i="1821"/>
  <c r="AP168" i="1821"/>
  <c r="A169" i="1839"/>
  <c r="AQ168" i="1839"/>
  <c r="AP168" i="1839"/>
  <c r="AP166" i="1842"/>
  <c r="AQ166" i="1842"/>
  <c r="A167" i="1842"/>
  <c r="AP166" i="1834"/>
  <c r="A167" i="1834"/>
  <c r="AQ166" i="1834"/>
  <c r="A167" i="1835"/>
  <c r="AQ166" i="1835"/>
  <c r="AP166" i="1835"/>
  <c r="A168" i="1833"/>
  <c r="AQ167" i="1833"/>
  <c r="AP167" i="1833"/>
  <c r="A167" i="1824"/>
  <c r="AQ166" i="1824"/>
  <c r="AP166" i="1824"/>
  <c r="A167" i="1831"/>
  <c r="AP166" i="1831"/>
  <c r="AQ166" i="1831"/>
  <c r="A166" i="1836"/>
  <c r="AP165" i="1836"/>
  <c r="AQ165" i="1836"/>
  <c r="A168" i="1820"/>
  <c r="AQ167" i="1820"/>
  <c r="AP167" i="1820"/>
  <c r="A167" i="1832"/>
  <c r="AQ166" i="1832"/>
  <c r="AP166" i="1832"/>
  <c r="A167" i="1838"/>
  <c r="AQ166" i="1838"/>
  <c r="AP166" i="1838"/>
  <c r="AP166" i="1828"/>
  <c r="A167" i="1828"/>
  <c r="AQ166" i="1828"/>
  <c r="AP165" i="1830"/>
  <c r="A166" i="1830"/>
  <c r="AQ165" i="1830"/>
  <c r="AQ165" i="1827"/>
  <c r="AP165" i="1827"/>
  <c r="A166" i="1827"/>
  <c r="A168" i="1832"/>
  <c r="AQ167" i="1832"/>
  <c r="AP167" i="1832"/>
  <c r="A169" i="1825"/>
  <c r="AQ168" i="1825"/>
  <c r="AP168" i="1825"/>
  <c r="A169" i="1833"/>
  <c r="AQ168" i="1833"/>
  <c r="AP168" i="1833"/>
  <c r="A168" i="1835"/>
  <c r="AQ167" i="1835"/>
  <c r="AP167" i="1835"/>
  <c r="A169" i="1822"/>
  <c r="AQ168" i="1822"/>
  <c r="AP168" i="1822"/>
  <c r="AQ168" i="1829"/>
  <c r="A169" i="1829"/>
  <c r="AP168" i="1829"/>
  <c r="A170" i="1839"/>
  <c r="AQ169" i="1839"/>
  <c r="AP169" i="1839"/>
  <c r="A168" i="1831"/>
  <c r="AQ167" i="1831"/>
  <c r="AP167" i="1831"/>
  <c r="A169" i="1820"/>
  <c r="AQ168" i="1820"/>
  <c r="AP168" i="1820"/>
  <c r="A168" i="1824"/>
  <c r="AQ167" i="1824"/>
  <c r="AP167" i="1824"/>
  <c r="A168" i="1834"/>
  <c r="AQ167" i="1834"/>
  <c r="AP167" i="1834"/>
  <c r="AQ166" i="1841"/>
  <c r="AP166" i="1841"/>
  <c r="A167" i="1841"/>
  <c r="A169" i="1840"/>
  <c r="AQ168" i="1840"/>
  <c r="AP168" i="1840"/>
  <c r="A168" i="1823"/>
  <c r="AQ167" i="1823"/>
  <c r="AP167" i="1823"/>
  <c r="A168" i="1828"/>
  <c r="AQ167" i="1828"/>
  <c r="AP167" i="1828"/>
  <c r="AQ166" i="1837"/>
  <c r="AP166" i="1837"/>
  <c r="A167" i="1837"/>
  <c r="AQ166" i="1827"/>
  <c r="AP166" i="1827"/>
  <c r="A167" i="1827"/>
  <c r="A168" i="1838"/>
  <c r="AQ167" i="1838"/>
  <c r="AP167" i="1838"/>
  <c r="A167" i="1826"/>
  <c r="AQ166" i="1826"/>
  <c r="AP166" i="1826"/>
  <c r="A167" i="1830"/>
  <c r="AQ166" i="1830"/>
  <c r="AP166" i="1830"/>
  <c r="A167" i="1836"/>
  <c r="AQ166" i="1836"/>
  <c r="AP166" i="1836"/>
  <c r="A168" i="1842"/>
  <c r="AQ167" i="1842"/>
  <c r="AP167" i="1842"/>
  <c r="AQ169" i="1821"/>
  <c r="AP169" i="1821"/>
  <c r="A170" i="1821"/>
  <c r="A169" i="1842"/>
  <c r="AQ168" i="1842"/>
  <c r="AP168" i="1842"/>
  <c r="A168" i="1826"/>
  <c r="AQ167" i="1826"/>
  <c r="AP167" i="1826"/>
  <c r="A169" i="1834"/>
  <c r="AQ168" i="1834"/>
  <c r="AP168" i="1834"/>
  <c r="A170" i="1833"/>
  <c r="AQ169" i="1833"/>
  <c r="AP169" i="1833"/>
  <c r="AP168" i="1823"/>
  <c r="A169" i="1823"/>
  <c r="AQ168" i="1823"/>
  <c r="A169" i="1831"/>
  <c r="AQ168" i="1831"/>
  <c r="AP168" i="1831"/>
  <c r="A170" i="1840"/>
  <c r="AQ169" i="1840"/>
  <c r="AP169" i="1840"/>
  <c r="A170" i="1822"/>
  <c r="AQ169" i="1822"/>
  <c r="AP169" i="1822"/>
  <c r="A168" i="1837"/>
  <c r="AQ167" i="1837"/>
  <c r="AP167" i="1837"/>
  <c r="A168" i="1841"/>
  <c r="AQ167" i="1841"/>
  <c r="AP167" i="1841"/>
  <c r="AQ168" i="1824"/>
  <c r="AP168" i="1824"/>
  <c r="A169" i="1824"/>
  <c r="A170" i="1825"/>
  <c r="AQ169" i="1825"/>
  <c r="AP169" i="1825"/>
  <c r="A168" i="1836"/>
  <c r="AQ167" i="1836"/>
  <c r="AP167" i="1836"/>
  <c r="A168" i="1827"/>
  <c r="AQ167" i="1827"/>
  <c r="AP167" i="1827"/>
  <c r="A169" i="1828"/>
  <c r="AQ168" i="1828"/>
  <c r="AP168" i="1828"/>
  <c r="AP170" i="1839"/>
  <c r="A171" i="1839"/>
  <c r="AQ170" i="1839"/>
  <c r="A171" i="1821"/>
  <c r="AQ170" i="1821"/>
  <c r="AP170" i="1821"/>
  <c r="AQ168" i="1838"/>
  <c r="AP168" i="1838"/>
  <c r="A169" i="1838"/>
  <c r="A168" i="1830"/>
  <c r="AQ167" i="1830"/>
  <c r="AP167" i="1830"/>
  <c r="AQ168" i="1835"/>
  <c r="AP168" i="1835"/>
  <c r="A169" i="1835"/>
  <c r="AP169" i="1820"/>
  <c r="AQ169" i="1820"/>
  <c r="A170" i="1820"/>
  <c r="A170" i="1829"/>
  <c r="AQ169" i="1829"/>
  <c r="AP169" i="1829"/>
  <c r="AP168" i="1832"/>
  <c r="A169" i="1832"/>
  <c r="AQ168" i="1832"/>
  <c r="A169" i="1827"/>
  <c r="AP168" i="1827"/>
  <c r="AQ168" i="1827"/>
  <c r="AQ169" i="1831"/>
  <c r="A170" i="1831"/>
  <c r="AP169" i="1831"/>
  <c r="A170" i="1834"/>
  <c r="AQ169" i="1834"/>
  <c r="AP169" i="1834"/>
  <c r="AQ170" i="1822"/>
  <c r="A171" i="1822"/>
  <c r="AP170" i="1822"/>
  <c r="A170" i="1823"/>
  <c r="AP169" i="1823"/>
  <c r="AQ169" i="1823"/>
  <c r="A172" i="1839"/>
  <c r="AQ171" i="1839"/>
  <c r="AP171" i="1839"/>
  <c r="A169" i="1841"/>
  <c r="AQ168" i="1841"/>
  <c r="AP168" i="1841"/>
  <c r="AP168" i="1826"/>
  <c r="A169" i="1826"/>
  <c r="AQ168" i="1826"/>
  <c r="A171" i="1820"/>
  <c r="AQ170" i="1820"/>
  <c r="AP170" i="1820"/>
  <c r="AQ168" i="1836"/>
  <c r="A169" i="1836"/>
  <c r="AP168" i="1836"/>
  <c r="A170" i="1832"/>
  <c r="AQ169" i="1832"/>
  <c r="AP169" i="1832"/>
  <c r="A170" i="1828"/>
  <c r="AQ169" i="1828"/>
  <c r="AP169" i="1828"/>
  <c r="A171" i="1840"/>
  <c r="AP170" i="1840"/>
  <c r="AQ170" i="1840"/>
  <c r="A170" i="1838"/>
  <c r="AQ169" i="1838"/>
  <c r="AP169" i="1838"/>
  <c r="A170" i="1835"/>
  <c r="AQ169" i="1835"/>
  <c r="AP169" i="1835"/>
  <c r="A171" i="1825"/>
  <c r="AQ170" i="1825"/>
  <c r="AP170" i="1825"/>
  <c r="A171" i="1833"/>
  <c r="AQ170" i="1833"/>
  <c r="AP170" i="1833"/>
  <c r="A171" i="1829"/>
  <c r="AQ170" i="1829"/>
  <c r="AP170" i="1829"/>
  <c r="A169" i="1830"/>
  <c r="AQ168" i="1830"/>
  <c r="AP168" i="1830"/>
  <c r="A172" i="1821"/>
  <c r="AQ171" i="1821"/>
  <c r="AP171" i="1821"/>
  <c r="A170" i="1824"/>
  <c r="AQ169" i="1824"/>
  <c r="AP169" i="1824"/>
  <c r="A169" i="1837"/>
  <c r="AQ168" i="1837"/>
  <c r="AP168" i="1837"/>
  <c r="A170" i="1842"/>
  <c r="AP169" i="1842"/>
  <c r="AQ169" i="1842"/>
  <c r="A171" i="1838"/>
  <c r="AQ170" i="1838"/>
  <c r="AP170" i="1838"/>
  <c r="A173" i="1839"/>
  <c r="AQ172" i="1839"/>
  <c r="AP172" i="1839"/>
  <c r="A170" i="1830"/>
  <c r="AQ169" i="1830"/>
  <c r="AP169" i="1830"/>
  <c r="AQ170" i="1834"/>
  <c r="AP170" i="1834"/>
  <c r="A171" i="1834"/>
  <c r="A172" i="1840"/>
  <c r="AQ171" i="1840"/>
  <c r="AP171" i="1840"/>
  <c r="AQ169" i="1836"/>
  <c r="AP169" i="1836"/>
  <c r="A170" i="1836"/>
  <c r="A171" i="1823"/>
  <c r="AQ170" i="1823"/>
  <c r="AP170" i="1823"/>
  <c r="A171" i="1831"/>
  <c r="AQ170" i="1831"/>
  <c r="AP170" i="1831"/>
  <c r="A171" i="1824"/>
  <c r="AQ170" i="1824"/>
  <c r="AP170" i="1824"/>
  <c r="A170" i="1826"/>
  <c r="AQ169" i="1826"/>
  <c r="AP169" i="1826"/>
  <c r="AQ171" i="1825"/>
  <c r="AP171" i="1825"/>
  <c r="A172" i="1825"/>
  <c r="A172" i="1829"/>
  <c r="AP171" i="1829"/>
  <c r="AQ171" i="1829"/>
  <c r="A171" i="1842"/>
  <c r="AQ170" i="1842"/>
  <c r="AP170" i="1842"/>
  <c r="A171" i="1835"/>
  <c r="AQ170" i="1835"/>
  <c r="AP170" i="1835"/>
  <c r="AP169" i="1841"/>
  <c r="A170" i="1841"/>
  <c r="AQ169" i="1841"/>
  <c r="A172" i="1822"/>
  <c r="AQ171" i="1822"/>
  <c r="AP171" i="1822"/>
  <c r="AP169" i="1837"/>
  <c r="A170" i="1837"/>
  <c r="AQ169" i="1837"/>
  <c r="A171" i="1832"/>
  <c r="AQ170" i="1832"/>
  <c r="AP170" i="1832"/>
  <c r="AP172" i="1821"/>
  <c r="AQ172" i="1821"/>
  <c r="A173" i="1821"/>
  <c r="A171" i="1828"/>
  <c r="AQ170" i="1828"/>
  <c r="AP170" i="1828"/>
  <c r="AQ171" i="1833"/>
  <c r="AP171" i="1833"/>
  <c r="A172" i="1833"/>
  <c r="A172" i="1820"/>
  <c r="AQ171" i="1820"/>
  <c r="AP171" i="1820"/>
  <c r="AP169" i="1827"/>
  <c r="A170" i="1827"/>
  <c r="AQ169" i="1827"/>
  <c r="AQ170" i="1830"/>
  <c r="AP170" i="1830"/>
  <c r="A171" i="1830"/>
  <c r="AQ171" i="1842"/>
  <c r="AP171" i="1842"/>
  <c r="A172" i="1842"/>
  <c r="AQ172" i="1840"/>
  <c r="AP172" i="1840"/>
  <c r="A173" i="1840"/>
  <c r="AQ171" i="1831"/>
  <c r="AP171" i="1831"/>
  <c r="A172" i="1831"/>
  <c r="A172" i="1832"/>
  <c r="AQ171" i="1832"/>
  <c r="AP171" i="1832"/>
  <c r="A171" i="1841"/>
  <c r="AQ170" i="1841"/>
  <c r="AP170" i="1841"/>
  <c r="A171" i="1826"/>
  <c r="AQ170" i="1826"/>
  <c r="AP170" i="1826"/>
  <c r="AQ171" i="1834"/>
  <c r="AP171" i="1834"/>
  <c r="A172" i="1834"/>
  <c r="A174" i="1839"/>
  <c r="AQ173" i="1839"/>
  <c r="AP173" i="1839"/>
  <c r="A172" i="1823"/>
  <c r="AQ171" i="1823"/>
  <c r="AP171" i="1823"/>
  <c r="A173" i="1820"/>
  <c r="AP172" i="1820"/>
  <c r="AQ172" i="1820"/>
  <c r="AP171" i="1835"/>
  <c r="A172" i="1835"/>
  <c r="AQ171" i="1835"/>
  <c r="A173" i="1833"/>
  <c r="AQ172" i="1833"/>
  <c r="AP172" i="1833"/>
  <c r="A171" i="1827"/>
  <c r="AQ170" i="1827"/>
  <c r="AP170" i="1827"/>
  <c r="AQ171" i="1828"/>
  <c r="AP171" i="1828"/>
  <c r="A172" i="1828"/>
  <c r="A171" i="1837"/>
  <c r="AQ170" i="1837"/>
  <c r="AP170" i="1837"/>
  <c r="AQ172" i="1829"/>
  <c r="AP172" i="1829"/>
  <c r="A173" i="1829"/>
  <c r="AQ170" i="1836"/>
  <c r="AP170" i="1836"/>
  <c r="A171" i="1836"/>
  <c r="AQ172" i="1822"/>
  <c r="AP172" i="1822"/>
  <c r="A173" i="1822"/>
  <c r="A174" i="1821"/>
  <c r="AQ173" i="1821"/>
  <c r="AP173" i="1821"/>
  <c r="A173" i="1825"/>
  <c r="AQ172" i="1825"/>
  <c r="AP172" i="1825"/>
  <c r="AP171" i="1824"/>
  <c r="A172" i="1824"/>
  <c r="AQ171" i="1824"/>
  <c r="AP171" i="1838"/>
  <c r="A172" i="1838"/>
  <c r="AQ171" i="1838"/>
  <c r="A172" i="1827"/>
  <c r="AQ171" i="1827"/>
  <c r="AP171" i="1827"/>
  <c r="A173" i="1834"/>
  <c r="AQ172" i="1834"/>
  <c r="AP172" i="1834"/>
  <c r="A172" i="1841"/>
  <c r="AQ171" i="1841"/>
  <c r="AP171" i="1841"/>
  <c r="A173" i="1842"/>
  <c r="AQ172" i="1842"/>
  <c r="AP172" i="1842"/>
  <c r="A174" i="1833"/>
  <c r="AQ173" i="1833"/>
  <c r="AP173" i="1833"/>
  <c r="A173" i="1832"/>
  <c r="AQ172" i="1832"/>
  <c r="AP172" i="1832"/>
  <c r="A173" i="1823"/>
  <c r="AQ172" i="1823"/>
  <c r="AP172" i="1823"/>
  <c r="AP172" i="1831"/>
  <c r="A173" i="1831"/>
  <c r="AQ172" i="1831"/>
  <c r="A172" i="1837"/>
  <c r="AQ171" i="1837"/>
  <c r="AP171" i="1837"/>
  <c r="A174" i="1825"/>
  <c r="AQ173" i="1825"/>
  <c r="AP173" i="1825"/>
  <c r="A173" i="1828"/>
  <c r="AQ172" i="1828"/>
  <c r="AP172" i="1828"/>
  <c r="A174" i="1829"/>
  <c r="AQ173" i="1829"/>
  <c r="AP173" i="1829"/>
  <c r="A173" i="1835"/>
  <c r="AQ172" i="1835"/>
  <c r="AP172" i="1835"/>
  <c r="A172" i="1826"/>
  <c r="AQ171" i="1826"/>
  <c r="AP171" i="1826"/>
  <c r="A172" i="1830"/>
  <c r="AQ171" i="1830"/>
  <c r="AP171" i="1830"/>
  <c r="A174" i="1820"/>
  <c r="AQ173" i="1820"/>
  <c r="AP173" i="1820"/>
  <c r="A173" i="1838"/>
  <c r="AQ172" i="1838"/>
  <c r="AP172" i="1838"/>
  <c r="A172" i="1836"/>
  <c r="AP171" i="1836"/>
  <c r="AQ171" i="1836"/>
  <c r="A175" i="1821"/>
  <c r="AQ174" i="1821"/>
  <c r="AP174" i="1821"/>
  <c r="A173" i="1824"/>
  <c r="AQ172" i="1824"/>
  <c r="AP172" i="1824"/>
  <c r="AP173" i="1822"/>
  <c r="A174" i="1822"/>
  <c r="AQ173" i="1822"/>
  <c r="A175" i="1839"/>
  <c r="AQ174" i="1839"/>
  <c r="AP174" i="1839"/>
  <c r="A174" i="1840"/>
  <c r="AQ173" i="1840"/>
  <c r="AP173" i="1840"/>
  <c r="A173" i="1826"/>
  <c r="AQ172" i="1826"/>
  <c r="AP172" i="1826"/>
  <c r="AQ173" i="1832"/>
  <c r="AP173" i="1832"/>
  <c r="A174" i="1832"/>
  <c r="A174" i="1831"/>
  <c r="AQ173" i="1831"/>
  <c r="AP173" i="1831"/>
  <c r="A173" i="1841"/>
  <c r="AQ172" i="1841"/>
  <c r="AP172" i="1841"/>
  <c r="AP174" i="1833"/>
  <c r="A175" i="1833"/>
  <c r="AQ174" i="1833"/>
  <c r="A176" i="1821"/>
  <c r="AP175" i="1821"/>
  <c r="AQ175" i="1821"/>
  <c r="A175" i="1822"/>
  <c r="AQ174" i="1822"/>
  <c r="AP174" i="1822"/>
  <c r="AP174" i="1825"/>
  <c r="A175" i="1825"/>
  <c r="AQ174" i="1825"/>
  <c r="A174" i="1834"/>
  <c r="AP173" i="1834"/>
  <c r="AQ173" i="1834"/>
  <c r="A174" i="1835"/>
  <c r="AQ173" i="1835"/>
  <c r="AP173" i="1835"/>
  <c r="A173" i="1830"/>
  <c r="AQ172" i="1830"/>
  <c r="AP172" i="1830"/>
  <c r="AQ173" i="1823"/>
  <c r="AP173" i="1823"/>
  <c r="A174" i="1823"/>
  <c r="AQ175" i="1839"/>
  <c r="AP175" i="1839"/>
  <c r="A176" i="1839"/>
  <c r="A174" i="1828"/>
  <c r="AQ173" i="1828"/>
  <c r="AP173" i="1828"/>
  <c r="AQ174" i="1820"/>
  <c r="AP174" i="1820"/>
  <c r="A175" i="1820"/>
  <c r="AP172" i="1836"/>
  <c r="A173" i="1836"/>
  <c r="AQ172" i="1836"/>
  <c r="A174" i="1824"/>
  <c r="AQ173" i="1824"/>
  <c r="AP173" i="1824"/>
  <c r="A175" i="1829"/>
  <c r="AQ174" i="1829"/>
  <c r="AP174" i="1829"/>
  <c r="A174" i="1842"/>
  <c r="AQ173" i="1842"/>
  <c r="AP173" i="1842"/>
  <c r="A175" i="1840"/>
  <c r="AQ174" i="1840"/>
  <c r="AP174" i="1840"/>
  <c r="A174" i="1838"/>
  <c r="AQ173" i="1838"/>
  <c r="AP173" i="1838"/>
  <c r="A173" i="1837"/>
  <c r="AQ172" i="1837"/>
  <c r="AP172" i="1837"/>
  <c r="A173" i="1827"/>
  <c r="AQ172" i="1827"/>
  <c r="AP172" i="1827"/>
  <c r="AP174" i="1828"/>
  <c r="A175" i="1828"/>
  <c r="AQ174" i="1828"/>
  <c r="A177" i="1821"/>
  <c r="AQ176" i="1821"/>
  <c r="AP176" i="1821"/>
  <c r="AP173" i="1830"/>
  <c r="A174" i="1830"/>
  <c r="AQ173" i="1830"/>
  <c r="A175" i="1831"/>
  <c r="AP174" i="1831"/>
  <c r="AQ174" i="1831"/>
  <c r="A174" i="1836"/>
  <c r="AP173" i="1836"/>
  <c r="AQ173" i="1836"/>
  <c r="A176" i="1833"/>
  <c r="AQ175" i="1833"/>
  <c r="AP175" i="1833"/>
  <c r="A175" i="1832"/>
  <c r="AQ174" i="1832"/>
  <c r="AP174" i="1832"/>
  <c r="AP174" i="1842"/>
  <c r="AQ174" i="1842"/>
  <c r="A175" i="1842"/>
  <c r="A176" i="1825"/>
  <c r="AQ175" i="1825"/>
  <c r="AP175" i="1825"/>
  <c r="AQ174" i="1823"/>
  <c r="AP174" i="1823"/>
  <c r="A175" i="1823"/>
  <c r="A175" i="1835"/>
  <c r="AQ174" i="1835"/>
  <c r="AP174" i="1835"/>
  <c r="A176" i="1822"/>
  <c r="AP175" i="1822"/>
  <c r="AQ175" i="1822"/>
  <c r="AP175" i="1829"/>
  <c r="AQ175" i="1829"/>
  <c r="A176" i="1829"/>
  <c r="AQ173" i="1827"/>
  <c r="AP173" i="1827"/>
  <c r="A174" i="1827"/>
  <c r="AQ175" i="1840"/>
  <c r="AP175" i="1840"/>
  <c r="A176" i="1840"/>
  <c r="A174" i="1841"/>
  <c r="AQ173" i="1841"/>
  <c r="AP173" i="1841"/>
  <c r="A174" i="1837"/>
  <c r="AQ173" i="1837"/>
  <c r="AP173" i="1837"/>
  <c r="A177" i="1839"/>
  <c r="AQ176" i="1839"/>
  <c r="AP176" i="1839"/>
  <c r="A175" i="1838"/>
  <c r="AQ174" i="1838"/>
  <c r="AP174" i="1838"/>
  <c r="A176" i="1820"/>
  <c r="AQ175" i="1820"/>
  <c r="AP175" i="1820"/>
  <c r="A175" i="1824"/>
  <c r="AQ174" i="1824"/>
  <c r="AP174" i="1824"/>
  <c r="AP174" i="1834"/>
  <c r="A175" i="1834"/>
  <c r="AQ174" i="1834"/>
  <c r="AQ173" i="1826"/>
  <c r="AP173" i="1826"/>
  <c r="A174" i="1826"/>
  <c r="A176" i="1842"/>
  <c r="AQ175" i="1842"/>
  <c r="AP175" i="1842"/>
  <c r="A177" i="1833"/>
  <c r="AQ176" i="1833"/>
  <c r="AP176" i="1833"/>
  <c r="A175" i="1830"/>
  <c r="AQ174" i="1830"/>
  <c r="AP174" i="1830"/>
  <c r="A176" i="1835"/>
  <c r="AQ175" i="1835"/>
  <c r="AP175" i="1835"/>
  <c r="AQ176" i="1829"/>
  <c r="AP176" i="1829"/>
  <c r="A177" i="1829"/>
  <c r="A176" i="1838"/>
  <c r="AQ175" i="1838"/>
  <c r="AP175" i="1838"/>
  <c r="A175" i="1836"/>
  <c r="AQ174" i="1836"/>
  <c r="AP174" i="1836"/>
  <c r="A176" i="1823"/>
  <c r="AQ175" i="1823"/>
  <c r="AP175" i="1823"/>
  <c r="AQ177" i="1821"/>
  <c r="AP177" i="1821"/>
  <c r="A178" i="1821"/>
  <c r="A178" i="1839"/>
  <c r="AQ177" i="1839"/>
  <c r="AP177" i="1839"/>
  <c r="A176" i="1832"/>
  <c r="AQ175" i="1832"/>
  <c r="AP175" i="1832"/>
  <c r="AQ174" i="1841"/>
  <c r="AP174" i="1841"/>
  <c r="A175" i="1841"/>
  <c r="A175" i="1826"/>
  <c r="AQ174" i="1826"/>
  <c r="AP174" i="1826"/>
  <c r="A177" i="1840"/>
  <c r="AQ176" i="1840"/>
  <c r="AP176" i="1840"/>
  <c r="A177" i="1820"/>
  <c r="AQ176" i="1820"/>
  <c r="AP176" i="1820"/>
  <c r="AQ174" i="1827"/>
  <c r="AP174" i="1827"/>
  <c r="A175" i="1827"/>
  <c r="A177" i="1822"/>
  <c r="AQ176" i="1822"/>
  <c r="AP176" i="1822"/>
  <c r="A176" i="1831"/>
  <c r="AQ175" i="1831"/>
  <c r="AP175" i="1831"/>
  <c r="A176" i="1828"/>
  <c r="AQ175" i="1828"/>
  <c r="AP175" i="1828"/>
  <c r="A176" i="1824"/>
  <c r="AQ175" i="1824"/>
  <c r="AP175" i="1824"/>
  <c r="A176" i="1834"/>
  <c r="AQ175" i="1834"/>
  <c r="AP175" i="1834"/>
  <c r="AQ174" i="1837"/>
  <c r="AP174" i="1837"/>
  <c r="A175" i="1837"/>
  <c r="A177" i="1825"/>
  <c r="AQ176" i="1825"/>
  <c r="AP176" i="1825"/>
  <c r="AQ176" i="1838"/>
  <c r="AP176" i="1838"/>
  <c r="A177" i="1838"/>
  <c r="AP176" i="1832"/>
  <c r="A177" i="1832"/>
  <c r="AQ176" i="1832"/>
  <c r="A178" i="1829"/>
  <c r="AQ177" i="1829"/>
  <c r="AP177" i="1829"/>
  <c r="A176" i="1830"/>
  <c r="AQ175" i="1830"/>
  <c r="AP175" i="1830"/>
  <c r="AP176" i="1823"/>
  <c r="A177" i="1823"/>
  <c r="AQ176" i="1823"/>
  <c r="A177" i="1834"/>
  <c r="AQ176" i="1834"/>
  <c r="AP176" i="1834"/>
  <c r="A176" i="1827"/>
  <c r="AQ175" i="1827"/>
  <c r="AP175" i="1827"/>
  <c r="A177" i="1828"/>
  <c r="AQ176" i="1828"/>
  <c r="AP176" i="1828"/>
  <c r="A177" i="1831"/>
  <c r="AQ176" i="1831"/>
  <c r="AP176" i="1831"/>
  <c r="A176" i="1841"/>
  <c r="AQ175" i="1841"/>
  <c r="AP175" i="1841"/>
  <c r="AP178" i="1839"/>
  <c r="A179" i="1839"/>
  <c r="AQ178" i="1839"/>
  <c r="A178" i="1833"/>
  <c r="AQ177" i="1833"/>
  <c r="AP177" i="1833"/>
  <c r="A178" i="1840"/>
  <c r="AQ177" i="1840"/>
  <c r="AP177" i="1840"/>
  <c r="AP177" i="1820"/>
  <c r="AQ177" i="1820"/>
  <c r="A178" i="1820"/>
  <c r="A179" i="1821"/>
  <c r="AQ178" i="1821"/>
  <c r="AP178" i="1821"/>
  <c r="A176" i="1836"/>
  <c r="AQ175" i="1836"/>
  <c r="AP175" i="1836"/>
  <c r="A176" i="1826"/>
  <c r="AQ175" i="1826"/>
  <c r="AP175" i="1826"/>
  <c r="A178" i="1825"/>
  <c r="AQ177" i="1825"/>
  <c r="AP177" i="1825"/>
  <c r="A176" i="1837"/>
  <c r="AQ175" i="1837"/>
  <c r="AP175" i="1837"/>
  <c r="AQ176" i="1824"/>
  <c r="AP176" i="1824"/>
  <c r="A177" i="1824"/>
  <c r="AQ176" i="1835"/>
  <c r="AP176" i="1835"/>
  <c r="A177" i="1835"/>
  <c r="A178" i="1822"/>
  <c r="AQ177" i="1822"/>
  <c r="AP177" i="1822"/>
  <c r="A177" i="1842"/>
  <c r="AQ176" i="1842"/>
  <c r="AP176" i="1842"/>
  <c r="A180" i="1839"/>
  <c r="AQ179" i="1839"/>
  <c r="AP179" i="1839"/>
  <c r="A178" i="1834"/>
  <c r="AQ177" i="1834"/>
  <c r="AP177" i="1834"/>
  <c r="AP178" i="1829"/>
  <c r="A179" i="1829"/>
  <c r="AQ178" i="1829"/>
  <c r="A178" i="1835"/>
  <c r="AQ177" i="1835"/>
  <c r="AP177" i="1835"/>
  <c r="A178" i="1823"/>
  <c r="AP177" i="1823"/>
  <c r="AQ177" i="1823"/>
  <c r="A178" i="1832"/>
  <c r="AQ177" i="1832"/>
  <c r="AP177" i="1832"/>
  <c r="AQ178" i="1822"/>
  <c r="A179" i="1822"/>
  <c r="AP178" i="1822"/>
  <c r="A179" i="1825"/>
  <c r="AQ178" i="1825"/>
  <c r="AP178" i="1825"/>
  <c r="A177" i="1841"/>
  <c r="AQ176" i="1841"/>
  <c r="AP176" i="1841"/>
  <c r="A177" i="1837"/>
  <c r="AQ176" i="1837"/>
  <c r="AP176" i="1837"/>
  <c r="AP178" i="1840"/>
  <c r="A179" i="1840"/>
  <c r="AQ178" i="1840"/>
  <c r="A180" i="1821"/>
  <c r="AQ179" i="1821"/>
  <c r="AP179" i="1821"/>
  <c r="A177" i="1827"/>
  <c r="AP176" i="1827"/>
  <c r="AQ176" i="1827"/>
  <c r="A178" i="1838"/>
  <c r="AQ177" i="1838"/>
  <c r="AP177" i="1838"/>
  <c r="AQ176" i="1836"/>
  <c r="A177" i="1836"/>
  <c r="AP176" i="1836"/>
  <c r="A178" i="1828"/>
  <c r="AQ177" i="1828"/>
  <c r="AP177" i="1828"/>
  <c r="A178" i="1824"/>
  <c r="AQ177" i="1824"/>
  <c r="AP177" i="1824"/>
  <c r="A178" i="1842"/>
  <c r="AP177" i="1842"/>
  <c r="AQ177" i="1842"/>
  <c r="A179" i="1820"/>
  <c r="AQ178" i="1820"/>
  <c r="AP178" i="1820"/>
  <c r="A179" i="1833"/>
  <c r="AQ178" i="1833"/>
  <c r="AP178" i="1833"/>
  <c r="A177" i="1830"/>
  <c r="AQ176" i="1830"/>
  <c r="AP176" i="1830"/>
  <c r="AP176" i="1826"/>
  <c r="A177" i="1826"/>
  <c r="AQ176" i="1826"/>
  <c r="AQ177" i="1831"/>
  <c r="A178" i="1831"/>
  <c r="AP177" i="1831"/>
  <c r="A179" i="1838"/>
  <c r="AQ178" i="1838"/>
  <c r="AP178" i="1838"/>
  <c r="A180" i="1840"/>
  <c r="AQ179" i="1840"/>
  <c r="AP179" i="1840"/>
  <c r="A179" i="1832"/>
  <c r="AQ178" i="1832"/>
  <c r="AP178" i="1832"/>
  <c r="A180" i="1829"/>
  <c r="AP179" i="1829"/>
  <c r="AQ179" i="1829"/>
  <c r="A180" i="1820"/>
  <c r="AQ179" i="1820"/>
  <c r="AP179" i="1820"/>
  <c r="AQ179" i="1825"/>
  <c r="AP179" i="1825"/>
  <c r="A180" i="1825"/>
  <c r="A179" i="1823"/>
  <c r="AQ178" i="1823"/>
  <c r="AP178" i="1823"/>
  <c r="A178" i="1830"/>
  <c r="AQ177" i="1830"/>
  <c r="AP177" i="1830"/>
  <c r="A179" i="1842"/>
  <c r="AQ178" i="1842"/>
  <c r="AP178" i="1842"/>
  <c r="AQ177" i="1836"/>
  <c r="AP177" i="1836"/>
  <c r="A178" i="1836"/>
  <c r="AP177" i="1837"/>
  <c r="A178" i="1837"/>
  <c r="AQ177" i="1837"/>
  <c r="A180" i="1822"/>
  <c r="AQ179" i="1822"/>
  <c r="AP179" i="1822"/>
  <c r="AQ178" i="1834"/>
  <c r="AP178" i="1834"/>
  <c r="A179" i="1834"/>
  <c r="AP177" i="1827"/>
  <c r="A178" i="1827"/>
  <c r="AQ177" i="1827"/>
  <c r="AQ179" i="1833"/>
  <c r="AP179" i="1833"/>
  <c r="A180" i="1833"/>
  <c r="AP180" i="1821"/>
  <c r="AQ180" i="1821"/>
  <c r="A181" i="1821"/>
  <c r="A179" i="1835"/>
  <c r="AQ178" i="1835"/>
  <c r="AP178" i="1835"/>
  <c r="A179" i="1828"/>
  <c r="AQ178" i="1828"/>
  <c r="AP178" i="1828"/>
  <c r="A179" i="1831"/>
  <c r="AQ178" i="1831"/>
  <c r="AP178" i="1831"/>
  <c r="A178" i="1826"/>
  <c r="AQ177" i="1826"/>
  <c r="AP177" i="1826"/>
  <c r="A179" i="1824"/>
  <c r="AQ178" i="1824"/>
  <c r="AP178" i="1824"/>
  <c r="AP177" i="1841"/>
  <c r="A178" i="1841"/>
  <c r="AQ177" i="1841"/>
  <c r="A181" i="1839"/>
  <c r="AQ180" i="1839"/>
  <c r="AP180" i="1839"/>
  <c r="A179" i="1837"/>
  <c r="AQ178" i="1837"/>
  <c r="AP178" i="1837"/>
  <c r="AQ179" i="1834"/>
  <c r="AP179" i="1834"/>
  <c r="A180" i="1834"/>
  <c r="A180" i="1832"/>
  <c r="AQ179" i="1832"/>
  <c r="AP179" i="1832"/>
  <c r="AQ178" i="1836"/>
  <c r="AP178" i="1836"/>
  <c r="A179" i="1836"/>
  <c r="A181" i="1820"/>
  <c r="AP180" i="1820"/>
  <c r="AQ180" i="1820"/>
  <c r="AQ178" i="1830"/>
  <c r="AP178" i="1830"/>
  <c r="A179" i="1830"/>
  <c r="A181" i="1840"/>
  <c r="AQ180" i="1840"/>
  <c r="AP180" i="1840"/>
  <c r="AP179" i="1824"/>
  <c r="A180" i="1824"/>
  <c r="AQ179" i="1824"/>
  <c r="A180" i="1823"/>
  <c r="AQ179" i="1823"/>
  <c r="AP179" i="1823"/>
  <c r="A182" i="1821"/>
  <c r="AQ181" i="1821"/>
  <c r="AP181" i="1821"/>
  <c r="AQ179" i="1831"/>
  <c r="AP179" i="1831"/>
  <c r="A180" i="1831"/>
  <c r="AQ179" i="1828"/>
  <c r="AP179" i="1828"/>
  <c r="A180" i="1828"/>
  <c r="A182" i="1839"/>
  <c r="AQ181" i="1839"/>
  <c r="AP181" i="1839"/>
  <c r="A179" i="1826"/>
  <c r="AQ178" i="1826"/>
  <c r="AP178" i="1826"/>
  <c r="AQ180" i="1822"/>
  <c r="AP180" i="1822"/>
  <c r="A181" i="1822"/>
  <c r="A181" i="1825"/>
  <c r="AQ180" i="1825"/>
  <c r="AP180" i="1825"/>
  <c r="A181" i="1829"/>
  <c r="AQ180" i="1829"/>
  <c r="AP180" i="1829"/>
  <c r="A181" i="1833"/>
  <c r="AQ180" i="1833"/>
  <c r="AP180" i="1833"/>
  <c r="A179" i="1841"/>
  <c r="AQ178" i="1841"/>
  <c r="AP178" i="1841"/>
  <c r="AP179" i="1835"/>
  <c r="A180" i="1835"/>
  <c r="AQ179" i="1835"/>
  <c r="A179" i="1827"/>
  <c r="AQ178" i="1827"/>
  <c r="AP178" i="1827"/>
  <c r="AQ179" i="1842"/>
  <c r="AP179" i="1842"/>
  <c r="A180" i="1842"/>
  <c r="AP179" i="1838"/>
  <c r="A180" i="1838"/>
  <c r="AQ179" i="1838"/>
  <c r="A180" i="1826"/>
  <c r="AQ179" i="1826"/>
  <c r="AP179" i="1826"/>
  <c r="A181" i="1832"/>
  <c r="AQ180" i="1832"/>
  <c r="AP180" i="1832"/>
  <c r="A181" i="1834"/>
  <c r="AQ180" i="1834"/>
  <c r="AP180" i="1834"/>
  <c r="A182" i="1820"/>
  <c r="AQ181" i="1820"/>
  <c r="AP181" i="1820"/>
  <c r="A181" i="1828"/>
  <c r="AQ180" i="1828"/>
  <c r="AP180" i="1828"/>
  <c r="A183" i="1821"/>
  <c r="AQ182" i="1821"/>
  <c r="AP182" i="1821"/>
  <c r="A180" i="1836"/>
  <c r="AP179" i="1836"/>
  <c r="AQ179" i="1836"/>
  <c r="A182" i="1840"/>
  <c r="AQ181" i="1840"/>
  <c r="AP181" i="1840"/>
  <c r="A182" i="1825"/>
  <c r="AQ181" i="1825"/>
  <c r="AP181" i="1825"/>
  <c r="A180" i="1827"/>
  <c r="AQ179" i="1827"/>
  <c r="AP179" i="1827"/>
  <c r="AP181" i="1822"/>
  <c r="A182" i="1822"/>
  <c r="AQ181" i="1822"/>
  <c r="A181" i="1838"/>
  <c r="AQ180" i="1838"/>
  <c r="AP180" i="1838"/>
  <c r="A180" i="1830"/>
  <c r="AQ179" i="1830"/>
  <c r="AP179" i="1830"/>
  <c r="A180" i="1841"/>
  <c r="AQ179" i="1841"/>
  <c r="AP179" i="1841"/>
  <c r="A181" i="1824"/>
  <c r="AQ180" i="1824"/>
  <c r="AP180" i="1824"/>
  <c r="A183" i="1839"/>
  <c r="AQ182" i="1839"/>
  <c r="AP182" i="1839"/>
  <c r="A182" i="1833"/>
  <c r="AQ181" i="1833"/>
  <c r="AP181" i="1833"/>
  <c r="A181" i="1835"/>
  <c r="AQ180" i="1835"/>
  <c r="AP180" i="1835"/>
  <c r="A181" i="1842"/>
  <c r="AQ180" i="1842"/>
  <c r="AP180" i="1842"/>
  <c r="A182" i="1829"/>
  <c r="AQ181" i="1829"/>
  <c r="AP181" i="1829"/>
  <c r="AP180" i="1831"/>
  <c r="A181" i="1831"/>
  <c r="AQ180" i="1831"/>
  <c r="A181" i="1823"/>
  <c r="AQ180" i="1823"/>
  <c r="AP180" i="1823"/>
  <c r="A180" i="1837"/>
  <c r="AQ179" i="1837"/>
  <c r="AP179" i="1837"/>
  <c r="A181" i="1841"/>
  <c r="AQ180" i="1841"/>
  <c r="AP180" i="1841"/>
  <c r="A183" i="1822"/>
  <c r="AQ182" i="1822"/>
  <c r="AP182" i="1822"/>
  <c r="A184" i="1821"/>
  <c r="AP183" i="1821"/>
  <c r="AQ183" i="1821"/>
  <c r="A182" i="1834"/>
  <c r="AP181" i="1834"/>
  <c r="AQ181" i="1834"/>
  <c r="A182" i="1828"/>
  <c r="AQ181" i="1828"/>
  <c r="AP181" i="1828"/>
  <c r="AQ181" i="1823"/>
  <c r="AP181" i="1823"/>
  <c r="A182" i="1823"/>
  <c r="A182" i="1842"/>
  <c r="AQ181" i="1842"/>
  <c r="AP181" i="1842"/>
  <c r="AQ182" i="1840"/>
  <c r="A183" i="1840"/>
  <c r="AP182" i="1840"/>
  <c r="A182" i="1835"/>
  <c r="AQ181" i="1835"/>
  <c r="AP181" i="1835"/>
  <c r="A181" i="1827"/>
  <c r="AQ180" i="1827"/>
  <c r="AP180" i="1827"/>
  <c r="AQ181" i="1832"/>
  <c r="AP181" i="1832"/>
  <c r="A182" i="1832"/>
  <c r="AQ183" i="1839"/>
  <c r="AP183" i="1839"/>
  <c r="A184" i="1839"/>
  <c r="A182" i="1824"/>
  <c r="AQ181" i="1824"/>
  <c r="AP181" i="1824"/>
  <c r="AP180" i="1836"/>
  <c r="A181" i="1836"/>
  <c r="AQ180" i="1836"/>
  <c r="A182" i="1831"/>
  <c r="AQ181" i="1831"/>
  <c r="AP181" i="1831"/>
  <c r="A181" i="1830"/>
  <c r="AQ180" i="1830"/>
  <c r="AP180" i="1830"/>
  <c r="A183" i="1829"/>
  <c r="AQ182" i="1829"/>
  <c r="AP182" i="1829"/>
  <c r="A182" i="1838"/>
  <c r="AQ181" i="1838"/>
  <c r="AP181" i="1838"/>
  <c r="AQ182" i="1820"/>
  <c r="AP182" i="1820"/>
  <c r="A183" i="1820"/>
  <c r="A181" i="1837"/>
  <c r="AQ180" i="1837"/>
  <c r="AP180" i="1837"/>
  <c r="AP182" i="1833"/>
  <c r="A183" i="1833"/>
  <c r="AQ182" i="1833"/>
  <c r="AP182" i="1825"/>
  <c r="A183" i="1825"/>
  <c r="AQ182" i="1825"/>
  <c r="A181" i="1826"/>
  <c r="AQ180" i="1826"/>
  <c r="AP180" i="1826"/>
  <c r="A185" i="1821"/>
  <c r="AQ184" i="1821"/>
  <c r="AP184" i="1821"/>
  <c r="A183" i="1824"/>
  <c r="AQ182" i="1824"/>
  <c r="AP182" i="1824"/>
  <c r="AP182" i="1828"/>
  <c r="A183" i="1828"/>
  <c r="AQ182" i="1828"/>
  <c r="A185" i="1839"/>
  <c r="AQ184" i="1839"/>
  <c r="AP184" i="1839"/>
  <c r="AQ181" i="1827"/>
  <c r="AP181" i="1827"/>
  <c r="A182" i="1827"/>
  <c r="A184" i="1822"/>
  <c r="AP183" i="1822"/>
  <c r="AQ183" i="1822"/>
  <c r="A184" i="1840"/>
  <c r="AQ183" i="1840"/>
  <c r="AP183" i="1840"/>
  <c r="AP181" i="1830"/>
  <c r="A182" i="1830"/>
  <c r="AQ181" i="1830"/>
  <c r="A183" i="1831"/>
  <c r="AP182" i="1831"/>
  <c r="AQ182" i="1831"/>
  <c r="AP182" i="1842"/>
  <c r="AQ182" i="1842"/>
  <c r="A183" i="1842"/>
  <c r="A184" i="1833"/>
  <c r="AQ183" i="1833"/>
  <c r="AP183" i="1833"/>
  <c r="A183" i="1838"/>
  <c r="AQ182" i="1838"/>
  <c r="AP182" i="1838"/>
  <c r="AQ182" i="1823"/>
  <c r="AP182" i="1823"/>
  <c r="A183" i="1823"/>
  <c r="AP182" i="1834"/>
  <c r="A183" i="1834"/>
  <c r="AQ182" i="1834"/>
  <c r="AQ181" i="1826"/>
  <c r="AP181" i="1826"/>
  <c r="A182" i="1826"/>
  <c r="A182" i="1837"/>
  <c r="AQ181" i="1837"/>
  <c r="AP181" i="1837"/>
  <c r="A184" i="1825"/>
  <c r="AQ183" i="1825"/>
  <c r="AP183" i="1825"/>
  <c r="A184" i="1820"/>
  <c r="AQ183" i="1820"/>
  <c r="AP183" i="1820"/>
  <c r="AQ183" i="1829"/>
  <c r="AP183" i="1829"/>
  <c r="A184" i="1829"/>
  <c r="A182" i="1836"/>
  <c r="AP181" i="1836"/>
  <c r="AQ181" i="1836"/>
  <c r="A183" i="1832"/>
  <c r="AQ182" i="1832"/>
  <c r="AP182" i="1832"/>
  <c r="A183" i="1835"/>
  <c r="AQ182" i="1835"/>
  <c r="AP182" i="1835"/>
  <c r="A182" i="1841"/>
  <c r="AQ181" i="1841"/>
  <c r="AP181" i="1841"/>
  <c r="A185" i="1822"/>
  <c r="AQ184" i="1822"/>
  <c r="AP184" i="1822"/>
  <c r="A184" i="1828"/>
  <c r="AQ183" i="1828"/>
  <c r="AP183" i="1828"/>
  <c r="A184" i="1823"/>
  <c r="AQ183" i="1823"/>
  <c r="AP183" i="1823"/>
  <c r="A185" i="1833"/>
  <c r="AQ184" i="1833"/>
  <c r="AP184" i="1833"/>
  <c r="A183" i="1830"/>
  <c r="AQ182" i="1830"/>
  <c r="AP182" i="1830"/>
  <c r="AQ182" i="1827"/>
  <c r="AP182" i="1827"/>
  <c r="A183" i="1827"/>
  <c r="AQ182" i="1837"/>
  <c r="AP182" i="1837"/>
  <c r="A183" i="1837"/>
  <c r="A184" i="1832"/>
  <c r="AQ183" i="1832"/>
  <c r="AP183" i="1832"/>
  <c r="A183" i="1826"/>
  <c r="AQ182" i="1826"/>
  <c r="AP182" i="1826"/>
  <c r="A184" i="1824"/>
  <c r="AQ183" i="1824"/>
  <c r="AP183" i="1824"/>
  <c r="AQ184" i="1840"/>
  <c r="AP184" i="1840"/>
  <c r="A185" i="1840"/>
  <c r="A184" i="1842"/>
  <c r="AQ183" i="1842"/>
  <c r="AP183" i="1842"/>
  <c r="A185" i="1820"/>
  <c r="AQ184" i="1820"/>
  <c r="AP184" i="1820"/>
  <c r="A184" i="1838"/>
  <c r="AQ183" i="1838"/>
  <c r="AP183" i="1838"/>
  <c r="A186" i="1839"/>
  <c r="AQ185" i="1839"/>
  <c r="AP185" i="1839"/>
  <c r="A184" i="1835"/>
  <c r="AQ183" i="1835"/>
  <c r="AP183" i="1835"/>
  <c r="AQ182" i="1841"/>
  <c r="AP182" i="1841"/>
  <c r="A183" i="1841"/>
  <c r="A183" i="1836"/>
  <c r="AQ182" i="1836"/>
  <c r="AP182" i="1836"/>
  <c r="AQ184" i="1829"/>
  <c r="AP184" i="1829"/>
  <c r="A185" i="1829"/>
  <c r="A185" i="1825"/>
  <c r="AQ184" i="1825"/>
  <c r="AP184" i="1825"/>
  <c r="A184" i="1834"/>
  <c r="AQ183" i="1834"/>
  <c r="AP183" i="1834"/>
  <c r="A184" i="1831"/>
  <c r="AQ183" i="1831"/>
  <c r="AP183" i="1831"/>
  <c r="AQ185" i="1821"/>
  <c r="AP185" i="1821"/>
  <c r="A186" i="1821"/>
  <c r="AP184" i="1823"/>
  <c r="A185" i="1823"/>
  <c r="AQ184" i="1823"/>
  <c r="AP184" i="1832"/>
  <c r="A185" i="1832"/>
  <c r="AQ184" i="1832"/>
  <c r="AP185" i="1820"/>
  <c r="AQ185" i="1820"/>
  <c r="A186" i="1820"/>
  <c r="A184" i="1837"/>
  <c r="AQ183" i="1837"/>
  <c r="AP183" i="1837"/>
  <c r="A184" i="1830"/>
  <c r="AQ183" i="1830"/>
  <c r="AP183" i="1830"/>
  <c r="A185" i="1831"/>
  <c r="AQ184" i="1831"/>
  <c r="AP184" i="1831"/>
  <c r="A184" i="1836"/>
  <c r="AQ183" i="1836"/>
  <c r="AP183" i="1836"/>
  <c r="AQ184" i="1824"/>
  <c r="AP184" i="1824"/>
  <c r="A185" i="1824"/>
  <c r="A185" i="1828"/>
  <c r="AQ184" i="1828"/>
  <c r="AP184" i="1828"/>
  <c r="AQ184" i="1838"/>
  <c r="AP184" i="1838"/>
  <c r="A185" i="1838"/>
  <c r="AQ184" i="1835"/>
  <c r="AP184" i="1835"/>
  <c r="A185" i="1835"/>
  <c r="A184" i="1841"/>
  <c r="AQ183" i="1841"/>
  <c r="AP183" i="1841"/>
  <c r="AP186" i="1839"/>
  <c r="A187" i="1839"/>
  <c r="AQ186" i="1839"/>
  <c r="A187" i="1821"/>
  <c r="AQ186" i="1821"/>
  <c r="AP186" i="1821"/>
  <c r="A186" i="1825"/>
  <c r="AQ185" i="1825"/>
  <c r="AP185" i="1825"/>
  <c r="A185" i="1842"/>
  <c r="AQ184" i="1842"/>
  <c r="AP184" i="1842"/>
  <c r="A184" i="1827"/>
  <c r="AQ183" i="1827"/>
  <c r="AP183" i="1827"/>
  <c r="A186" i="1833"/>
  <c r="AQ185" i="1833"/>
  <c r="AP185" i="1833"/>
  <c r="A185" i="1834"/>
  <c r="AQ184" i="1834"/>
  <c r="AP184" i="1834"/>
  <c r="A186" i="1829"/>
  <c r="AQ185" i="1829"/>
  <c r="AP185" i="1829"/>
  <c r="AQ185" i="1840"/>
  <c r="AP185" i="1840"/>
  <c r="A186" i="1840"/>
  <c r="A184" i="1826"/>
  <c r="AQ183" i="1826"/>
  <c r="AP183" i="1826"/>
  <c r="A186" i="1822"/>
  <c r="AQ185" i="1822"/>
  <c r="AP185" i="1822"/>
  <c r="A188" i="1821"/>
  <c r="AQ187" i="1821"/>
  <c r="AP187" i="1821"/>
  <c r="A186" i="1824"/>
  <c r="AQ185" i="1824"/>
  <c r="AP185" i="1824"/>
  <c r="AQ185" i="1831"/>
  <c r="A186" i="1831"/>
  <c r="AP185" i="1831"/>
  <c r="A186" i="1842"/>
  <c r="AP185" i="1842"/>
  <c r="AQ185" i="1842"/>
  <c r="AP184" i="1826"/>
  <c r="A185" i="1826"/>
  <c r="AQ184" i="1826"/>
  <c r="A187" i="1840"/>
  <c r="AQ186" i="1840"/>
  <c r="AP186" i="1840"/>
  <c r="A186" i="1834"/>
  <c r="AQ185" i="1834"/>
  <c r="AP185" i="1834"/>
  <c r="A185" i="1830"/>
  <c r="AQ184" i="1830"/>
  <c r="AP184" i="1830"/>
  <c r="A186" i="1832"/>
  <c r="AQ185" i="1832"/>
  <c r="AP185" i="1832"/>
  <c r="A188" i="1839"/>
  <c r="AQ187" i="1839"/>
  <c r="AP187" i="1839"/>
  <c r="A187" i="1833"/>
  <c r="AQ186" i="1833"/>
  <c r="AP186" i="1833"/>
  <c r="A186" i="1838"/>
  <c r="AQ185" i="1838"/>
  <c r="AP185" i="1838"/>
  <c r="AP186" i="1825"/>
  <c r="A187" i="1825"/>
  <c r="AQ186" i="1825"/>
  <c r="AQ184" i="1836"/>
  <c r="A185" i="1836"/>
  <c r="AP184" i="1836"/>
  <c r="AQ186" i="1822"/>
  <c r="A187" i="1822"/>
  <c r="AP186" i="1822"/>
  <c r="AP186" i="1829"/>
  <c r="AQ186" i="1829"/>
  <c r="A187" i="1829"/>
  <c r="A185" i="1841"/>
  <c r="AQ184" i="1841"/>
  <c r="AP184" i="1841"/>
  <c r="A185" i="1837"/>
  <c r="AQ184" i="1837"/>
  <c r="AP184" i="1837"/>
  <c r="A186" i="1823"/>
  <c r="AP185" i="1823"/>
  <c r="AQ185" i="1823"/>
  <c r="A185" i="1827"/>
  <c r="AP184" i="1827"/>
  <c r="AQ184" i="1827"/>
  <c r="A186" i="1835"/>
  <c r="AQ185" i="1835"/>
  <c r="AP185" i="1835"/>
  <c r="A186" i="1828"/>
  <c r="AQ185" i="1828"/>
  <c r="AP185" i="1828"/>
  <c r="A187" i="1820"/>
  <c r="AQ186" i="1820"/>
  <c r="AP186" i="1820"/>
  <c r="A188" i="1840"/>
  <c r="AQ187" i="1840"/>
  <c r="AP187" i="1840"/>
  <c r="A187" i="1831"/>
  <c r="AQ186" i="1831"/>
  <c r="AP186" i="1831"/>
  <c r="A186" i="1830"/>
  <c r="AQ185" i="1830"/>
  <c r="AP185" i="1830"/>
  <c r="A186" i="1826"/>
  <c r="AQ185" i="1826"/>
  <c r="AP185" i="1826"/>
  <c r="A188" i="1825"/>
  <c r="AQ187" i="1825"/>
  <c r="AP187" i="1825"/>
  <c r="A187" i="1835"/>
  <c r="AQ186" i="1835"/>
  <c r="AP186" i="1835"/>
  <c r="AP185" i="1837"/>
  <c r="A186" i="1837"/>
  <c r="AQ185" i="1837"/>
  <c r="A188" i="1822"/>
  <c r="AQ187" i="1822"/>
  <c r="AP187" i="1822"/>
  <c r="A189" i="1839"/>
  <c r="AQ188" i="1839"/>
  <c r="AP188" i="1839"/>
  <c r="A187" i="1824"/>
  <c r="AQ186" i="1824"/>
  <c r="AP186" i="1824"/>
  <c r="AQ186" i="1834"/>
  <c r="AP186" i="1834"/>
  <c r="A187" i="1834"/>
  <c r="AP185" i="1827"/>
  <c r="A186" i="1827"/>
  <c r="AQ185" i="1827"/>
  <c r="A187" i="1838"/>
  <c r="AQ186" i="1838"/>
  <c r="AP186" i="1838"/>
  <c r="A187" i="1842"/>
  <c r="AQ186" i="1842"/>
  <c r="AP186" i="1842"/>
  <c r="A187" i="1828"/>
  <c r="AQ186" i="1828"/>
  <c r="AP186" i="1828"/>
  <c r="A188" i="1829"/>
  <c r="AP187" i="1829"/>
  <c r="AQ187" i="1829"/>
  <c r="A187" i="1823"/>
  <c r="AQ186" i="1823"/>
  <c r="AP186" i="1823"/>
  <c r="AQ187" i="1833"/>
  <c r="AP187" i="1833"/>
  <c r="A188" i="1833"/>
  <c r="A188" i="1820"/>
  <c r="AQ187" i="1820"/>
  <c r="AP187" i="1820"/>
  <c r="AP185" i="1841"/>
  <c r="A186" i="1841"/>
  <c r="AQ185" i="1841"/>
  <c r="AQ185" i="1836"/>
  <c r="AP185" i="1836"/>
  <c r="A186" i="1836"/>
  <c r="A187" i="1832"/>
  <c r="AQ186" i="1832"/>
  <c r="AP186" i="1832"/>
  <c r="AP188" i="1821"/>
  <c r="AQ188" i="1821"/>
  <c r="A189" i="1821"/>
  <c r="AP187" i="1835"/>
  <c r="A188" i="1835"/>
  <c r="AQ187" i="1835"/>
  <c r="A189" i="1820"/>
  <c r="AP188" i="1820"/>
  <c r="AQ188" i="1820"/>
  <c r="AQ186" i="1830"/>
  <c r="AP186" i="1830"/>
  <c r="A187" i="1830"/>
  <c r="AQ186" i="1836"/>
  <c r="AP186" i="1836"/>
  <c r="A187" i="1836"/>
  <c r="AQ188" i="1822"/>
  <c r="AP188" i="1822"/>
  <c r="A189" i="1822"/>
  <c r="AP187" i="1838"/>
  <c r="A188" i="1838"/>
  <c r="AQ187" i="1838"/>
  <c r="A189" i="1825"/>
  <c r="AQ188" i="1825"/>
  <c r="AP188" i="1825"/>
  <c r="A189" i="1833"/>
  <c r="AQ188" i="1833"/>
  <c r="AP188" i="1833"/>
  <c r="AP187" i="1824"/>
  <c r="A188" i="1824"/>
  <c r="AQ187" i="1824"/>
  <c r="A187" i="1837"/>
  <c r="AQ186" i="1837"/>
  <c r="AP186" i="1837"/>
  <c r="AQ187" i="1831"/>
  <c r="AP187" i="1831"/>
  <c r="A188" i="1831"/>
  <c r="A189" i="1829"/>
  <c r="AQ188" i="1829"/>
  <c r="AP188" i="1829"/>
  <c r="A190" i="1821"/>
  <c r="AQ189" i="1821"/>
  <c r="AP189" i="1821"/>
  <c r="AQ187" i="1828"/>
  <c r="AP187" i="1828"/>
  <c r="A188" i="1828"/>
  <c r="A187" i="1827"/>
  <c r="AQ186" i="1827"/>
  <c r="AP186" i="1827"/>
  <c r="A188" i="1832"/>
  <c r="AQ187" i="1832"/>
  <c r="AP187" i="1832"/>
  <c r="AQ187" i="1842"/>
  <c r="AP187" i="1842"/>
  <c r="A188" i="1842"/>
  <c r="A187" i="1826"/>
  <c r="AQ186" i="1826"/>
  <c r="AP186" i="1826"/>
  <c r="A187" i="1841"/>
  <c r="AQ186" i="1841"/>
  <c r="AP186" i="1841"/>
  <c r="A188" i="1823"/>
  <c r="AQ187" i="1823"/>
  <c r="AP187" i="1823"/>
  <c r="AQ187" i="1834"/>
  <c r="AP187" i="1834"/>
  <c r="A188" i="1834"/>
  <c r="A190" i="1839"/>
  <c r="AQ189" i="1839"/>
  <c r="AP189" i="1839"/>
  <c r="AP188" i="1840"/>
  <c r="A189" i="1840"/>
  <c r="AQ188" i="1840"/>
  <c r="A191" i="1839"/>
  <c r="AQ190" i="1839"/>
  <c r="AP190" i="1839"/>
  <c r="AP189" i="1822"/>
  <c r="A190" i="1822"/>
  <c r="AQ189" i="1822"/>
  <c r="A190" i="1833"/>
  <c r="AQ189" i="1833"/>
  <c r="AP189" i="1833"/>
  <c r="A189" i="1834"/>
  <c r="AQ188" i="1834"/>
  <c r="AP188" i="1834"/>
  <c r="A191" i="1821"/>
  <c r="AQ190" i="1821"/>
  <c r="AP190" i="1821"/>
  <c r="A189" i="1832"/>
  <c r="AQ188" i="1832"/>
  <c r="AP188" i="1832"/>
  <c r="A188" i="1826"/>
  <c r="AQ187" i="1826"/>
  <c r="AP187" i="1826"/>
  <c r="A188" i="1837"/>
  <c r="AQ187" i="1837"/>
  <c r="AP187" i="1837"/>
  <c r="A188" i="1836"/>
  <c r="AP187" i="1836"/>
  <c r="AQ187" i="1836"/>
  <c r="A190" i="1820"/>
  <c r="AQ189" i="1820"/>
  <c r="AP189" i="1820"/>
  <c r="A188" i="1841"/>
  <c r="AQ187" i="1841"/>
  <c r="AP187" i="1841"/>
  <c r="A189" i="1842"/>
  <c r="AQ188" i="1842"/>
  <c r="AP188" i="1842"/>
  <c r="A188" i="1827"/>
  <c r="AQ187" i="1827"/>
  <c r="AP187" i="1827"/>
  <c r="A190" i="1825"/>
  <c r="AQ189" i="1825"/>
  <c r="AP189" i="1825"/>
  <c r="AP189" i="1840"/>
  <c r="A190" i="1840"/>
  <c r="AQ189" i="1840"/>
  <c r="A189" i="1823"/>
  <c r="AQ188" i="1823"/>
  <c r="AP188" i="1823"/>
  <c r="A189" i="1828"/>
  <c r="AQ188" i="1828"/>
  <c r="AP188" i="1828"/>
  <c r="A190" i="1829"/>
  <c r="AQ189" i="1829"/>
  <c r="AP189" i="1829"/>
  <c r="A189" i="1824"/>
  <c r="AQ188" i="1824"/>
  <c r="AP188" i="1824"/>
  <c r="A189" i="1835"/>
  <c r="AQ188" i="1835"/>
  <c r="AP188" i="1835"/>
  <c r="AP188" i="1831"/>
  <c r="A189" i="1831"/>
  <c r="AQ188" i="1831"/>
  <c r="A189" i="1838"/>
  <c r="AQ188" i="1838"/>
  <c r="AP188" i="1838"/>
  <c r="A188" i="1830"/>
  <c r="AQ187" i="1830"/>
  <c r="AP187" i="1830"/>
  <c r="A191" i="1825"/>
  <c r="AQ190" i="1825"/>
  <c r="AP190" i="1825"/>
  <c r="AQ189" i="1832"/>
  <c r="AP189" i="1832"/>
  <c r="A190" i="1832"/>
  <c r="AP190" i="1833"/>
  <c r="A191" i="1833"/>
  <c r="AQ190" i="1833"/>
  <c r="A190" i="1838"/>
  <c r="AQ189" i="1838"/>
  <c r="AP189" i="1838"/>
  <c r="A189" i="1837"/>
  <c r="AQ188" i="1837"/>
  <c r="AP188" i="1837"/>
  <c r="A190" i="1824"/>
  <c r="AQ189" i="1824"/>
  <c r="AP189" i="1824"/>
  <c r="A189" i="1827"/>
  <c r="AQ188" i="1827"/>
  <c r="AP188" i="1827"/>
  <c r="A192" i="1821"/>
  <c r="AP191" i="1821"/>
  <c r="AQ191" i="1821"/>
  <c r="A191" i="1822"/>
  <c r="AQ190" i="1822"/>
  <c r="AP190" i="1822"/>
  <c r="A189" i="1841"/>
  <c r="AQ188" i="1841"/>
  <c r="AP188" i="1841"/>
  <c r="A190" i="1831"/>
  <c r="AQ189" i="1831"/>
  <c r="AP189" i="1831"/>
  <c r="A191" i="1829"/>
  <c r="AQ190" i="1829"/>
  <c r="AP190" i="1829"/>
  <c r="AQ190" i="1820"/>
  <c r="AP190" i="1820"/>
  <c r="A191" i="1820"/>
  <c r="A189" i="1830"/>
  <c r="AQ188" i="1830"/>
  <c r="AP188" i="1830"/>
  <c r="A189" i="1826"/>
  <c r="AQ188" i="1826"/>
  <c r="AP188" i="1826"/>
  <c r="A191" i="1840"/>
  <c r="AQ190" i="1840"/>
  <c r="AP190" i="1840"/>
  <c r="A190" i="1835"/>
  <c r="AQ189" i="1835"/>
  <c r="AP189" i="1835"/>
  <c r="A190" i="1842"/>
  <c r="AQ189" i="1842"/>
  <c r="AP189" i="1842"/>
  <c r="A190" i="1834"/>
  <c r="AP189" i="1834"/>
  <c r="AQ189" i="1834"/>
  <c r="AQ189" i="1823"/>
  <c r="AP189" i="1823"/>
  <c r="A190" i="1823"/>
  <c r="A190" i="1828"/>
  <c r="AQ189" i="1828"/>
  <c r="AP189" i="1828"/>
  <c r="AP188" i="1836"/>
  <c r="A189" i="1836"/>
  <c r="AQ188" i="1836"/>
  <c r="AQ191" i="1839"/>
  <c r="AP191" i="1839"/>
  <c r="A192" i="1839"/>
  <c r="AP189" i="1830"/>
  <c r="A190" i="1830"/>
  <c r="AQ189" i="1830"/>
  <c r="A191" i="1824"/>
  <c r="AQ190" i="1824"/>
  <c r="AP190" i="1824"/>
  <c r="A192" i="1833"/>
  <c r="AQ191" i="1833"/>
  <c r="AP191" i="1833"/>
  <c r="A193" i="1821"/>
  <c r="AQ192" i="1821"/>
  <c r="AP192" i="1821"/>
  <c r="A191" i="1832"/>
  <c r="AQ190" i="1832"/>
  <c r="AP190" i="1832"/>
  <c r="AP190" i="1834"/>
  <c r="A191" i="1834"/>
  <c r="AQ190" i="1834"/>
  <c r="A193" i="1839"/>
  <c r="AQ192" i="1839"/>
  <c r="AP192" i="1839"/>
  <c r="A190" i="1837"/>
  <c r="AQ189" i="1837"/>
  <c r="AP189" i="1837"/>
  <c r="AP190" i="1828"/>
  <c r="A191" i="1828"/>
  <c r="AQ190" i="1828"/>
  <c r="AP190" i="1842"/>
  <c r="AQ190" i="1842"/>
  <c r="A191" i="1842"/>
  <c r="A190" i="1841"/>
  <c r="AQ189" i="1841"/>
  <c r="AP189" i="1841"/>
  <c r="AQ190" i="1823"/>
  <c r="AP190" i="1823"/>
  <c r="A191" i="1823"/>
  <c r="AQ189" i="1826"/>
  <c r="AP189" i="1826"/>
  <c r="A190" i="1826"/>
  <c r="AQ189" i="1827"/>
  <c r="AP189" i="1827"/>
  <c r="A190" i="1827"/>
  <c r="AQ191" i="1829"/>
  <c r="AP191" i="1829"/>
  <c r="A192" i="1829"/>
  <c r="A191" i="1838"/>
  <c r="AQ190" i="1838"/>
  <c r="AP190" i="1838"/>
  <c r="A192" i="1820"/>
  <c r="AQ191" i="1820"/>
  <c r="AP191" i="1820"/>
  <c r="A191" i="1831"/>
  <c r="AP190" i="1831"/>
  <c r="AQ190" i="1831"/>
  <c r="A192" i="1840"/>
  <c r="AQ191" i="1840"/>
  <c r="AP191" i="1840"/>
  <c r="A190" i="1836"/>
  <c r="AQ189" i="1836"/>
  <c r="AP189" i="1836"/>
  <c r="A191" i="1835"/>
  <c r="AQ190" i="1835"/>
  <c r="AP190" i="1835"/>
  <c r="A192" i="1822"/>
  <c r="AP191" i="1822"/>
  <c r="AQ191" i="1822"/>
  <c r="A192" i="1825"/>
  <c r="AQ191" i="1825"/>
  <c r="AP191" i="1825"/>
  <c r="A193" i="1833"/>
  <c r="AQ192" i="1833"/>
  <c r="AP192" i="1833"/>
  <c r="A192" i="1842"/>
  <c r="AQ191" i="1842"/>
  <c r="AP191" i="1842"/>
  <c r="A191" i="1826"/>
  <c r="AQ190" i="1826"/>
  <c r="AP190" i="1826"/>
  <c r="A192" i="1832"/>
  <c r="AQ191" i="1832"/>
  <c r="AP191" i="1832"/>
  <c r="A192" i="1823"/>
  <c r="AQ191" i="1823"/>
  <c r="AP191" i="1823"/>
  <c r="A192" i="1824"/>
  <c r="AQ191" i="1824"/>
  <c r="AP191" i="1824"/>
  <c r="A193" i="1822"/>
  <c r="AQ192" i="1822"/>
  <c r="AP192" i="1822"/>
  <c r="AQ190" i="1837"/>
  <c r="AP190" i="1837"/>
  <c r="A191" i="1837"/>
  <c r="A192" i="1835"/>
  <c r="AQ191" i="1835"/>
  <c r="AP191" i="1835"/>
  <c r="A193" i="1829"/>
  <c r="AQ192" i="1829"/>
  <c r="AP192" i="1829"/>
  <c r="A193" i="1825"/>
  <c r="AQ192" i="1825"/>
  <c r="AP192" i="1825"/>
  <c r="A194" i="1839"/>
  <c r="AQ193" i="1839"/>
  <c r="AP193" i="1839"/>
  <c r="AQ192" i="1840"/>
  <c r="A193" i="1840"/>
  <c r="AP192" i="1840"/>
  <c r="A191" i="1836"/>
  <c r="AQ190" i="1836"/>
  <c r="AP190" i="1836"/>
  <c r="AQ190" i="1827"/>
  <c r="AP190" i="1827"/>
  <c r="A191" i="1827"/>
  <c r="A192" i="1828"/>
  <c r="AQ191" i="1828"/>
  <c r="AP191" i="1828"/>
  <c r="AQ193" i="1821"/>
  <c r="AP193" i="1821"/>
  <c r="A194" i="1821"/>
  <c r="A191" i="1830"/>
  <c r="AQ190" i="1830"/>
  <c r="AP190" i="1830"/>
  <c r="AQ190" i="1841"/>
  <c r="AP190" i="1841"/>
  <c r="A191" i="1841"/>
  <c r="A192" i="1838"/>
  <c r="AQ191" i="1838"/>
  <c r="AP191" i="1838"/>
  <c r="A192" i="1831"/>
  <c r="AQ191" i="1831"/>
  <c r="AP191" i="1831"/>
  <c r="A193" i="1820"/>
  <c r="AQ192" i="1820"/>
  <c r="AP192" i="1820"/>
  <c r="A192" i="1834"/>
  <c r="AQ191" i="1834"/>
  <c r="AP191" i="1834"/>
  <c r="A192" i="1836"/>
  <c r="AQ191" i="1836"/>
  <c r="AP191" i="1836"/>
  <c r="A192" i="1837"/>
  <c r="AQ191" i="1837"/>
  <c r="AP191" i="1837"/>
  <c r="AQ192" i="1824"/>
  <c r="AP192" i="1824"/>
  <c r="A193" i="1824"/>
  <c r="A194" i="1825"/>
  <c r="AQ193" i="1825"/>
  <c r="AP193" i="1825"/>
  <c r="A192" i="1826"/>
  <c r="AQ191" i="1826"/>
  <c r="AP191" i="1826"/>
  <c r="AP193" i="1820"/>
  <c r="AQ193" i="1820"/>
  <c r="A194" i="1820"/>
  <c r="A193" i="1831"/>
  <c r="AQ192" i="1831"/>
  <c r="AP192" i="1831"/>
  <c r="AP192" i="1823"/>
  <c r="A193" i="1823"/>
  <c r="AQ192" i="1823"/>
  <c r="A192" i="1830"/>
  <c r="AQ191" i="1830"/>
  <c r="AP191" i="1830"/>
  <c r="A194" i="1829"/>
  <c r="AQ193" i="1829"/>
  <c r="AP193" i="1829"/>
  <c r="A193" i="1842"/>
  <c r="AQ192" i="1842"/>
  <c r="AP192" i="1842"/>
  <c r="A193" i="1828"/>
  <c r="AQ192" i="1828"/>
  <c r="AP192" i="1828"/>
  <c r="AQ193" i="1840"/>
  <c r="AP193" i="1840"/>
  <c r="A194" i="1840"/>
  <c r="A195" i="1821"/>
  <c r="AQ194" i="1821"/>
  <c r="AP194" i="1821"/>
  <c r="A194" i="1822"/>
  <c r="AQ193" i="1822"/>
  <c r="AP193" i="1822"/>
  <c r="A192" i="1827"/>
  <c r="AQ191" i="1827"/>
  <c r="AP191" i="1827"/>
  <c r="AQ192" i="1838"/>
  <c r="AP192" i="1838"/>
  <c r="A193" i="1838"/>
  <c r="AP194" i="1839"/>
  <c r="A195" i="1839"/>
  <c r="AQ194" i="1839"/>
  <c r="AP192" i="1832"/>
  <c r="A193" i="1832"/>
  <c r="AQ192" i="1832"/>
  <c r="A193" i="1834"/>
  <c r="AQ192" i="1834"/>
  <c r="AP192" i="1834"/>
  <c r="A192" i="1841"/>
  <c r="AQ191" i="1841"/>
  <c r="AP191" i="1841"/>
  <c r="AQ192" i="1835"/>
  <c r="AP192" i="1835"/>
  <c r="A193" i="1835"/>
  <c r="A194" i="1833"/>
  <c r="AQ193" i="1833"/>
  <c r="AP193" i="1833"/>
  <c r="A194" i="1832"/>
  <c r="AQ193" i="1832"/>
  <c r="AP193" i="1832"/>
  <c r="AQ194" i="1840"/>
  <c r="A195" i="1840"/>
  <c r="AP194" i="1840"/>
  <c r="A196" i="1821"/>
  <c r="AQ195" i="1821"/>
  <c r="AP195" i="1821"/>
  <c r="A193" i="1827"/>
  <c r="AP192" i="1827"/>
  <c r="AQ192" i="1827"/>
  <c r="A194" i="1823"/>
  <c r="AP193" i="1823"/>
  <c r="AQ193" i="1823"/>
  <c r="AP192" i="1826"/>
  <c r="A193" i="1826"/>
  <c r="AQ192" i="1826"/>
  <c r="A194" i="1842"/>
  <c r="AP193" i="1842"/>
  <c r="AQ193" i="1842"/>
  <c r="A196" i="1839"/>
  <c r="AQ195" i="1839"/>
  <c r="AP195" i="1839"/>
  <c r="AP194" i="1829"/>
  <c r="A195" i="1829"/>
  <c r="AQ194" i="1829"/>
  <c r="A193" i="1837"/>
  <c r="AQ192" i="1837"/>
  <c r="AP192" i="1837"/>
  <c r="A195" i="1833"/>
  <c r="AQ194" i="1833"/>
  <c r="AP194" i="1833"/>
  <c r="A194" i="1838"/>
  <c r="AQ193" i="1838"/>
  <c r="AP193" i="1838"/>
  <c r="AQ194" i="1822"/>
  <c r="A195" i="1822"/>
  <c r="AP194" i="1822"/>
  <c r="AQ193" i="1831"/>
  <c r="A194" i="1831"/>
  <c r="AP193" i="1831"/>
  <c r="A194" i="1835"/>
  <c r="AQ193" i="1835"/>
  <c r="AP193" i="1835"/>
  <c r="A194" i="1834"/>
  <c r="AQ193" i="1834"/>
  <c r="AP193" i="1834"/>
  <c r="A194" i="1828"/>
  <c r="AQ193" i="1828"/>
  <c r="AP193" i="1828"/>
  <c r="A195" i="1820"/>
  <c r="AQ194" i="1820"/>
  <c r="AP194" i="1820"/>
  <c r="AQ194" i="1825"/>
  <c r="AP194" i="1825"/>
  <c r="A195" i="1825"/>
  <c r="A193" i="1841"/>
  <c r="AQ192" i="1841"/>
  <c r="AP192" i="1841"/>
  <c r="A193" i="1830"/>
  <c r="AQ192" i="1830"/>
  <c r="AP192" i="1830"/>
  <c r="A194" i="1824"/>
  <c r="AQ193" i="1824"/>
  <c r="AP193" i="1824"/>
  <c r="AQ192" i="1836"/>
  <c r="AP192" i="1836"/>
  <c r="A193" i="1836"/>
  <c r="AP196" i="1821"/>
  <c r="AQ196" i="1821"/>
  <c r="A197" i="1821"/>
  <c r="A195" i="1824"/>
  <c r="AQ194" i="1824"/>
  <c r="AP194" i="1824"/>
  <c r="A195" i="1823"/>
  <c r="AQ194" i="1823"/>
  <c r="AP194" i="1823"/>
  <c r="A196" i="1840"/>
  <c r="AQ195" i="1840"/>
  <c r="AP195" i="1840"/>
  <c r="A197" i="1839"/>
  <c r="AQ196" i="1839"/>
  <c r="AP196" i="1839"/>
  <c r="AQ193" i="1836"/>
  <c r="AP193" i="1836"/>
  <c r="A194" i="1836"/>
  <c r="AP193" i="1837"/>
  <c r="A194" i="1837"/>
  <c r="AQ193" i="1837"/>
  <c r="A196" i="1822"/>
  <c r="AQ195" i="1822"/>
  <c r="AP195" i="1822"/>
  <c r="A194" i="1830"/>
  <c r="AQ193" i="1830"/>
  <c r="AP193" i="1830"/>
  <c r="A195" i="1835"/>
  <c r="AQ194" i="1835"/>
  <c r="AP194" i="1835"/>
  <c r="A195" i="1842"/>
  <c r="AQ194" i="1842"/>
  <c r="AP194" i="1842"/>
  <c r="AP193" i="1841"/>
  <c r="A194" i="1841"/>
  <c r="AQ193" i="1841"/>
  <c r="A195" i="1838"/>
  <c r="AQ194" i="1838"/>
  <c r="AP194" i="1838"/>
  <c r="A196" i="1829"/>
  <c r="AQ195" i="1829"/>
  <c r="AP195" i="1829"/>
  <c r="AP193" i="1827"/>
  <c r="A194" i="1827"/>
  <c r="AQ193" i="1827"/>
  <c r="AQ195" i="1833"/>
  <c r="AP195" i="1833"/>
  <c r="A196" i="1833"/>
  <c r="AQ194" i="1834"/>
  <c r="AP194" i="1834"/>
  <c r="A195" i="1834"/>
  <c r="A196" i="1820"/>
  <c r="AQ195" i="1820"/>
  <c r="AP195" i="1820"/>
  <c r="AQ195" i="1825"/>
  <c r="AP195" i="1825"/>
  <c r="A196" i="1825"/>
  <c r="A195" i="1828"/>
  <c r="AQ194" i="1828"/>
  <c r="AP194" i="1828"/>
  <c r="A195" i="1831"/>
  <c r="AQ194" i="1831"/>
  <c r="AP194" i="1831"/>
  <c r="A194" i="1826"/>
  <c r="AQ193" i="1826"/>
  <c r="AP193" i="1826"/>
  <c r="A195" i="1832"/>
  <c r="AQ194" i="1832"/>
  <c r="AP194" i="1832"/>
  <c r="A197" i="1833"/>
  <c r="AQ196" i="1833"/>
  <c r="AP196" i="1833"/>
  <c r="AQ195" i="1842"/>
  <c r="AP195" i="1842"/>
  <c r="A196" i="1842"/>
  <c r="A196" i="1823"/>
  <c r="AQ195" i="1823"/>
  <c r="AP195" i="1823"/>
  <c r="A195" i="1826"/>
  <c r="AQ194" i="1826"/>
  <c r="AP194" i="1826"/>
  <c r="A197" i="1829"/>
  <c r="AQ196" i="1829"/>
  <c r="AP196" i="1829"/>
  <c r="AQ196" i="1822"/>
  <c r="AP196" i="1822"/>
  <c r="A197" i="1822"/>
  <c r="A198" i="1839"/>
  <c r="AQ197" i="1839"/>
  <c r="AP197" i="1839"/>
  <c r="AQ195" i="1831"/>
  <c r="AP195" i="1831"/>
  <c r="A196" i="1831"/>
  <c r="A197" i="1820"/>
  <c r="AP196" i="1820"/>
  <c r="AQ196" i="1820"/>
  <c r="A195" i="1827"/>
  <c r="AQ194" i="1827"/>
  <c r="AP194" i="1827"/>
  <c r="AP195" i="1835"/>
  <c r="A196" i="1835"/>
  <c r="AQ195" i="1835"/>
  <c r="A195" i="1837"/>
  <c r="AQ194" i="1837"/>
  <c r="AP194" i="1837"/>
  <c r="AP195" i="1824"/>
  <c r="A196" i="1824"/>
  <c r="AQ195" i="1824"/>
  <c r="A196" i="1832"/>
  <c r="AQ195" i="1832"/>
  <c r="AP195" i="1832"/>
  <c r="AQ195" i="1834"/>
  <c r="AP195" i="1834"/>
  <c r="A196" i="1834"/>
  <c r="A195" i="1841"/>
  <c r="AQ194" i="1841"/>
  <c r="AP194" i="1841"/>
  <c r="A198" i="1821"/>
  <c r="AQ197" i="1821"/>
  <c r="AP197" i="1821"/>
  <c r="AQ195" i="1828"/>
  <c r="AP195" i="1828"/>
  <c r="A196" i="1828"/>
  <c r="A195" i="1836"/>
  <c r="AQ194" i="1836"/>
  <c r="AP194" i="1836"/>
  <c r="AP196" i="1840"/>
  <c r="A197" i="1840"/>
  <c r="AQ196" i="1840"/>
  <c r="AP195" i="1838"/>
  <c r="A196" i="1838"/>
  <c r="AQ195" i="1838"/>
  <c r="A197" i="1825"/>
  <c r="AQ196" i="1825"/>
  <c r="AP196" i="1825"/>
  <c r="AQ194" i="1830"/>
  <c r="AP194" i="1830"/>
  <c r="A195" i="1830"/>
  <c r="A197" i="1832"/>
  <c r="AQ196" i="1832"/>
  <c r="AP196" i="1832"/>
  <c r="A197" i="1835"/>
  <c r="AQ196" i="1835"/>
  <c r="AP196" i="1835"/>
  <c r="AP196" i="1831"/>
  <c r="A197" i="1831"/>
  <c r="AQ196" i="1831"/>
  <c r="A197" i="1823"/>
  <c r="AQ196" i="1823"/>
  <c r="AP196" i="1823"/>
  <c r="A197" i="1842"/>
  <c r="AQ196" i="1842"/>
  <c r="AP196" i="1842"/>
  <c r="A197" i="1834"/>
  <c r="AQ196" i="1834"/>
  <c r="AP196" i="1834"/>
  <c r="A198" i="1829"/>
  <c r="AQ197" i="1829"/>
  <c r="AP197" i="1829"/>
  <c r="AP197" i="1825"/>
  <c r="A198" i="1825"/>
  <c r="AQ197" i="1825"/>
  <c r="A196" i="1841"/>
  <c r="AQ195" i="1841"/>
  <c r="AP195" i="1841"/>
  <c r="A196" i="1827"/>
  <c r="AQ195" i="1827"/>
  <c r="AP195" i="1827"/>
  <c r="A199" i="1839"/>
  <c r="AQ198" i="1839"/>
  <c r="AP198" i="1839"/>
  <c r="A197" i="1828"/>
  <c r="AQ196" i="1828"/>
  <c r="AP196" i="1828"/>
  <c r="A198" i="1840"/>
  <c r="AP197" i="1840"/>
  <c r="AQ197" i="1840"/>
  <c r="A196" i="1837"/>
  <c r="AQ195" i="1837"/>
  <c r="AP195" i="1837"/>
  <c r="AP197" i="1822"/>
  <c r="A198" i="1822"/>
  <c r="AQ197" i="1822"/>
  <c r="A196" i="1826"/>
  <c r="AQ195" i="1826"/>
  <c r="AP195" i="1826"/>
  <c r="A196" i="1836"/>
  <c r="AP195" i="1836"/>
  <c r="AQ195" i="1836"/>
  <c r="A197" i="1838"/>
  <c r="AQ196" i="1838"/>
  <c r="AP196" i="1838"/>
  <c r="A197" i="1824"/>
  <c r="AQ196" i="1824"/>
  <c r="AP196" i="1824"/>
  <c r="A196" i="1830"/>
  <c r="AQ195" i="1830"/>
  <c r="AP195" i="1830"/>
  <c r="A199" i="1821"/>
  <c r="AQ198" i="1821"/>
  <c r="AP198" i="1821"/>
  <c r="A198" i="1820"/>
  <c r="AQ197" i="1820"/>
  <c r="AP197" i="1820"/>
  <c r="A198" i="1833"/>
  <c r="AQ197" i="1833"/>
  <c r="AP197" i="1833"/>
  <c r="A197" i="1837"/>
  <c r="AQ196" i="1837"/>
  <c r="AP196" i="1837"/>
  <c r="A198" i="1834"/>
  <c r="AP197" i="1834"/>
  <c r="AQ197" i="1834"/>
  <c r="A198" i="1831"/>
  <c r="AQ197" i="1831"/>
  <c r="AP197" i="1831"/>
  <c r="A198" i="1824"/>
  <c r="AQ197" i="1824"/>
  <c r="AP197" i="1824"/>
  <c r="AQ198" i="1820"/>
  <c r="AP198" i="1820"/>
  <c r="A199" i="1820"/>
  <c r="A199" i="1825"/>
  <c r="AP198" i="1825"/>
  <c r="AQ198" i="1825"/>
  <c r="A198" i="1842"/>
  <c r="AQ197" i="1842"/>
  <c r="AP197" i="1842"/>
  <c r="A200" i="1821"/>
  <c r="AP199" i="1821"/>
  <c r="AQ199" i="1821"/>
  <c r="A198" i="1838"/>
  <c r="AQ197" i="1838"/>
  <c r="AP197" i="1838"/>
  <c r="A199" i="1822"/>
  <c r="AQ198" i="1822"/>
  <c r="AP198" i="1822"/>
  <c r="A197" i="1827"/>
  <c r="AQ196" i="1827"/>
  <c r="AP196" i="1827"/>
  <c r="A198" i="1835"/>
  <c r="AQ197" i="1835"/>
  <c r="AP197" i="1835"/>
  <c r="A197" i="1826"/>
  <c r="AQ196" i="1826"/>
  <c r="AP196" i="1826"/>
  <c r="A199" i="1829"/>
  <c r="AQ198" i="1829"/>
  <c r="AP198" i="1829"/>
  <c r="AQ199" i="1839"/>
  <c r="AP199" i="1839"/>
  <c r="A200" i="1839"/>
  <c r="A199" i="1840"/>
  <c r="AQ198" i="1840"/>
  <c r="AP198" i="1840"/>
  <c r="A197" i="1830"/>
  <c r="AQ196" i="1830"/>
  <c r="AP196" i="1830"/>
  <c r="A198" i="1828"/>
  <c r="AQ197" i="1828"/>
  <c r="AP197" i="1828"/>
  <c r="AQ197" i="1823"/>
  <c r="AP197" i="1823"/>
  <c r="A198" i="1823"/>
  <c r="AP198" i="1833"/>
  <c r="A199" i="1833"/>
  <c r="AQ198" i="1833"/>
  <c r="AP196" i="1836"/>
  <c r="A197" i="1836"/>
  <c r="AQ196" i="1836"/>
  <c r="A197" i="1841"/>
  <c r="AQ196" i="1841"/>
  <c r="AP196" i="1841"/>
  <c r="AQ197" i="1832"/>
  <c r="AP197" i="1832"/>
  <c r="A198" i="1832"/>
  <c r="AQ199" i="1829"/>
  <c r="AP199" i="1829"/>
  <c r="A200" i="1829"/>
  <c r="A200" i="1825"/>
  <c r="AQ199" i="1825"/>
  <c r="AP199" i="1825"/>
  <c r="A200" i="1820"/>
  <c r="AQ199" i="1820"/>
  <c r="AP199" i="1820"/>
  <c r="A199" i="1831"/>
  <c r="AP198" i="1831"/>
  <c r="AQ198" i="1831"/>
  <c r="A201" i="1821"/>
  <c r="AQ200" i="1821"/>
  <c r="AP200" i="1821"/>
  <c r="A200" i="1840"/>
  <c r="AQ199" i="1840"/>
  <c r="AP199" i="1840"/>
  <c r="A201" i="1839"/>
  <c r="AQ200" i="1839"/>
  <c r="AP200" i="1839"/>
  <c r="A198" i="1841"/>
  <c r="AQ197" i="1841"/>
  <c r="AP197" i="1841"/>
  <c r="AQ197" i="1827"/>
  <c r="AP197" i="1827"/>
  <c r="A198" i="1827"/>
  <c r="A200" i="1822"/>
  <c r="AP199" i="1822"/>
  <c r="AQ199" i="1822"/>
  <c r="AP198" i="1834"/>
  <c r="A199" i="1834"/>
  <c r="AQ198" i="1834"/>
  <c r="AP198" i="1842"/>
  <c r="AQ198" i="1842"/>
  <c r="A199" i="1842"/>
  <c r="A198" i="1836"/>
  <c r="AQ197" i="1836"/>
  <c r="AP197" i="1836"/>
  <c r="AQ197" i="1826"/>
  <c r="AP197" i="1826"/>
  <c r="A198" i="1826"/>
  <c r="A200" i="1833"/>
  <c r="AQ199" i="1833"/>
  <c r="AP199" i="1833"/>
  <c r="A199" i="1835"/>
  <c r="AQ198" i="1835"/>
  <c r="AP198" i="1835"/>
  <c r="A199" i="1824"/>
  <c r="AQ198" i="1824"/>
  <c r="AP198" i="1824"/>
  <c r="A199" i="1832"/>
  <c r="AQ198" i="1832"/>
  <c r="AP198" i="1832"/>
  <c r="AP198" i="1828"/>
  <c r="A199" i="1828"/>
  <c r="AQ198" i="1828"/>
  <c r="AQ198" i="1823"/>
  <c r="AP198" i="1823"/>
  <c r="A199" i="1823"/>
  <c r="AP197" i="1830"/>
  <c r="A198" i="1830"/>
  <c r="AQ197" i="1830"/>
  <c r="A199" i="1838"/>
  <c r="AQ198" i="1838"/>
  <c r="AP198" i="1838"/>
  <c r="A198" i="1837"/>
  <c r="AQ197" i="1837"/>
  <c r="AP197" i="1837"/>
  <c r="A199" i="1830"/>
  <c r="AQ198" i="1830"/>
  <c r="AP198" i="1830"/>
  <c r="A200" i="1828"/>
  <c r="AQ199" i="1828"/>
  <c r="AP199" i="1828"/>
  <c r="A200" i="1834"/>
  <c r="AQ199" i="1834"/>
  <c r="AP199" i="1834"/>
  <c r="A201" i="1840"/>
  <c r="AQ200" i="1840"/>
  <c r="AP200" i="1840"/>
  <c r="AQ198" i="1841"/>
  <c r="AP198" i="1841"/>
  <c r="A199" i="1841"/>
  <c r="A200" i="1823"/>
  <c r="AQ199" i="1823"/>
  <c r="AP199" i="1823"/>
  <c r="A200" i="1832"/>
  <c r="AQ199" i="1832"/>
  <c r="AP199" i="1832"/>
  <c r="A200" i="1842"/>
  <c r="AQ199" i="1842"/>
  <c r="AP199" i="1842"/>
  <c r="A201" i="1822"/>
  <c r="AQ200" i="1822"/>
  <c r="AP200" i="1822"/>
  <c r="A201" i="1825"/>
  <c r="AQ200" i="1825"/>
  <c r="AP200" i="1825"/>
  <c r="A201" i="1820"/>
  <c r="AQ200" i="1820"/>
  <c r="AP200" i="1820"/>
  <c r="A201" i="1833"/>
  <c r="AQ200" i="1833"/>
  <c r="AP200" i="1833"/>
  <c r="AQ198" i="1827"/>
  <c r="AP198" i="1827"/>
  <c r="A199" i="1827"/>
  <c r="A202" i="1839"/>
  <c r="AQ201" i="1839"/>
  <c r="AP201" i="1839"/>
  <c r="A201" i="1829"/>
  <c r="AQ200" i="1829"/>
  <c r="AP200" i="1829"/>
  <c r="A200" i="1838"/>
  <c r="AQ199" i="1838"/>
  <c r="AP199" i="1838"/>
  <c r="AQ201" i="1821"/>
  <c r="AP201" i="1821"/>
  <c r="A202" i="1821"/>
  <c r="AQ198" i="1837"/>
  <c r="AP198" i="1837"/>
  <c r="A199" i="1837"/>
  <c r="A199" i="1826"/>
  <c r="AQ198" i="1826"/>
  <c r="AP198" i="1826"/>
  <c r="A200" i="1831"/>
  <c r="AQ199" i="1831"/>
  <c r="AP199" i="1831"/>
  <c r="A200" i="1835"/>
  <c r="AQ199" i="1835"/>
  <c r="AP199" i="1835"/>
  <c r="A199" i="1836"/>
  <c r="AQ198" i="1836"/>
  <c r="AP198" i="1836"/>
  <c r="A200" i="1824"/>
  <c r="AQ199" i="1824"/>
  <c r="AP199" i="1824"/>
  <c r="A200" i="1826"/>
  <c r="AQ199" i="1826"/>
  <c r="AP199" i="1826"/>
  <c r="A200" i="1827"/>
  <c r="AQ199" i="1827"/>
  <c r="AP199" i="1827"/>
  <c r="AP201" i="1820"/>
  <c r="AQ201" i="1820"/>
  <c r="A202" i="1820"/>
  <c r="A200" i="1841"/>
  <c r="AQ199" i="1841"/>
  <c r="AP199" i="1841"/>
  <c r="A201" i="1834"/>
  <c r="AQ200" i="1834"/>
  <c r="AP200" i="1834"/>
  <c r="AQ200" i="1838"/>
  <c r="AP200" i="1838"/>
  <c r="A201" i="1838"/>
  <c r="A201" i="1842"/>
  <c r="AQ200" i="1842"/>
  <c r="AP200" i="1842"/>
  <c r="AP200" i="1823"/>
  <c r="A201" i="1823"/>
  <c r="AQ200" i="1823"/>
  <c r="A200" i="1837"/>
  <c r="AQ199" i="1837"/>
  <c r="AP199" i="1837"/>
  <c r="A202" i="1825"/>
  <c r="AQ201" i="1825"/>
  <c r="AP201" i="1825"/>
  <c r="A201" i="1828"/>
  <c r="AQ200" i="1828"/>
  <c r="AP200" i="1828"/>
  <c r="A203" i="1821"/>
  <c r="AQ202" i="1821"/>
  <c r="AP202" i="1821"/>
  <c r="A202" i="1829"/>
  <c r="AQ201" i="1829"/>
  <c r="AP201" i="1829"/>
  <c r="AP200" i="1832"/>
  <c r="A201" i="1832"/>
  <c r="AQ200" i="1832"/>
  <c r="A200" i="1836"/>
  <c r="AQ199" i="1836"/>
  <c r="AP199" i="1836"/>
  <c r="AP202" i="1839"/>
  <c r="A203" i="1839"/>
  <c r="AQ202" i="1839"/>
  <c r="AQ200" i="1835"/>
  <c r="AP200" i="1835"/>
  <c r="A201" i="1835"/>
  <c r="AQ200" i="1824"/>
  <c r="AP200" i="1824"/>
  <c r="A201" i="1824"/>
  <c r="A201" i="1831"/>
  <c r="AQ200" i="1831"/>
  <c r="AP200" i="1831"/>
  <c r="A202" i="1833"/>
  <c r="AQ201" i="1833"/>
  <c r="AP201" i="1833"/>
  <c r="AQ201" i="1840"/>
  <c r="AP201" i="1840"/>
  <c r="A202" i="1840"/>
  <c r="A202" i="1822"/>
  <c r="AQ201" i="1822"/>
  <c r="AP201" i="1822"/>
  <c r="A200" i="1830"/>
  <c r="AQ199" i="1830"/>
  <c r="AP199" i="1830"/>
  <c r="A204" i="1839"/>
  <c r="AQ203" i="1839"/>
  <c r="AP203" i="1839"/>
  <c r="AQ201" i="1831"/>
  <c r="A202" i="1831"/>
  <c r="AP201" i="1831"/>
  <c r="A202" i="1828"/>
  <c r="AQ201" i="1828"/>
  <c r="AP201" i="1828"/>
  <c r="A202" i="1823"/>
  <c r="AP201" i="1823"/>
  <c r="AQ201" i="1823"/>
  <c r="AP202" i="1829"/>
  <c r="A203" i="1829"/>
  <c r="AQ202" i="1829"/>
  <c r="A202" i="1834"/>
  <c r="AQ201" i="1834"/>
  <c r="AP201" i="1834"/>
  <c r="AQ202" i="1840"/>
  <c r="A203" i="1840"/>
  <c r="AP202" i="1840"/>
  <c r="A202" i="1824"/>
  <c r="AQ201" i="1824"/>
  <c r="AP201" i="1824"/>
  <c r="AQ202" i="1825"/>
  <c r="AP202" i="1825"/>
  <c r="A203" i="1825"/>
  <c r="A201" i="1827"/>
  <c r="AP200" i="1827"/>
  <c r="AQ200" i="1827"/>
  <c r="A202" i="1835"/>
  <c r="AQ201" i="1835"/>
  <c r="AP201" i="1835"/>
  <c r="AQ200" i="1836"/>
  <c r="AP200" i="1836"/>
  <c r="A201" i="1836"/>
  <c r="A202" i="1842"/>
  <c r="AP201" i="1842"/>
  <c r="AQ201" i="1842"/>
  <c r="A201" i="1830"/>
  <c r="AQ200" i="1830"/>
  <c r="AP200" i="1830"/>
  <c r="A203" i="1833"/>
  <c r="AQ202" i="1833"/>
  <c r="AP202" i="1833"/>
  <c r="A204" i="1821"/>
  <c r="AQ203" i="1821"/>
  <c r="AP203" i="1821"/>
  <c r="A202" i="1838"/>
  <c r="AQ201" i="1838"/>
  <c r="AP201" i="1838"/>
  <c r="A201" i="1841"/>
  <c r="AQ200" i="1841"/>
  <c r="AP200" i="1841"/>
  <c r="AQ202" i="1822"/>
  <c r="A203" i="1822"/>
  <c r="AP202" i="1822"/>
  <c r="A202" i="1832"/>
  <c r="AQ201" i="1832"/>
  <c r="AP201" i="1832"/>
  <c r="A201" i="1837"/>
  <c r="AQ200" i="1837"/>
  <c r="AP200" i="1837"/>
  <c r="A203" i="1820"/>
  <c r="AQ202" i="1820"/>
  <c r="AP202" i="1820"/>
  <c r="AP200" i="1826"/>
  <c r="A201" i="1826"/>
  <c r="AQ200" i="1826"/>
  <c r="A204" i="1822"/>
  <c r="AQ203" i="1822"/>
  <c r="AP203" i="1822"/>
  <c r="A203" i="1835"/>
  <c r="AQ202" i="1835"/>
  <c r="AP202" i="1835"/>
  <c r="A203" i="1828"/>
  <c r="AQ202" i="1828"/>
  <c r="AP202" i="1828"/>
  <c r="A203" i="1842"/>
  <c r="AQ202" i="1842"/>
  <c r="AP202" i="1842"/>
  <c r="A203" i="1831"/>
  <c r="AQ202" i="1831"/>
  <c r="AP202" i="1831"/>
  <c r="A204" i="1820"/>
  <c r="AQ203" i="1820"/>
  <c r="AP203" i="1820"/>
  <c r="A202" i="1830"/>
  <c r="AQ201" i="1830"/>
  <c r="AP201" i="1830"/>
  <c r="AP204" i="1821"/>
  <c r="AQ204" i="1821"/>
  <c r="A205" i="1821"/>
  <c r="A204" i="1829"/>
  <c r="AQ203" i="1829"/>
  <c r="AP203" i="1829"/>
  <c r="A202" i="1826"/>
  <c r="AQ201" i="1826"/>
  <c r="AP201" i="1826"/>
  <c r="AQ201" i="1836"/>
  <c r="AP201" i="1836"/>
  <c r="A202" i="1836"/>
  <c r="AP201" i="1827"/>
  <c r="A202" i="1827"/>
  <c r="AQ201" i="1827"/>
  <c r="A204" i="1840"/>
  <c r="AQ203" i="1840"/>
  <c r="AP203" i="1840"/>
  <c r="AQ202" i="1834"/>
  <c r="AP202" i="1834"/>
  <c r="A203" i="1834"/>
  <c r="AP201" i="1837"/>
  <c r="A202" i="1837"/>
  <c r="AQ201" i="1837"/>
  <c r="AQ203" i="1833"/>
  <c r="AP203" i="1833"/>
  <c r="A204" i="1833"/>
  <c r="AQ203" i="1825"/>
  <c r="AP203" i="1825"/>
  <c r="A204" i="1825"/>
  <c r="AP201" i="1841"/>
  <c r="A202" i="1841"/>
  <c r="AQ201" i="1841"/>
  <c r="A203" i="1832"/>
  <c r="AQ202" i="1832"/>
  <c r="AP202" i="1832"/>
  <c r="A203" i="1823"/>
  <c r="AQ202" i="1823"/>
  <c r="AP202" i="1823"/>
  <c r="A203" i="1824"/>
  <c r="AQ202" i="1824"/>
  <c r="AP202" i="1824"/>
  <c r="A203" i="1838"/>
  <c r="AQ202" i="1838"/>
  <c r="AP202" i="1838"/>
  <c r="A205" i="1839"/>
  <c r="AQ204" i="1839"/>
  <c r="AP204" i="1839"/>
  <c r="A205" i="1833"/>
  <c r="AQ204" i="1833"/>
  <c r="AP204" i="1833"/>
  <c r="A204" i="1832"/>
  <c r="AQ203" i="1832"/>
  <c r="AP203" i="1832"/>
  <c r="AQ203" i="1828"/>
  <c r="AP203" i="1828"/>
  <c r="A204" i="1828"/>
  <c r="A203" i="1841"/>
  <c r="AQ202" i="1841"/>
  <c r="AP202" i="1841"/>
  <c r="AP204" i="1840"/>
  <c r="A205" i="1840"/>
  <c r="AQ204" i="1840"/>
  <c r="AQ203" i="1831"/>
  <c r="AP203" i="1831"/>
  <c r="A204" i="1831"/>
  <c r="A203" i="1837"/>
  <c r="AQ202" i="1837"/>
  <c r="AP202" i="1837"/>
  <c r="A203" i="1826"/>
  <c r="AQ202" i="1826"/>
  <c r="AP202" i="1826"/>
  <c r="AP203" i="1835"/>
  <c r="A204" i="1835"/>
  <c r="AQ203" i="1835"/>
  <c r="A205" i="1820"/>
  <c r="AP204" i="1820"/>
  <c r="AQ204" i="1820"/>
  <c r="A205" i="1825"/>
  <c r="AQ204" i="1825"/>
  <c r="AP204" i="1825"/>
  <c r="A203" i="1827"/>
  <c r="AQ202" i="1827"/>
  <c r="AP202" i="1827"/>
  <c r="AQ202" i="1830"/>
  <c r="AP202" i="1830"/>
  <c r="A203" i="1830"/>
  <c r="A206" i="1839"/>
  <c r="AQ205" i="1839"/>
  <c r="AP205" i="1839"/>
  <c r="A204" i="1823"/>
  <c r="AQ203" i="1823"/>
  <c r="AP203" i="1823"/>
  <c r="AQ203" i="1834"/>
  <c r="AP203" i="1834"/>
  <c r="A204" i="1834"/>
  <c r="AQ203" i="1842"/>
  <c r="AP203" i="1842"/>
  <c r="A204" i="1842"/>
  <c r="AP203" i="1838"/>
  <c r="A204" i="1838"/>
  <c r="AQ203" i="1838"/>
  <c r="A206" i="1821"/>
  <c r="AQ205" i="1821"/>
  <c r="AP205" i="1821"/>
  <c r="AP203" i="1824"/>
  <c r="A204" i="1824"/>
  <c r="AQ203" i="1824"/>
  <c r="A203" i="1836"/>
  <c r="AQ202" i="1836"/>
  <c r="AP202" i="1836"/>
  <c r="A205" i="1829"/>
  <c r="AQ204" i="1829"/>
  <c r="AP204" i="1829"/>
  <c r="AQ204" i="1822"/>
  <c r="AP204" i="1822"/>
  <c r="A205" i="1822"/>
  <c r="A205" i="1834"/>
  <c r="AQ204" i="1834"/>
  <c r="AP204" i="1834"/>
  <c r="A204" i="1830"/>
  <c r="AQ203" i="1830"/>
  <c r="AP203" i="1830"/>
  <c r="AP205" i="1825"/>
  <c r="A206" i="1825"/>
  <c r="AQ205" i="1825"/>
  <c r="A206" i="1829"/>
  <c r="AQ205" i="1829"/>
  <c r="AP205" i="1829"/>
  <c r="A207" i="1839"/>
  <c r="AQ206" i="1839"/>
  <c r="AP206" i="1839"/>
  <c r="A204" i="1826"/>
  <c r="AQ203" i="1826"/>
  <c r="AP203" i="1826"/>
  <c r="A206" i="1840"/>
  <c r="AP205" i="1840"/>
  <c r="AQ205" i="1840"/>
  <c r="A207" i="1821"/>
  <c r="AQ206" i="1821"/>
  <c r="AP206" i="1821"/>
  <c r="A206" i="1820"/>
  <c r="AQ205" i="1820"/>
  <c r="AP205" i="1820"/>
  <c r="A205" i="1832"/>
  <c r="AQ204" i="1832"/>
  <c r="AP204" i="1832"/>
  <c r="A204" i="1836"/>
  <c r="AP203" i="1836"/>
  <c r="AQ203" i="1836"/>
  <c r="A205" i="1838"/>
  <c r="AQ204" i="1838"/>
  <c r="AP204" i="1838"/>
  <c r="A205" i="1824"/>
  <c r="AQ204" i="1824"/>
  <c r="AP204" i="1824"/>
  <c r="A205" i="1842"/>
  <c r="AQ204" i="1842"/>
  <c r="AP204" i="1842"/>
  <c r="A205" i="1823"/>
  <c r="AQ204" i="1823"/>
  <c r="AP204" i="1823"/>
  <c r="A204" i="1837"/>
  <c r="AQ203" i="1837"/>
  <c r="AP203" i="1837"/>
  <c r="AP205" i="1822"/>
  <c r="A206" i="1822"/>
  <c r="AQ205" i="1822"/>
  <c r="A204" i="1827"/>
  <c r="AQ203" i="1827"/>
  <c r="AP203" i="1827"/>
  <c r="A205" i="1835"/>
  <c r="AQ204" i="1835"/>
  <c r="AP204" i="1835"/>
  <c r="AP204" i="1831"/>
  <c r="A205" i="1831"/>
  <c r="AQ204" i="1831"/>
  <c r="A204" i="1841"/>
  <c r="AQ203" i="1841"/>
  <c r="AP203" i="1841"/>
  <c r="A205" i="1828"/>
  <c r="AQ204" i="1828"/>
  <c r="AP204" i="1828"/>
  <c r="A206" i="1833"/>
  <c r="AQ205" i="1833"/>
  <c r="AP205" i="1833"/>
  <c r="A206" i="1835"/>
  <c r="AQ205" i="1835"/>
  <c r="AP205" i="1835"/>
  <c r="AP204" i="1836"/>
  <c r="A205" i="1836"/>
  <c r="AQ204" i="1836"/>
  <c r="A205" i="1826"/>
  <c r="AQ204" i="1826"/>
  <c r="AP204" i="1826"/>
  <c r="A208" i="1821"/>
  <c r="AP207" i="1821"/>
  <c r="AQ207" i="1821"/>
  <c r="A207" i="1825"/>
  <c r="AP206" i="1825"/>
  <c r="AQ206" i="1825"/>
  <c r="A205" i="1841"/>
  <c r="AQ204" i="1841"/>
  <c r="AP204" i="1841"/>
  <c r="A206" i="1824"/>
  <c r="AQ205" i="1824"/>
  <c r="AP205" i="1824"/>
  <c r="AQ207" i="1839"/>
  <c r="AP207" i="1839"/>
  <c r="A208" i="1839"/>
  <c r="AQ205" i="1832"/>
  <c r="AP205" i="1832"/>
  <c r="A206" i="1832"/>
  <c r="A205" i="1830"/>
  <c r="AQ204" i="1830"/>
  <c r="AP204" i="1830"/>
  <c r="A206" i="1828"/>
  <c r="AQ205" i="1828"/>
  <c r="AP205" i="1828"/>
  <c r="A206" i="1842"/>
  <c r="AQ205" i="1842"/>
  <c r="AP205" i="1842"/>
  <c r="A205" i="1837"/>
  <c r="AQ204" i="1837"/>
  <c r="AP204" i="1837"/>
  <c r="AP206" i="1833"/>
  <c r="A207" i="1833"/>
  <c r="AQ206" i="1833"/>
  <c r="A206" i="1831"/>
  <c r="AQ205" i="1831"/>
  <c r="AP205" i="1831"/>
  <c r="AQ205" i="1823"/>
  <c r="AP205" i="1823"/>
  <c r="A206" i="1823"/>
  <c r="A207" i="1840"/>
  <c r="AQ206" i="1840"/>
  <c r="AP206" i="1840"/>
  <c r="A205" i="1827"/>
  <c r="AQ204" i="1827"/>
  <c r="AP204" i="1827"/>
  <c r="A207" i="1822"/>
  <c r="AQ206" i="1822"/>
  <c r="AP206" i="1822"/>
  <c r="A206" i="1838"/>
  <c r="AQ205" i="1838"/>
  <c r="AP205" i="1838"/>
  <c r="A207" i="1829"/>
  <c r="AQ206" i="1829"/>
  <c r="AP206" i="1829"/>
  <c r="AQ206" i="1820"/>
  <c r="AP206" i="1820"/>
  <c r="A207" i="1820"/>
  <c r="A206" i="1834"/>
  <c r="AP205" i="1834"/>
  <c r="AQ205" i="1834"/>
  <c r="A208" i="1822"/>
  <c r="AP207" i="1822"/>
  <c r="AQ207" i="1822"/>
  <c r="AP206" i="1828"/>
  <c r="A207" i="1828"/>
  <c r="AQ206" i="1828"/>
  <c r="AQ205" i="1826"/>
  <c r="AP205" i="1826"/>
  <c r="A206" i="1826"/>
  <c r="AQ206" i="1823"/>
  <c r="AP206" i="1823"/>
  <c r="A207" i="1823"/>
  <c r="A209" i="1839"/>
  <c r="AQ208" i="1839"/>
  <c r="AP208" i="1839"/>
  <c r="A206" i="1837"/>
  <c r="AQ205" i="1837"/>
  <c r="AP205" i="1837"/>
  <c r="A208" i="1825"/>
  <c r="AQ207" i="1825"/>
  <c r="AP207" i="1825"/>
  <c r="A206" i="1836"/>
  <c r="AQ205" i="1836"/>
  <c r="AP205" i="1836"/>
  <c r="A206" i="1841"/>
  <c r="AQ205" i="1841"/>
  <c r="AP205" i="1841"/>
  <c r="AP205" i="1830"/>
  <c r="A206" i="1830"/>
  <c r="AQ205" i="1830"/>
  <c r="A207" i="1831"/>
  <c r="AP206" i="1831"/>
  <c r="AQ206" i="1831"/>
  <c r="A207" i="1832"/>
  <c r="AQ206" i="1832"/>
  <c r="AP206" i="1832"/>
  <c r="A207" i="1824"/>
  <c r="AQ206" i="1824"/>
  <c r="AP206" i="1824"/>
  <c r="AQ207" i="1829"/>
  <c r="AP207" i="1829"/>
  <c r="A208" i="1829"/>
  <c r="A208" i="1820"/>
  <c r="AQ207" i="1820"/>
  <c r="AP207" i="1820"/>
  <c r="AP206" i="1842"/>
  <c r="AQ206" i="1842"/>
  <c r="A207" i="1842"/>
  <c r="A209" i="1821"/>
  <c r="AQ208" i="1821"/>
  <c r="AP208" i="1821"/>
  <c r="AQ205" i="1827"/>
  <c r="AP205" i="1827"/>
  <c r="A206" i="1827"/>
  <c r="AP206" i="1834"/>
  <c r="A207" i="1834"/>
  <c r="AQ206" i="1834"/>
  <c r="A207" i="1838"/>
  <c r="AQ206" i="1838"/>
  <c r="AP206" i="1838"/>
  <c r="A208" i="1840"/>
  <c r="AQ207" i="1840"/>
  <c r="AP207" i="1840"/>
  <c r="A208" i="1833"/>
  <c r="AQ207" i="1833"/>
  <c r="AP207" i="1833"/>
  <c r="A207" i="1835"/>
  <c r="AQ206" i="1835"/>
  <c r="AP206" i="1835"/>
  <c r="A208" i="1834"/>
  <c r="AQ207" i="1834"/>
  <c r="AP207" i="1834"/>
  <c r="A208" i="1831"/>
  <c r="AQ207" i="1831"/>
  <c r="AP207" i="1831"/>
  <c r="A207" i="1836"/>
  <c r="AQ206" i="1836"/>
  <c r="AP206" i="1836"/>
  <c r="A208" i="1824"/>
  <c r="AQ207" i="1824"/>
  <c r="AP207" i="1824"/>
  <c r="A207" i="1830"/>
  <c r="AQ206" i="1830"/>
  <c r="AP206" i="1830"/>
  <c r="A210" i="1839"/>
  <c r="AQ209" i="1839"/>
  <c r="AP209" i="1839"/>
  <c r="A208" i="1828"/>
  <c r="AQ207" i="1828"/>
  <c r="AP207" i="1828"/>
  <c r="A208" i="1823"/>
  <c r="AQ207" i="1823"/>
  <c r="AP207" i="1823"/>
  <c r="A209" i="1833"/>
  <c r="AQ208" i="1833"/>
  <c r="AP208" i="1833"/>
  <c r="A209" i="1820"/>
  <c r="AQ208" i="1820"/>
  <c r="AP208" i="1820"/>
  <c r="A209" i="1825"/>
  <c r="AQ208" i="1825"/>
  <c r="AP208" i="1825"/>
  <c r="AQ206" i="1827"/>
  <c r="AP206" i="1827"/>
  <c r="A207" i="1827"/>
  <c r="A209" i="1840"/>
  <c r="AQ208" i="1840"/>
  <c r="AP208" i="1840"/>
  <c r="A208" i="1835"/>
  <c r="AQ207" i="1835"/>
  <c r="AP207" i="1835"/>
  <c r="A209" i="1829"/>
  <c r="AQ208" i="1829"/>
  <c r="AP208" i="1829"/>
  <c r="A208" i="1832"/>
  <c r="AQ207" i="1832"/>
  <c r="AP207" i="1832"/>
  <c r="A208" i="1842"/>
  <c r="AQ207" i="1842"/>
  <c r="AP207" i="1842"/>
  <c r="AQ206" i="1837"/>
  <c r="AP206" i="1837"/>
  <c r="A207" i="1837"/>
  <c r="A208" i="1838"/>
  <c r="AQ207" i="1838"/>
  <c r="AP207" i="1838"/>
  <c r="AQ209" i="1821"/>
  <c r="AP209" i="1821"/>
  <c r="A210" i="1821"/>
  <c r="AQ206" i="1841"/>
  <c r="AP206" i="1841"/>
  <c r="A207" i="1841"/>
  <c r="A207" i="1826"/>
  <c r="AQ206" i="1826"/>
  <c r="AP206" i="1826"/>
  <c r="A209" i="1822"/>
  <c r="AQ208" i="1822"/>
  <c r="AP208" i="1822"/>
  <c r="A210" i="1825"/>
  <c r="AQ209" i="1825"/>
  <c r="AP209" i="1825"/>
  <c r="A208" i="1836"/>
  <c r="AQ207" i="1836"/>
  <c r="AP207" i="1836"/>
  <c r="AP208" i="1832"/>
  <c r="A209" i="1832"/>
  <c r="AQ208" i="1832"/>
  <c r="AP208" i="1823"/>
  <c r="A209" i="1823"/>
  <c r="AQ208" i="1823"/>
  <c r="A208" i="1837"/>
  <c r="AQ207" i="1837"/>
  <c r="AP207" i="1837"/>
  <c r="AQ209" i="1840"/>
  <c r="AP209" i="1840"/>
  <c r="A210" i="1840"/>
  <c r="A208" i="1830"/>
  <c r="AQ207" i="1830"/>
  <c r="AP207" i="1830"/>
  <c r="A208" i="1826"/>
  <c r="AQ207" i="1826"/>
  <c r="AP207" i="1826"/>
  <c r="AQ208" i="1835"/>
  <c r="AP208" i="1835"/>
  <c r="A209" i="1835"/>
  <c r="A208" i="1827"/>
  <c r="AQ207" i="1827"/>
  <c r="AP207" i="1827"/>
  <c r="AP209" i="1820"/>
  <c r="AQ209" i="1820"/>
  <c r="A210" i="1820"/>
  <c r="A209" i="1831"/>
  <c r="AQ208" i="1831"/>
  <c r="AP208" i="1831"/>
  <c r="A210" i="1822"/>
  <c r="AQ209" i="1822"/>
  <c r="AP209" i="1822"/>
  <c r="A210" i="1829"/>
  <c r="AQ209" i="1829"/>
  <c r="AP209" i="1829"/>
  <c r="A209" i="1828"/>
  <c r="AQ208" i="1828"/>
  <c r="AP208" i="1828"/>
  <c r="AP210" i="1839"/>
  <c r="A211" i="1839"/>
  <c r="AQ210" i="1839"/>
  <c r="A208" i="1841"/>
  <c r="AQ207" i="1841"/>
  <c r="AP207" i="1841"/>
  <c r="AQ208" i="1824"/>
  <c r="AP208" i="1824"/>
  <c r="A209" i="1824"/>
  <c r="AQ208" i="1838"/>
  <c r="AP208" i="1838"/>
  <c r="A209" i="1838"/>
  <c r="A211" i="1821"/>
  <c r="AQ210" i="1821"/>
  <c r="AP210" i="1821"/>
  <c r="A209" i="1842"/>
  <c r="AQ208" i="1842"/>
  <c r="AP208" i="1842"/>
  <c r="A210" i="1833"/>
  <c r="AQ209" i="1833"/>
  <c r="AP209" i="1833"/>
  <c r="A209" i="1834"/>
  <c r="AQ208" i="1834"/>
  <c r="AP208" i="1834"/>
  <c r="AP210" i="1829"/>
  <c r="A211" i="1829"/>
  <c r="AQ210" i="1829"/>
  <c r="A210" i="1832"/>
  <c r="AQ209" i="1832"/>
  <c r="AP209" i="1832"/>
  <c r="A212" i="1839"/>
  <c r="AQ211" i="1839"/>
  <c r="AP211" i="1839"/>
  <c r="A211" i="1833"/>
  <c r="AQ210" i="1833"/>
  <c r="AP210" i="1833"/>
  <c r="A210" i="1824"/>
  <c r="AQ209" i="1824"/>
  <c r="AP209" i="1824"/>
  <c r="AQ210" i="1822"/>
  <c r="A211" i="1822"/>
  <c r="AP210" i="1822"/>
  <c r="A209" i="1837"/>
  <c r="AQ208" i="1837"/>
  <c r="AP208" i="1837"/>
  <c r="A209" i="1827"/>
  <c r="AP208" i="1827"/>
  <c r="AQ208" i="1827"/>
  <c r="AQ208" i="1836"/>
  <c r="AP208" i="1836"/>
  <c r="A209" i="1836"/>
  <c r="AP208" i="1826"/>
  <c r="A209" i="1826"/>
  <c r="AQ208" i="1826"/>
  <c r="A210" i="1834"/>
  <c r="AQ209" i="1834"/>
  <c r="AP209" i="1834"/>
  <c r="A210" i="1828"/>
  <c r="AQ209" i="1828"/>
  <c r="AP209" i="1828"/>
  <c r="A210" i="1835"/>
  <c r="AQ209" i="1835"/>
  <c r="AP209" i="1835"/>
  <c r="A209" i="1830"/>
  <c r="AQ208" i="1830"/>
  <c r="AP208" i="1830"/>
  <c r="A210" i="1823"/>
  <c r="AP209" i="1823"/>
  <c r="AQ209" i="1823"/>
  <c r="A212" i="1821"/>
  <c r="AQ211" i="1821"/>
  <c r="AP211" i="1821"/>
  <c r="AQ209" i="1831"/>
  <c r="A210" i="1831"/>
  <c r="AP209" i="1831"/>
  <c r="AQ210" i="1840"/>
  <c r="A211" i="1840"/>
  <c r="AP210" i="1840"/>
  <c r="A210" i="1842"/>
  <c r="AP209" i="1842"/>
  <c r="AQ209" i="1842"/>
  <c r="A210" i="1838"/>
  <c r="AQ209" i="1838"/>
  <c r="AP209" i="1838"/>
  <c r="A209" i="1841"/>
  <c r="AQ208" i="1841"/>
  <c r="AP208" i="1841"/>
  <c r="A211" i="1820"/>
  <c r="AQ210" i="1820"/>
  <c r="AP210" i="1820"/>
  <c r="AQ210" i="1825"/>
  <c r="AP210" i="1825"/>
  <c r="A211" i="1825"/>
  <c r="A212" i="1820"/>
  <c r="AQ211" i="1820"/>
  <c r="AP211" i="1820"/>
  <c r="A213" i="1839"/>
  <c r="AQ212" i="1839"/>
  <c r="AP212" i="1839"/>
  <c r="AQ210" i="1834"/>
  <c r="AP210" i="1834"/>
  <c r="A211" i="1834"/>
  <c r="AP212" i="1821"/>
  <c r="AQ212" i="1821"/>
  <c r="A213" i="1821"/>
  <c r="A212" i="1825"/>
  <c r="AQ211" i="1825"/>
  <c r="AP211" i="1825"/>
  <c r="A211" i="1835"/>
  <c r="AQ210" i="1835"/>
  <c r="AP210" i="1835"/>
  <c r="A210" i="1826"/>
  <c r="AQ209" i="1826"/>
  <c r="AP209" i="1826"/>
  <c r="A211" i="1824"/>
  <c r="AQ210" i="1824"/>
  <c r="AP210" i="1824"/>
  <c r="AP209" i="1841"/>
  <c r="A210" i="1841"/>
  <c r="AQ209" i="1841"/>
  <c r="A211" i="1832"/>
  <c r="AQ210" i="1832"/>
  <c r="AP210" i="1832"/>
  <c r="A210" i="1830"/>
  <c r="AQ209" i="1830"/>
  <c r="AP209" i="1830"/>
  <c r="AP209" i="1827"/>
  <c r="A210" i="1827"/>
  <c r="AQ209" i="1827"/>
  <c r="A211" i="1823"/>
  <c r="AQ210" i="1823"/>
  <c r="AP210" i="1823"/>
  <c r="AQ209" i="1836"/>
  <c r="AP209" i="1836"/>
  <c r="A210" i="1836"/>
  <c r="AP209" i="1837"/>
  <c r="A210" i="1837"/>
  <c r="AQ209" i="1837"/>
  <c r="A212" i="1840"/>
  <c r="AQ211" i="1840"/>
  <c r="AP211" i="1840"/>
  <c r="A211" i="1838"/>
  <c r="AQ210" i="1838"/>
  <c r="AP210" i="1838"/>
  <c r="A211" i="1831"/>
  <c r="AQ210" i="1831"/>
  <c r="AP210" i="1831"/>
  <c r="A211" i="1828"/>
  <c r="AQ210" i="1828"/>
  <c r="AP210" i="1828"/>
  <c r="AQ211" i="1833"/>
  <c r="AP211" i="1833"/>
  <c r="A212" i="1833"/>
  <c r="A212" i="1829"/>
  <c r="AQ211" i="1829"/>
  <c r="AP211" i="1829"/>
  <c r="A211" i="1842"/>
  <c r="AQ210" i="1842"/>
  <c r="AP210" i="1842"/>
  <c r="A212" i="1822"/>
  <c r="AQ211" i="1822"/>
  <c r="AP211" i="1822"/>
  <c r="AP211" i="1835"/>
  <c r="A212" i="1835"/>
  <c r="AQ211" i="1835"/>
  <c r="AQ210" i="1830"/>
  <c r="AP210" i="1830"/>
  <c r="A211" i="1830"/>
  <c r="AQ211" i="1828"/>
  <c r="AP211" i="1828"/>
  <c r="A212" i="1828"/>
  <c r="A213" i="1829"/>
  <c r="AQ212" i="1829"/>
  <c r="AP212" i="1829"/>
  <c r="A213" i="1825"/>
  <c r="AQ212" i="1825"/>
  <c r="AP212" i="1825"/>
  <c r="AP212" i="1840"/>
  <c r="A213" i="1840"/>
  <c r="AQ212" i="1840"/>
  <c r="AP211" i="1824"/>
  <c r="A212" i="1824"/>
  <c r="AQ211" i="1824"/>
  <c r="A213" i="1833"/>
  <c r="AQ212" i="1833"/>
  <c r="AP212" i="1833"/>
  <c r="AQ211" i="1831"/>
  <c r="AP211" i="1831"/>
  <c r="A212" i="1831"/>
  <c r="A211" i="1837"/>
  <c r="AQ210" i="1837"/>
  <c r="AP210" i="1837"/>
  <c r="A212" i="1832"/>
  <c r="AQ211" i="1832"/>
  <c r="AP211" i="1832"/>
  <c r="A214" i="1821"/>
  <c r="AQ213" i="1821"/>
  <c r="AP213" i="1821"/>
  <c r="A214" i="1839"/>
  <c r="AQ213" i="1839"/>
  <c r="AP213" i="1839"/>
  <c r="A211" i="1827"/>
  <c r="AQ210" i="1827"/>
  <c r="AP210" i="1827"/>
  <c r="A211" i="1826"/>
  <c r="AQ210" i="1826"/>
  <c r="AP210" i="1826"/>
  <c r="AQ212" i="1822"/>
  <c r="AP212" i="1822"/>
  <c r="A213" i="1822"/>
  <c r="A211" i="1836"/>
  <c r="AQ210" i="1836"/>
  <c r="AP210" i="1836"/>
  <c r="A211" i="1841"/>
  <c r="AQ210" i="1841"/>
  <c r="AP210" i="1841"/>
  <c r="AQ211" i="1842"/>
  <c r="AP211" i="1842"/>
  <c r="A212" i="1842"/>
  <c r="A212" i="1823"/>
  <c r="AQ211" i="1823"/>
  <c r="AP211" i="1823"/>
  <c r="AP211" i="1838"/>
  <c r="A212" i="1838"/>
  <c r="AQ211" i="1838"/>
  <c r="AQ211" i="1834"/>
  <c r="AP211" i="1834"/>
  <c r="A212" i="1834"/>
  <c r="A213" i="1820"/>
  <c r="AP212" i="1820"/>
  <c r="AQ212" i="1820"/>
  <c r="A212" i="1827"/>
  <c r="AQ211" i="1827"/>
  <c r="AP211" i="1827"/>
  <c r="A214" i="1833"/>
  <c r="AQ213" i="1833"/>
  <c r="AP213" i="1833"/>
  <c r="A212" i="1830"/>
  <c r="AQ211" i="1830"/>
  <c r="AP211" i="1830"/>
  <c r="A213" i="1832"/>
  <c r="AQ212" i="1832"/>
  <c r="AP212" i="1832"/>
  <c r="AP213" i="1825"/>
  <c r="A214" i="1825"/>
  <c r="AQ213" i="1825"/>
  <c r="A212" i="1841"/>
  <c r="AQ211" i="1841"/>
  <c r="AP211" i="1841"/>
  <c r="A212" i="1837"/>
  <c r="AQ211" i="1837"/>
  <c r="AP211" i="1837"/>
  <c r="A213" i="1824"/>
  <c r="AQ212" i="1824"/>
  <c r="AP212" i="1824"/>
  <c r="A215" i="1839"/>
  <c r="AQ214" i="1839"/>
  <c r="AP214" i="1839"/>
  <c r="A212" i="1826"/>
  <c r="AQ211" i="1826"/>
  <c r="AP211" i="1826"/>
  <c r="AP212" i="1831"/>
  <c r="A213" i="1831"/>
  <c r="AQ212" i="1831"/>
  <c r="AP213" i="1822"/>
  <c r="A214" i="1822"/>
  <c r="AQ213" i="1822"/>
  <c r="A213" i="1834"/>
  <c r="AQ212" i="1834"/>
  <c r="AP212" i="1834"/>
  <c r="A213" i="1823"/>
  <c r="AQ212" i="1823"/>
  <c r="AP212" i="1823"/>
  <c r="A215" i="1821"/>
  <c r="AQ214" i="1821"/>
  <c r="AP214" i="1821"/>
  <c r="A214" i="1829"/>
  <c r="AQ213" i="1829"/>
  <c r="AP213" i="1829"/>
  <c r="A213" i="1835"/>
  <c r="AQ212" i="1835"/>
  <c r="AP212" i="1835"/>
  <c r="A213" i="1838"/>
  <c r="AQ212" i="1838"/>
  <c r="AP212" i="1838"/>
  <c r="A214" i="1820"/>
  <c r="AQ213" i="1820"/>
  <c r="AP213" i="1820"/>
  <c r="A213" i="1842"/>
  <c r="AQ212" i="1842"/>
  <c r="AP212" i="1842"/>
  <c r="A212" i="1836"/>
  <c r="AP211" i="1836"/>
  <c r="AQ211" i="1836"/>
  <c r="A214" i="1840"/>
  <c r="AP213" i="1840"/>
  <c r="AQ213" i="1840"/>
  <c r="A213" i="1828"/>
  <c r="AQ212" i="1828"/>
  <c r="AP212" i="1828"/>
  <c r="AQ213" i="1823"/>
  <c r="AP213" i="1823"/>
  <c r="A214" i="1823"/>
  <c r="A214" i="1831"/>
  <c r="AQ213" i="1831"/>
  <c r="AP213" i="1831"/>
  <c r="A213" i="1841"/>
  <c r="AQ212" i="1841"/>
  <c r="AP212" i="1841"/>
  <c r="A213" i="1830"/>
  <c r="AQ212" i="1830"/>
  <c r="AP212" i="1830"/>
  <c r="AQ214" i="1820"/>
  <c r="AP214" i="1820"/>
  <c r="A215" i="1820"/>
  <c r="A214" i="1824"/>
  <c r="AQ213" i="1824"/>
  <c r="AP213" i="1824"/>
  <c r="A215" i="1825"/>
  <c r="AQ214" i="1825"/>
  <c r="AP214" i="1825"/>
  <c r="A214" i="1834"/>
  <c r="AP213" i="1834"/>
  <c r="AQ213" i="1834"/>
  <c r="A213" i="1826"/>
  <c r="AQ212" i="1826"/>
  <c r="AP212" i="1826"/>
  <c r="AP214" i="1833"/>
  <c r="A215" i="1833"/>
  <c r="AQ214" i="1833"/>
  <c r="A215" i="1840"/>
  <c r="AQ214" i="1840"/>
  <c r="AP214" i="1840"/>
  <c r="A216" i="1821"/>
  <c r="AP215" i="1821"/>
  <c r="AQ215" i="1821"/>
  <c r="A215" i="1822"/>
  <c r="AQ214" i="1822"/>
  <c r="AP214" i="1822"/>
  <c r="A213" i="1837"/>
  <c r="AQ212" i="1837"/>
  <c r="AP212" i="1837"/>
  <c r="A214" i="1838"/>
  <c r="AQ213" i="1838"/>
  <c r="AP213" i="1838"/>
  <c r="A214" i="1842"/>
  <c r="AQ213" i="1842"/>
  <c r="AP213" i="1842"/>
  <c r="AQ213" i="1832"/>
  <c r="AP213" i="1832"/>
  <c r="A214" i="1832"/>
  <c r="A215" i="1829"/>
  <c r="AQ214" i="1829"/>
  <c r="AP214" i="1829"/>
  <c r="AP212" i="1836"/>
  <c r="A213" i="1836"/>
  <c r="AQ212" i="1836"/>
  <c r="A214" i="1828"/>
  <c r="AQ213" i="1828"/>
  <c r="AP213" i="1828"/>
  <c r="A214" i="1835"/>
  <c r="AQ213" i="1835"/>
  <c r="AP213" i="1835"/>
  <c r="AQ215" i="1839"/>
  <c r="AP215" i="1839"/>
  <c r="A216" i="1839"/>
  <c r="A213" i="1827"/>
  <c r="AQ212" i="1827"/>
  <c r="AP212" i="1827"/>
  <c r="A214" i="1837"/>
  <c r="AQ213" i="1837"/>
  <c r="AP213" i="1837"/>
  <c r="A215" i="1824"/>
  <c r="AQ214" i="1824"/>
  <c r="AP214" i="1824"/>
  <c r="A216" i="1820"/>
  <c r="AQ215" i="1820"/>
  <c r="AP215" i="1820"/>
  <c r="A214" i="1841"/>
  <c r="AQ213" i="1841"/>
  <c r="AP213" i="1841"/>
  <c r="AP214" i="1834"/>
  <c r="A215" i="1834"/>
  <c r="AQ214" i="1834"/>
  <c r="A214" i="1836"/>
  <c r="AQ213" i="1836"/>
  <c r="AP213" i="1836"/>
  <c r="A216" i="1833"/>
  <c r="AQ215" i="1833"/>
  <c r="AP215" i="1833"/>
  <c r="A215" i="1835"/>
  <c r="AQ214" i="1835"/>
  <c r="AP214" i="1835"/>
  <c r="A215" i="1831"/>
  <c r="AP214" i="1831"/>
  <c r="AQ214" i="1831"/>
  <c r="AQ215" i="1829"/>
  <c r="AP215" i="1829"/>
  <c r="A216" i="1829"/>
  <c r="AQ213" i="1827"/>
  <c r="AP213" i="1827"/>
  <c r="A214" i="1827"/>
  <c r="A215" i="1832"/>
  <c r="AQ214" i="1832"/>
  <c r="AP214" i="1832"/>
  <c r="A215" i="1838"/>
  <c r="AQ214" i="1838"/>
  <c r="AP214" i="1838"/>
  <c r="A216" i="1825"/>
  <c r="AQ215" i="1825"/>
  <c r="AP215" i="1825"/>
  <c r="AQ214" i="1823"/>
  <c r="AP214" i="1823"/>
  <c r="A215" i="1823"/>
  <c r="AP214" i="1842"/>
  <c r="AQ214" i="1842"/>
  <c r="A215" i="1842"/>
  <c r="A217" i="1839"/>
  <c r="AQ216" i="1839"/>
  <c r="AP216" i="1839"/>
  <c r="AP214" i="1828"/>
  <c r="A215" i="1828"/>
  <c r="AQ214" i="1828"/>
  <c r="A217" i="1821"/>
  <c r="AQ216" i="1821"/>
  <c r="AP216" i="1821"/>
  <c r="AP213" i="1830"/>
  <c r="A214" i="1830"/>
  <c r="AQ213" i="1830"/>
  <c r="A216" i="1840"/>
  <c r="AQ215" i="1840"/>
  <c r="AP215" i="1840"/>
  <c r="A216" i="1822"/>
  <c r="AP215" i="1822"/>
  <c r="AQ215" i="1822"/>
  <c r="AQ213" i="1826"/>
  <c r="AP213" i="1826"/>
  <c r="A214" i="1826"/>
  <c r="A216" i="1842"/>
  <c r="AQ215" i="1842"/>
  <c r="AP215" i="1842"/>
  <c r="A217" i="1825"/>
  <c r="AQ216" i="1825"/>
  <c r="AP216" i="1825"/>
  <c r="A215" i="1836"/>
  <c r="AQ214" i="1836"/>
  <c r="AP214" i="1836"/>
  <c r="A217" i="1820"/>
  <c r="AQ216" i="1820"/>
  <c r="AP216" i="1820"/>
  <c r="A217" i="1829"/>
  <c r="AQ216" i="1829"/>
  <c r="AP216" i="1829"/>
  <c r="A216" i="1835"/>
  <c r="AQ215" i="1835"/>
  <c r="AP215" i="1835"/>
  <c r="A216" i="1834"/>
  <c r="AQ215" i="1834"/>
  <c r="AP215" i="1834"/>
  <c r="A216" i="1828"/>
  <c r="AQ215" i="1828"/>
  <c r="AP215" i="1828"/>
  <c r="A217" i="1822"/>
  <c r="AQ216" i="1822"/>
  <c r="AP216" i="1822"/>
  <c r="A216" i="1824"/>
  <c r="AQ215" i="1824"/>
  <c r="AP215" i="1824"/>
  <c r="A215" i="1830"/>
  <c r="AQ214" i="1830"/>
  <c r="AP214" i="1830"/>
  <c r="A217" i="1833"/>
  <c r="AQ216" i="1833"/>
  <c r="AP216" i="1833"/>
  <c r="AQ217" i="1821"/>
  <c r="AP217" i="1821"/>
  <c r="A218" i="1821"/>
  <c r="A215" i="1826"/>
  <c r="AQ214" i="1826"/>
  <c r="AP214" i="1826"/>
  <c r="A216" i="1823"/>
  <c r="AQ215" i="1823"/>
  <c r="AP215" i="1823"/>
  <c r="A216" i="1832"/>
  <c r="AQ215" i="1832"/>
  <c r="AP215" i="1832"/>
  <c r="AQ214" i="1841"/>
  <c r="AP214" i="1841"/>
  <c r="A215" i="1841"/>
  <c r="A217" i="1840"/>
  <c r="AQ216" i="1840"/>
  <c r="AP216" i="1840"/>
  <c r="A216" i="1838"/>
  <c r="AQ215" i="1838"/>
  <c r="AP215" i="1838"/>
  <c r="A218" i="1839"/>
  <c r="AQ217" i="1839"/>
  <c r="AP217" i="1839"/>
  <c r="AQ214" i="1827"/>
  <c r="AP214" i="1827"/>
  <c r="A215" i="1827"/>
  <c r="A216" i="1831"/>
  <c r="AQ215" i="1831"/>
  <c r="AP215" i="1831"/>
  <c r="AQ214" i="1837"/>
  <c r="AP214" i="1837"/>
  <c r="A215" i="1837"/>
  <c r="A216" i="1826"/>
  <c r="AQ215" i="1826"/>
  <c r="AP215" i="1826"/>
  <c r="AQ216" i="1835"/>
  <c r="AP216" i="1835"/>
  <c r="A217" i="1835"/>
  <c r="A216" i="1836"/>
  <c r="AQ215" i="1836"/>
  <c r="AP215" i="1836"/>
  <c r="A217" i="1831"/>
  <c r="AQ216" i="1831"/>
  <c r="AP216" i="1831"/>
  <c r="AQ216" i="1838"/>
  <c r="AP216" i="1838"/>
  <c r="A217" i="1838"/>
  <c r="A219" i="1821"/>
  <c r="AQ218" i="1821"/>
  <c r="AP218" i="1821"/>
  <c r="AP216" i="1832"/>
  <c r="A217" i="1832"/>
  <c r="AQ216" i="1832"/>
  <c r="A216" i="1837"/>
  <c r="AQ215" i="1837"/>
  <c r="AP215" i="1837"/>
  <c r="A218" i="1829"/>
  <c r="AQ217" i="1829"/>
  <c r="AP217" i="1829"/>
  <c r="A217" i="1828"/>
  <c r="AQ216" i="1828"/>
  <c r="AP216" i="1828"/>
  <c r="AQ216" i="1824"/>
  <c r="AP216" i="1824"/>
  <c r="A217" i="1824"/>
  <c r="A218" i="1825"/>
  <c r="AQ217" i="1825"/>
  <c r="AP217" i="1825"/>
  <c r="A216" i="1841"/>
  <c r="AQ215" i="1841"/>
  <c r="AP215" i="1841"/>
  <c r="AP216" i="1823"/>
  <c r="A217" i="1823"/>
  <c r="AQ216" i="1823"/>
  <c r="A217" i="1834"/>
  <c r="AQ216" i="1834"/>
  <c r="AP216" i="1834"/>
  <c r="A216" i="1827"/>
  <c r="AQ215" i="1827"/>
  <c r="AP215" i="1827"/>
  <c r="AP218" i="1839"/>
  <c r="A219" i="1839"/>
  <c r="AQ218" i="1839"/>
  <c r="A218" i="1833"/>
  <c r="AQ217" i="1833"/>
  <c r="AP217" i="1833"/>
  <c r="AP217" i="1820"/>
  <c r="AQ217" i="1820"/>
  <c r="A218" i="1820"/>
  <c r="A216" i="1830"/>
  <c r="AQ215" i="1830"/>
  <c r="AP215" i="1830"/>
  <c r="AQ217" i="1840"/>
  <c r="AP217" i="1840"/>
  <c r="A218" i="1840"/>
  <c r="A218" i="1822"/>
  <c r="AQ217" i="1822"/>
  <c r="AP217" i="1822"/>
  <c r="A217" i="1842"/>
  <c r="AQ216" i="1842"/>
  <c r="AP216" i="1842"/>
  <c r="A220" i="1821"/>
  <c r="AQ219" i="1821"/>
  <c r="AP219" i="1821"/>
  <c r="A218" i="1838"/>
  <c r="AQ217" i="1838"/>
  <c r="AP217" i="1838"/>
  <c r="AQ216" i="1836"/>
  <c r="AP216" i="1836"/>
  <c r="A217" i="1836"/>
  <c r="A217" i="1837"/>
  <c r="AQ216" i="1837"/>
  <c r="AP216" i="1837"/>
  <c r="A218" i="1835"/>
  <c r="AQ217" i="1835"/>
  <c r="AP217" i="1835"/>
  <c r="A217" i="1841"/>
  <c r="AQ216" i="1841"/>
  <c r="AP216" i="1841"/>
  <c r="A218" i="1828"/>
  <c r="AQ217" i="1828"/>
  <c r="AP217" i="1828"/>
  <c r="A218" i="1832"/>
  <c r="AQ217" i="1832"/>
  <c r="AP217" i="1832"/>
  <c r="AQ218" i="1840"/>
  <c r="A219" i="1840"/>
  <c r="AP218" i="1840"/>
  <c r="A218" i="1834"/>
  <c r="AQ217" i="1834"/>
  <c r="AP217" i="1834"/>
  <c r="AQ218" i="1822"/>
  <c r="A219" i="1822"/>
  <c r="AP218" i="1822"/>
  <c r="A217" i="1827"/>
  <c r="AP216" i="1827"/>
  <c r="AQ216" i="1827"/>
  <c r="A219" i="1833"/>
  <c r="AQ218" i="1833"/>
  <c r="AP218" i="1833"/>
  <c r="A218" i="1842"/>
  <c r="AP217" i="1842"/>
  <c r="AQ217" i="1842"/>
  <c r="A217" i="1830"/>
  <c r="AQ216" i="1830"/>
  <c r="AP216" i="1830"/>
  <c r="A220" i="1839"/>
  <c r="AQ219" i="1839"/>
  <c r="AP219" i="1839"/>
  <c r="AQ218" i="1825"/>
  <c r="AP218" i="1825"/>
  <c r="A219" i="1825"/>
  <c r="AQ217" i="1831"/>
  <c r="A218" i="1831"/>
  <c r="AP217" i="1831"/>
  <c r="A219" i="1820"/>
  <c r="AQ218" i="1820"/>
  <c r="AP218" i="1820"/>
  <c r="A218" i="1823"/>
  <c r="AP217" i="1823"/>
  <c r="AQ217" i="1823"/>
  <c r="A218" i="1824"/>
  <c r="AQ217" i="1824"/>
  <c r="AP217" i="1824"/>
  <c r="AP218" i="1829"/>
  <c r="A219" i="1829"/>
  <c r="AQ218" i="1829"/>
  <c r="AP216" i="1826"/>
  <c r="A217" i="1826"/>
  <c r="AQ216" i="1826"/>
  <c r="A219" i="1842"/>
  <c r="AQ218" i="1842"/>
  <c r="AP218" i="1842"/>
  <c r="A220" i="1822"/>
  <c r="AQ219" i="1822"/>
  <c r="AP219" i="1822"/>
  <c r="AP217" i="1841"/>
  <c r="A218" i="1841"/>
  <c r="AQ217" i="1841"/>
  <c r="A219" i="1832"/>
  <c r="AQ218" i="1832"/>
  <c r="AP218" i="1832"/>
  <c r="AQ219" i="1833"/>
  <c r="AP219" i="1833"/>
  <c r="A220" i="1833"/>
  <c r="A219" i="1835"/>
  <c r="AQ218" i="1835"/>
  <c r="AP218" i="1835"/>
  <c r="A220" i="1820"/>
  <c r="AQ219" i="1820"/>
  <c r="AP219" i="1820"/>
  <c r="A221" i="1839"/>
  <c r="AQ220" i="1839"/>
  <c r="AP220" i="1839"/>
  <c r="A218" i="1826"/>
  <c r="AQ217" i="1826"/>
  <c r="AP217" i="1826"/>
  <c r="AQ218" i="1834"/>
  <c r="AP218" i="1834"/>
  <c r="A219" i="1834"/>
  <c r="A219" i="1838"/>
  <c r="AQ218" i="1838"/>
  <c r="AP218" i="1838"/>
  <c r="A219" i="1824"/>
  <c r="AQ218" i="1824"/>
  <c r="AP218" i="1824"/>
  <c r="A220" i="1825"/>
  <c r="AQ219" i="1825"/>
  <c r="AP219" i="1825"/>
  <c r="A218" i="1830"/>
  <c r="AQ217" i="1830"/>
  <c r="AP217" i="1830"/>
  <c r="A219" i="1828"/>
  <c r="AQ218" i="1828"/>
  <c r="AP218" i="1828"/>
  <c r="A219" i="1823"/>
  <c r="AQ218" i="1823"/>
  <c r="AP218" i="1823"/>
  <c r="AP217" i="1827"/>
  <c r="A218" i="1827"/>
  <c r="AQ217" i="1827"/>
  <c r="A220" i="1840"/>
  <c r="AQ219" i="1840"/>
  <c r="AP219" i="1840"/>
  <c r="AP217" i="1837"/>
  <c r="A218" i="1837"/>
  <c r="AQ217" i="1837"/>
  <c r="A219" i="1831"/>
  <c r="AQ218" i="1831"/>
  <c r="AP218" i="1831"/>
  <c r="A220" i="1829"/>
  <c r="AQ219" i="1829"/>
  <c r="AP219" i="1829"/>
  <c r="AQ217" i="1836"/>
  <c r="AP217" i="1836"/>
  <c r="A218" i="1836"/>
  <c r="AP220" i="1821"/>
  <c r="AQ220" i="1821"/>
  <c r="A221" i="1821"/>
  <c r="A219" i="1837"/>
  <c r="AQ218" i="1837"/>
  <c r="AP218" i="1837"/>
  <c r="AQ218" i="1830"/>
  <c r="AP218" i="1830"/>
  <c r="A219" i="1830"/>
  <c r="AP219" i="1835"/>
  <c r="A220" i="1835"/>
  <c r="AQ219" i="1835"/>
  <c r="A219" i="1841"/>
  <c r="AQ218" i="1841"/>
  <c r="AP218" i="1841"/>
  <c r="A221" i="1833"/>
  <c r="AQ220" i="1833"/>
  <c r="AP220" i="1833"/>
  <c r="A222" i="1839"/>
  <c r="AQ221" i="1839"/>
  <c r="AP221" i="1839"/>
  <c r="AQ219" i="1834"/>
  <c r="AP219" i="1834"/>
  <c r="A220" i="1834"/>
  <c r="A222" i="1821"/>
  <c r="AQ221" i="1821"/>
  <c r="AP221" i="1821"/>
  <c r="A221" i="1825"/>
  <c r="AQ220" i="1825"/>
  <c r="AP220" i="1825"/>
  <c r="AQ220" i="1822"/>
  <c r="AP220" i="1822"/>
  <c r="A221" i="1822"/>
  <c r="AQ219" i="1828"/>
  <c r="AP219" i="1828"/>
  <c r="A220" i="1828"/>
  <c r="A221" i="1820"/>
  <c r="AP220" i="1820"/>
  <c r="AQ220" i="1820"/>
  <c r="A219" i="1836"/>
  <c r="AQ218" i="1836"/>
  <c r="AP218" i="1836"/>
  <c r="AQ219" i="1831"/>
  <c r="AP219" i="1831"/>
  <c r="A220" i="1831"/>
  <c r="A219" i="1827"/>
  <c r="AQ218" i="1827"/>
  <c r="AP218" i="1827"/>
  <c r="AP219" i="1824"/>
  <c r="A220" i="1824"/>
  <c r="AQ219" i="1824"/>
  <c r="A220" i="1832"/>
  <c r="AQ219" i="1832"/>
  <c r="AP219" i="1832"/>
  <c r="AP219" i="1838"/>
  <c r="A220" i="1838"/>
  <c r="AQ219" i="1838"/>
  <c r="A220" i="1823"/>
  <c r="AQ219" i="1823"/>
  <c r="AP219" i="1823"/>
  <c r="A221" i="1829"/>
  <c r="AQ220" i="1829"/>
  <c r="AP220" i="1829"/>
  <c r="AP220" i="1840"/>
  <c r="A221" i="1840"/>
  <c r="AQ220" i="1840"/>
  <c r="A219" i="1826"/>
  <c r="AQ218" i="1826"/>
  <c r="AP218" i="1826"/>
  <c r="AQ219" i="1842"/>
  <c r="AP219" i="1842"/>
  <c r="A220" i="1842"/>
  <c r="A223" i="1839"/>
  <c r="AQ222" i="1839"/>
  <c r="AP222" i="1839"/>
  <c r="A221" i="1835"/>
  <c r="AQ220" i="1835"/>
  <c r="AP220" i="1835"/>
  <c r="A221" i="1823"/>
  <c r="AQ220" i="1823"/>
  <c r="AP220" i="1823"/>
  <c r="A221" i="1824"/>
  <c r="AQ220" i="1824"/>
  <c r="AP220" i="1824"/>
  <c r="AP221" i="1822"/>
  <c r="A222" i="1822"/>
  <c r="AQ221" i="1822"/>
  <c r="A223" i="1821"/>
  <c r="AQ222" i="1821"/>
  <c r="AP222" i="1821"/>
  <c r="A220" i="1830"/>
  <c r="AQ219" i="1830"/>
  <c r="AP219" i="1830"/>
  <c r="A220" i="1826"/>
  <c r="AQ219" i="1826"/>
  <c r="AP219" i="1826"/>
  <c r="A220" i="1836"/>
  <c r="AP219" i="1836"/>
  <c r="AQ219" i="1836"/>
  <c r="A221" i="1834"/>
  <c r="AQ220" i="1834"/>
  <c r="AP220" i="1834"/>
  <c r="A222" i="1833"/>
  <c r="AQ221" i="1833"/>
  <c r="AP221" i="1833"/>
  <c r="A222" i="1840"/>
  <c r="AP221" i="1840"/>
  <c r="AQ221" i="1840"/>
  <c r="A221" i="1838"/>
  <c r="AQ220" i="1838"/>
  <c r="AP220" i="1838"/>
  <c r="A220" i="1827"/>
  <c r="AQ219" i="1827"/>
  <c r="AP219" i="1827"/>
  <c r="A222" i="1829"/>
  <c r="AQ221" i="1829"/>
  <c r="AP221" i="1829"/>
  <c r="AP220" i="1831"/>
  <c r="A221" i="1831"/>
  <c r="AQ220" i="1831"/>
  <c r="A222" i="1820"/>
  <c r="AQ221" i="1820"/>
  <c r="AP221" i="1820"/>
  <c r="A220" i="1841"/>
  <c r="AQ219" i="1841"/>
  <c r="AP219" i="1841"/>
  <c r="A221" i="1842"/>
  <c r="AQ220" i="1842"/>
  <c r="AP220" i="1842"/>
  <c r="A221" i="1832"/>
  <c r="AQ220" i="1832"/>
  <c r="AP220" i="1832"/>
  <c r="A221" i="1828"/>
  <c r="AQ220" i="1828"/>
  <c r="AP220" i="1828"/>
  <c r="AP221" i="1825"/>
  <c r="A222" i="1825"/>
  <c r="AQ221" i="1825"/>
  <c r="A220" i="1837"/>
  <c r="AQ219" i="1837"/>
  <c r="AP219" i="1837"/>
  <c r="A221" i="1827"/>
  <c r="AQ220" i="1827"/>
  <c r="AP220" i="1827"/>
  <c r="A224" i="1821"/>
  <c r="AP223" i="1821"/>
  <c r="AQ223" i="1821"/>
  <c r="AQ221" i="1823"/>
  <c r="AP221" i="1823"/>
  <c r="A222" i="1823"/>
  <c r="A221" i="1826"/>
  <c r="AQ220" i="1826"/>
  <c r="AP220" i="1826"/>
  <c r="A223" i="1822"/>
  <c r="AQ222" i="1822"/>
  <c r="AP222" i="1822"/>
  <c r="A222" i="1828"/>
  <c r="AQ221" i="1828"/>
  <c r="AP221" i="1828"/>
  <c r="A222" i="1838"/>
  <c r="AQ221" i="1838"/>
  <c r="AP221" i="1838"/>
  <c r="A222" i="1831"/>
  <c r="AQ221" i="1831"/>
  <c r="AP221" i="1831"/>
  <c r="A222" i="1834"/>
  <c r="AP221" i="1834"/>
  <c r="AQ221" i="1834"/>
  <c r="A222" i="1835"/>
  <c r="AQ221" i="1835"/>
  <c r="AP221" i="1835"/>
  <c r="AP222" i="1833"/>
  <c r="A223" i="1833"/>
  <c r="AQ222" i="1833"/>
  <c r="A223" i="1829"/>
  <c r="AQ222" i="1829"/>
  <c r="AP222" i="1829"/>
  <c r="A221" i="1830"/>
  <c r="AQ220" i="1830"/>
  <c r="AP220" i="1830"/>
  <c r="A222" i="1842"/>
  <c r="AQ221" i="1842"/>
  <c r="AP221" i="1842"/>
  <c r="A221" i="1841"/>
  <c r="AQ220" i="1841"/>
  <c r="AP220" i="1841"/>
  <c r="A221" i="1837"/>
  <c r="AQ220" i="1837"/>
  <c r="AP220" i="1837"/>
  <c r="AQ221" i="1832"/>
  <c r="AP221" i="1832"/>
  <c r="A222" i="1832"/>
  <c r="A223" i="1840"/>
  <c r="AQ222" i="1840"/>
  <c r="AP222" i="1840"/>
  <c r="A222" i="1824"/>
  <c r="AQ221" i="1824"/>
  <c r="AP221" i="1824"/>
  <c r="A223" i="1825"/>
  <c r="AQ222" i="1825"/>
  <c r="AP222" i="1825"/>
  <c r="AQ222" i="1820"/>
  <c r="AP222" i="1820"/>
  <c r="A223" i="1820"/>
  <c r="AP220" i="1836"/>
  <c r="A221" i="1836"/>
  <c r="AQ220" i="1836"/>
  <c r="AQ223" i="1839"/>
  <c r="AP223" i="1839"/>
  <c r="A224" i="1839"/>
  <c r="AP222" i="1842"/>
  <c r="AQ222" i="1842"/>
  <c r="A223" i="1842"/>
  <c r="A224" i="1833"/>
  <c r="AQ223" i="1833"/>
  <c r="AP223" i="1833"/>
  <c r="AP222" i="1828"/>
  <c r="A223" i="1828"/>
  <c r="AQ222" i="1828"/>
  <c r="A223" i="1824"/>
  <c r="AQ222" i="1824"/>
  <c r="AP222" i="1824"/>
  <c r="AP221" i="1830"/>
  <c r="A222" i="1830"/>
  <c r="AQ221" i="1830"/>
  <c r="A224" i="1822"/>
  <c r="AP223" i="1822"/>
  <c r="AQ223" i="1822"/>
  <c r="A224" i="1840"/>
  <c r="AQ223" i="1840"/>
  <c r="AP223" i="1840"/>
  <c r="A223" i="1835"/>
  <c r="AQ222" i="1835"/>
  <c r="AP222" i="1835"/>
  <c r="A225" i="1821"/>
  <c r="AQ224" i="1821"/>
  <c r="AP224" i="1821"/>
  <c r="A225" i="1839"/>
  <c r="AQ224" i="1839"/>
  <c r="AP224" i="1839"/>
  <c r="A223" i="1832"/>
  <c r="AQ222" i="1832"/>
  <c r="AP222" i="1832"/>
  <c r="A223" i="1838"/>
  <c r="AQ222" i="1838"/>
  <c r="AP222" i="1838"/>
  <c r="A223" i="1831"/>
  <c r="AP222" i="1831"/>
  <c r="AQ222" i="1831"/>
  <c r="A224" i="1825"/>
  <c r="AQ223" i="1825"/>
  <c r="AP223" i="1825"/>
  <c r="AQ223" i="1829"/>
  <c r="AP223" i="1829"/>
  <c r="A224" i="1829"/>
  <c r="AQ221" i="1826"/>
  <c r="AP221" i="1826"/>
  <c r="A222" i="1826"/>
  <c r="A224" i="1820"/>
  <c r="AQ223" i="1820"/>
  <c r="AP223" i="1820"/>
  <c r="A222" i="1837"/>
  <c r="AQ221" i="1837"/>
  <c r="AP221" i="1837"/>
  <c r="A222" i="1841"/>
  <c r="AQ221" i="1841"/>
  <c r="AP221" i="1841"/>
  <c r="A222" i="1836"/>
  <c r="AQ221" i="1836"/>
  <c r="AP221" i="1836"/>
  <c r="AP222" i="1834"/>
  <c r="A223" i="1834"/>
  <c r="AQ222" i="1834"/>
  <c r="AQ222" i="1823"/>
  <c r="AP222" i="1823"/>
  <c r="A223" i="1823"/>
  <c r="AQ221" i="1827"/>
  <c r="AP221" i="1827"/>
  <c r="A222" i="1827"/>
  <c r="A223" i="1826"/>
  <c r="AQ222" i="1826"/>
  <c r="AP222" i="1826"/>
  <c r="A225" i="1825"/>
  <c r="AQ224" i="1825"/>
  <c r="AP224" i="1825"/>
  <c r="A225" i="1822"/>
  <c r="AQ224" i="1822"/>
  <c r="AP224" i="1822"/>
  <c r="A224" i="1828"/>
  <c r="AQ223" i="1828"/>
  <c r="AP223" i="1828"/>
  <c r="A224" i="1835"/>
  <c r="AQ223" i="1835"/>
  <c r="AP223" i="1835"/>
  <c r="A223" i="1830"/>
  <c r="AQ222" i="1830"/>
  <c r="AP222" i="1830"/>
  <c r="A224" i="1831"/>
  <c r="AQ223" i="1831"/>
  <c r="AP223" i="1831"/>
  <c r="A225" i="1829"/>
  <c r="AQ224" i="1829"/>
  <c r="AP224" i="1829"/>
  <c r="A226" i="1839"/>
  <c r="AQ225" i="1839"/>
  <c r="AP225" i="1839"/>
  <c r="A225" i="1833"/>
  <c r="AQ224" i="1833"/>
  <c r="AP224" i="1833"/>
  <c r="A225" i="1840"/>
  <c r="AQ224" i="1840"/>
  <c r="AP224" i="1840"/>
  <c r="A224" i="1842"/>
  <c r="AQ223" i="1842"/>
  <c r="AP223" i="1842"/>
  <c r="AQ222" i="1841"/>
  <c r="AP222" i="1841"/>
  <c r="A223" i="1841"/>
  <c r="AQ222" i="1827"/>
  <c r="AP222" i="1827"/>
  <c r="A223" i="1827"/>
  <c r="AQ222" i="1837"/>
  <c r="AP222" i="1837"/>
  <c r="A223" i="1837"/>
  <c r="A224" i="1823"/>
  <c r="AQ223" i="1823"/>
  <c r="AP223" i="1823"/>
  <c r="A223" i="1836"/>
  <c r="AQ222" i="1836"/>
  <c r="AP222" i="1836"/>
  <c r="A224" i="1838"/>
  <c r="AQ223" i="1838"/>
  <c r="AP223" i="1838"/>
  <c r="A224" i="1824"/>
  <c r="AQ223" i="1824"/>
  <c r="AP223" i="1824"/>
  <c r="A224" i="1832"/>
  <c r="AQ223" i="1832"/>
  <c r="AP223" i="1832"/>
  <c r="A224" i="1834"/>
  <c r="AQ223" i="1834"/>
  <c r="AP223" i="1834"/>
  <c r="A225" i="1820"/>
  <c r="AQ224" i="1820"/>
  <c r="AP224" i="1820"/>
  <c r="AQ225" i="1821"/>
  <c r="AP225" i="1821"/>
  <c r="A226" i="1821"/>
  <c r="A224" i="1830"/>
  <c r="AQ223" i="1830"/>
  <c r="AP223" i="1830"/>
  <c r="A226" i="1822"/>
  <c r="AQ225" i="1822"/>
  <c r="AP225" i="1822"/>
  <c r="A227" i="1821"/>
  <c r="AQ226" i="1821"/>
  <c r="AP226" i="1821"/>
  <c r="A224" i="1837"/>
  <c r="AQ223" i="1837"/>
  <c r="AP223" i="1837"/>
  <c r="AQ224" i="1835"/>
  <c r="AP224" i="1835"/>
  <c r="A225" i="1835"/>
  <c r="A224" i="1841"/>
  <c r="AQ223" i="1841"/>
  <c r="AP223" i="1841"/>
  <c r="AQ224" i="1838"/>
  <c r="AP224" i="1838"/>
  <c r="A225" i="1838"/>
  <c r="A226" i="1833"/>
  <c r="AQ225" i="1833"/>
  <c r="AP225" i="1833"/>
  <c r="A226" i="1825"/>
  <c r="AQ225" i="1825"/>
  <c r="AP225" i="1825"/>
  <c r="AP225" i="1820"/>
  <c r="AQ225" i="1820"/>
  <c r="A226" i="1820"/>
  <c r="AQ224" i="1824"/>
  <c r="AP224" i="1824"/>
  <c r="A225" i="1824"/>
  <c r="AQ225" i="1840"/>
  <c r="AP225" i="1840"/>
  <c r="A226" i="1840"/>
  <c r="AP224" i="1823"/>
  <c r="A225" i="1823"/>
  <c r="AQ224" i="1823"/>
  <c r="A225" i="1831"/>
  <c r="AQ224" i="1831"/>
  <c r="AP224" i="1831"/>
  <c r="A226" i="1829"/>
  <c r="AQ225" i="1829"/>
  <c r="AP225" i="1829"/>
  <c r="A225" i="1834"/>
  <c r="AQ224" i="1834"/>
  <c r="AP224" i="1834"/>
  <c r="AP224" i="1832"/>
  <c r="A225" i="1832"/>
  <c r="AQ224" i="1832"/>
  <c r="A224" i="1827"/>
  <c r="AQ223" i="1827"/>
  <c r="AP223" i="1827"/>
  <c r="A225" i="1842"/>
  <c r="AQ224" i="1842"/>
  <c r="AP224" i="1842"/>
  <c r="A225" i="1828"/>
  <c r="AQ224" i="1828"/>
  <c r="AP224" i="1828"/>
  <c r="A224" i="1836"/>
  <c r="AQ223" i="1836"/>
  <c r="AP223" i="1836"/>
  <c r="AP226" i="1839"/>
  <c r="A227" i="1839"/>
  <c r="AQ226" i="1839"/>
  <c r="A224" i="1826"/>
  <c r="AQ223" i="1826"/>
  <c r="AP223" i="1826"/>
  <c r="AQ225" i="1831"/>
  <c r="A226" i="1831"/>
  <c r="AP225" i="1831"/>
  <c r="A225" i="1841"/>
  <c r="AQ224" i="1841"/>
  <c r="AP224" i="1841"/>
  <c r="A226" i="1835"/>
  <c r="AQ225" i="1835"/>
  <c r="AP225" i="1835"/>
  <c r="A228" i="1821"/>
  <c r="AQ227" i="1821"/>
  <c r="AP227" i="1821"/>
  <c r="A226" i="1842"/>
  <c r="AP225" i="1842"/>
  <c r="AQ225" i="1842"/>
  <c r="A227" i="1820"/>
  <c r="AQ226" i="1820"/>
  <c r="AP226" i="1820"/>
  <c r="A226" i="1838"/>
  <c r="AQ225" i="1838"/>
  <c r="AP225" i="1838"/>
  <c r="A226" i="1823"/>
  <c r="AP225" i="1823"/>
  <c r="AQ225" i="1823"/>
  <c r="A225" i="1827"/>
  <c r="AP224" i="1827"/>
  <c r="AQ224" i="1827"/>
  <c r="AQ226" i="1840"/>
  <c r="AP226" i="1840"/>
  <c r="A227" i="1840"/>
  <c r="AQ226" i="1822"/>
  <c r="A227" i="1822"/>
  <c r="AP226" i="1822"/>
  <c r="A227" i="1833"/>
  <c r="AQ226" i="1833"/>
  <c r="AP226" i="1833"/>
  <c r="AQ224" i="1836"/>
  <c r="AP224" i="1836"/>
  <c r="A225" i="1836"/>
  <c r="AP224" i="1826"/>
  <c r="A225" i="1826"/>
  <c r="AQ224" i="1826"/>
  <c r="AP226" i="1829"/>
  <c r="A227" i="1829"/>
  <c r="AQ226" i="1829"/>
  <c r="A226" i="1828"/>
  <c r="AQ225" i="1828"/>
  <c r="AP225" i="1828"/>
  <c r="A226" i="1832"/>
  <c r="AQ225" i="1832"/>
  <c r="AP225" i="1832"/>
  <c r="A225" i="1837"/>
  <c r="AQ224" i="1837"/>
  <c r="AP224" i="1837"/>
  <c r="A226" i="1834"/>
  <c r="AQ225" i="1834"/>
  <c r="AP225" i="1834"/>
  <c r="A228" i="1839"/>
  <c r="AQ227" i="1839"/>
  <c r="AP227" i="1839"/>
  <c r="A226" i="1824"/>
  <c r="AQ225" i="1824"/>
  <c r="AP225" i="1824"/>
  <c r="AQ226" i="1825"/>
  <c r="AP226" i="1825"/>
  <c r="A227" i="1825"/>
  <c r="A225" i="1830"/>
  <c r="AQ224" i="1830"/>
  <c r="AP224" i="1830"/>
  <c r="A228" i="1822"/>
  <c r="AQ227" i="1822"/>
  <c r="AP227" i="1822"/>
  <c r="A228" i="1820"/>
  <c r="AQ227" i="1820"/>
  <c r="AP227" i="1820"/>
  <c r="A227" i="1835"/>
  <c r="AQ226" i="1835"/>
  <c r="AP226" i="1835"/>
  <c r="A227" i="1823"/>
  <c r="AQ226" i="1823"/>
  <c r="AP226" i="1823"/>
  <c r="AQ226" i="1834"/>
  <c r="AP226" i="1834"/>
  <c r="A227" i="1834"/>
  <c r="AQ225" i="1836"/>
  <c r="AP225" i="1836"/>
  <c r="A226" i="1836"/>
  <c r="A227" i="1842"/>
  <c r="AQ226" i="1842"/>
  <c r="AP226" i="1842"/>
  <c r="AP225" i="1841"/>
  <c r="A226" i="1841"/>
  <c r="AQ225" i="1841"/>
  <c r="A227" i="1824"/>
  <c r="AQ226" i="1824"/>
  <c r="AP226" i="1824"/>
  <c r="A226" i="1830"/>
  <c r="AQ225" i="1830"/>
  <c r="AP225" i="1830"/>
  <c r="A227" i="1838"/>
  <c r="AQ226" i="1838"/>
  <c r="AP226" i="1838"/>
  <c r="A228" i="1840"/>
  <c r="AQ227" i="1840"/>
  <c r="AP227" i="1840"/>
  <c r="AP225" i="1837"/>
  <c r="A226" i="1837"/>
  <c r="AQ225" i="1837"/>
  <c r="A228" i="1829"/>
  <c r="AQ227" i="1829"/>
  <c r="AP227" i="1829"/>
  <c r="A228" i="1825"/>
  <c r="AQ227" i="1825"/>
  <c r="AP227" i="1825"/>
  <c r="A229" i="1839"/>
  <c r="AQ228" i="1839"/>
  <c r="AP228" i="1839"/>
  <c r="AQ227" i="1833"/>
  <c r="AP227" i="1833"/>
  <c r="A228" i="1833"/>
  <c r="AP228" i="1821"/>
  <c r="AQ228" i="1821"/>
  <c r="A229" i="1821"/>
  <c r="A227" i="1831"/>
  <c r="AQ226" i="1831"/>
  <c r="AP226" i="1831"/>
  <c r="A227" i="1828"/>
  <c r="AQ226" i="1828"/>
  <c r="AP226" i="1828"/>
  <c r="A227" i="1832"/>
  <c r="AQ226" i="1832"/>
  <c r="AP226" i="1832"/>
  <c r="A226" i="1826"/>
  <c r="AQ225" i="1826"/>
  <c r="AP225" i="1826"/>
  <c r="AP225" i="1827"/>
  <c r="A226" i="1827"/>
  <c r="AQ225" i="1827"/>
  <c r="A229" i="1829"/>
  <c r="AQ228" i="1829"/>
  <c r="AP228" i="1829"/>
  <c r="AP227" i="1838"/>
  <c r="A228" i="1838"/>
  <c r="AQ227" i="1838"/>
  <c r="A227" i="1841"/>
  <c r="AQ226" i="1841"/>
  <c r="AP226" i="1841"/>
  <c r="AQ227" i="1834"/>
  <c r="AP227" i="1834"/>
  <c r="A228" i="1834"/>
  <c r="AP227" i="1835"/>
  <c r="A228" i="1835"/>
  <c r="AQ227" i="1835"/>
  <c r="A227" i="1826"/>
  <c r="AQ226" i="1826"/>
  <c r="AP226" i="1826"/>
  <c r="A230" i="1821"/>
  <c r="AQ229" i="1821"/>
  <c r="AP229" i="1821"/>
  <c r="AQ227" i="1831"/>
  <c r="AP227" i="1831"/>
  <c r="A228" i="1831"/>
  <c r="A228" i="1832"/>
  <c r="AQ227" i="1832"/>
  <c r="AP227" i="1832"/>
  <c r="A227" i="1837"/>
  <c r="AQ226" i="1837"/>
  <c r="AP226" i="1837"/>
  <c r="A227" i="1827"/>
  <c r="AQ226" i="1827"/>
  <c r="AP226" i="1827"/>
  <c r="AQ226" i="1830"/>
  <c r="AP226" i="1830"/>
  <c r="A227" i="1830"/>
  <c r="A229" i="1820"/>
  <c r="AP228" i="1820"/>
  <c r="AQ228" i="1820"/>
  <c r="A229" i="1833"/>
  <c r="AQ228" i="1833"/>
  <c r="AP228" i="1833"/>
  <c r="A229" i="1825"/>
  <c r="AQ228" i="1825"/>
  <c r="AP228" i="1825"/>
  <c r="AQ227" i="1842"/>
  <c r="AP227" i="1842"/>
  <c r="A228" i="1842"/>
  <c r="A230" i="1839"/>
  <c r="AQ229" i="1839"/>
  <c r="AP229" i="1839"/>
  <c r="AQ227" i="1828"/>
  <c r="AP227" i="1828"/>
  <c r="A228" i="1828"/>
  <c r="AP228" i="1840"/>
  <c r="AQ228" i="1840"/>
  <c r="A229" i="1840"/>
  <c r="A227" i="1836"/>
  <c r="AQ226" i="1836"/>
  <c r="AP226" i="1836"/>
  <c r="A228" i="1823"/>
  <c r="AQ227" i="1823"/>
  <c r="AP227" i="1823"/>
  <c r="AP227" i="1824"/>
  <c r="A228" i="1824"/>
  <c r="AQ227" i="1824"/>
  <c r="AQ228" i="1822"/>
  <c r="AP228" i="1822"/>
  <c r="A229" i="1822"/>
  <c r="A229" i="1842"/>
  <c r="AQ228" i="1842"/>
  <c r="AP228" i="1842"/>
  <c r="A230" i="1833"/>
  <c r="AQ229" i="1833"/>
  <c r="AP229" i="1833"/>
  <c r="AP228" i="1831"/>
  <c r="A229" i="1831"/>
  <c r="AQ228" i="1831"/>
  <c r="A228" i="1826"/>
  <c r="AQ227" i="1826"/>
  <c r="AP227" i="1826"/>
  <c r="A228" i="1841"/>
  <c r="AQ227" i="1841"/>
  <c r="AP227" i="1841"/>
  <c r="A229" i="1835"/>
  <c r="AQ228" i="1835"/>
  <c r="AP228" i="1835"/>
  <c r="A228" i="1827"/>
  <c r="AQ227" i="1827"/>
  <c r="AP227" i="1827"/>
  <c r="A229" i="1828"/>
  <c r="AQ228" i="1828"/>
  <c r="AP228" i="1828"/>
  <c r="A229" i="1823"/>
  <c r="AQ228" i="1823"/>
  <c r="AP228" i="1823"/>
  <c r="A230" i="1820"/>
  <c r="AQ229" i="1820"/>
  <c r="AP229" i="1820"/>
  <c r="A229" i="1838"/>
  <c r="AQ228" i="1838"/>
  <c r="AP228" i="1838"/>
  <c r="AP229" i="1822"/>
  <c r="A230" i="1822"/>
  <c r="AQ229" i="1822"/>
  <c r="A228" i="1830"/>
  <c r="AQ227" i="1830"/>
  <c r="AP227" i="1830"/>
  <c r="A228" i="1837"/>
  <c r="AQ227" i="1837"/>
  <c r="AP227" i="1837"/>
  <c r="A229" i="1834"/>
  <c r="AQ228" i="1834"/>
  <c r="AP228" i="1834"/>
  <c r="AP229" i="1825"/>
  <c r="A230" i="1825"/>
  <c r="AQ229" i="1825"/>
  <c r="A231" i="1821"/>
  <c r="AQ230" i="1821"/>
  <c r="AP230" i="1821"/>
  <c r="A228" i="1836"/>
  <c r="AP227" i="1836"/>
  <c r="AQ227" i="1836"/>
  <c r="A229" i="1824"/>
  <c r="AQ228" i="1824"/>
  <c r="AP228" i="1824"/>
  <c r="A230" i="1840"/>
  <c r="AP229" i="1840"/>
  <c r="AQ229" i="1840"/>
  <c r="A231" i="1839"/>
  <c r="AQ230" i="1839"/>
  <c r="AP230" i="1839"/>
  <c r="A229" i="1832"/>
  <c r="AQ228" i="1832"/>
  <c r="AP228" i="1832"/>
  <c r="A230" i="1829"/>
  <c r="AQ229" i="1829"/>
  <c r="AP229" i="1829"/>
  <c r="AQ229" i="1832"/>
  <c r="AP229" i="1832"/>
  <c r="A230" i="1832"/>
  <c r="A229" i="1837"/>
  <c r="AQ228" i="1837"/>
  <c r="AP228" i="1837"/>
  <c r="A230" i="1835"/>
  <c r="AQ229" i="1835"/>
  <c r="AP229" i="1835"/>
  <c r="A230" i="1831"/>
  <c r="AQ229" i="1831"/>
  <c r="AP229" i="1831"/>
  <c r="A229" i="1841"/>
  <c r="AQ228" i="1841"/>
  <c r="AP228" i="1841"/>
  <c r="A230" i="1828"/>
  <c r="AQ229" i="1828"/>
  <c r="AP229" i="1828"/>
  <c r="AQ230" i="1820"/>
  <c r="AP230" i="1820"/>
  <c r="A231" i="1820"/>
  <c r="AP230" i="1833"/>
  <c r="A231" i="1833"/>
  <c r="AQ230" i="1833"/>
  <c r="A230" i="1834"/>
  <c r="AP229" i="1834"/>
  <c r="AQ229" i="1834"/>
  <c r="A231" i="1822"/>
  <c r="AQ230" i="1822"/>
  <c r="AP230" i="1822"/>
  <c r="A229" i="1827"/>
  <c r="AQ228" i="1827"/>
  <c r="AP228" i="1827"/>
  <c r="A230" i="1824"/>
  <c r="AQ229" i="1824"/>
  <c r="AP229" i="1824"/>
  <c r="A230" i="1838"/>
  <c r="AQ229" i="1838"/>
  <c r="AP229" i="1838"/>
  <c r="AQ231" i="1839"/>
  <c r="AP231" i="1839"/>
  <c r="A232" i="1839"/>
  <c r="A231" i="1840"/>
  <c r="AQ230" i="1840"/>
  <c r="AP230" i="1840"/>
  <c r="A229" i="1826"/>
  <c r="AQ228" i="1826"/>
  <c r="AP228" i="1826"/>
  <c r="A231" i="1825"/>
  <c r="AQ230" i="1825"/>
  <c r="AP230" i="1825"/>
  <c r="A229" i="1830"/>
  <c r="AQ228" i="1830"/>
  <c r="AP228" i="1830"/>
  <c r="AP228" i="1836"/>
  <c r="A229" i="1836"/>
  <c r="AQ228" i="1836"/>
  <c r="A231" i="1829"/>
  <c r="AQ230" i="1829"/>
  <c r="AP230" i="1829"/>
  <c r="A232" i="1821"/>
  <c r="AP231" i="1821"/>
  <c r="AQ231" i="1821"/>
  <c r="AQ229" i="1823"/>
  <c r="AP229" i="1823"/>
  <c r="A230" i="1823"/>
  <c r="A230" i="1842"/>
  <c r="AQ229" i="1842"/>
  <c r="AP229" i="1842"/>
  <c r="AP230" i="1828"/>
  <c r="A231" i="1828"/>
  <c r="AQ230" i="1828"/>
  <c r="A232" i="1833"/>
  <c r="AQ231" i="1833"/>
  <c r="AP231" i="1833"/>
  <c r="A231" i="1835"/>
  <c r="AQ230" i="1835"/>
  <c r="AP230" i="1835"/>
  <c r="A230" i="1836"/>
  <c r="AQ229" i="1836"/>
  <c r="AP229" i="1836"/>
  <c r="AQ229" i="1827"/>
  <c r="AP229" i="1827"/>
  <c r="A230" i="1827"/>
  <c r="AQ229" i="1826"/>
  <c r="AP229" i="1826"/>
  <c r="A230" i="1826"/>
  <c r="A232" i="1820"/>
  <c r="AQ231" i="1820"/>
  <c r="AP231" i="1820"/>
  <c r="A230" i="1841"/>
  <c r="AQ229" i="1841"/>
  <c r="AP229" i="1841"/>
  <c r="A232" i="1822"/>
  <c r="AP231" i="1822"/>
  <c r="AQ231" i="1822"/>
  <c r="A230" i="1837"/>
  <c r="AQ229" i="1837"/>
  <c r="AP229" i="1837"/>
  <c r="AP230" i="1842"/>
  <c r="AQ230" i="1842"/>
  <c r="A231" i="1842"/>
  <c r="A232" i="1840"/>
  <c r="AP231" i="1840"/>
  <c r="AQ231" i="1840"/>
  <c r="A231" i="1832"/>
  <c r="AQ230" i="1832"/>
  <c r="AP230" i="1832"/>
  <c r="A233" i="1821"/>
  <c r="AQ232" i="1821"/>
  <c r="AP232" i="1821"/>
  <c r="AQ230" i="1823"/>
  <c r="AP230" i="1823"/>
  <c r="A231" i="1823"/>
  <c r="AQ231" i="1829"/>
  <c r="AP231" i="1829"/>
  <c r="A232" i="1829"/>
  <c r="A233" i="1839"/>
  <c r="AQ232" i="1839"/>
  <c r="AP232" i="1839"/>
  <c r="A231" i="1824"/>
  <c r="AQ230" i="1824"/>
  <c r="AP230" i="1824"/>
  <c r="A231" i="1831"/>
  <c r="AP230" i="1831"/>
  <c r="AQ230" i="1831"/>
  <c r="A231" i="1838"/>
  <c r="AQ230" i="1838"/>
  <c r="AP230" i="1838"/>
  <c r="AP229" i="1830"/>
  <c r="A230" i="1830"/>
  <c r="AQ229" i="1830"/>
  <c r="A232" i="1825"/>
  <c r="AQ231" i="1825"/>
  <c r="AP231" i="1825"/>
  <c r="AP230" i="1834"/>
  <c r="A231" i="1834"/>
  <c r="AQ230" i="1834"/>
  <c r="AQ230" i="1827"/>
  <c r="AP230" i="1827"/>
  <c r="A231" i="1827"/>
  <c r="A232" i="1835"/>
  <c r="AQ231" i="1835"/>
  <c r="AP231" i="1835"/>
  <c r="AQ233" i="1821"/>
  <c r="AP233" i="1821"/>
  <c r="A234" i="1821"/>
  <c r="A232" i="1831"/>
  <c r="AQ231" i="1831"/>
  <c r="AP231" i="1831"/>
  <c r="AQ230" i="1841"/>
  <c r="AP230" i="1841"/>
  <c r="A231" i="1841"/>
  <c r="A231" i="1830"/>
  <c r="AQ230" i="1830"/>
  <c r="AP230" i="1830"/>
  <c r="A232" i="1824"/>
  <c r="AQ231" i="1824"/>
  <c r="AP231" i="1824"/>
  <c r="AQ230" i="1837"/>
  <c r="AP230" i="1837"/>
  <c r="A231" i="1837"/>
  <c r="A233" i="1833"/>
  <c r="AQ232" i="1833"/>
  <c r="AP232" i="1833"/>
  <c r="A233" i="1820"/>
  <c r="AQ232" i="1820"/>
  <c r="AP232" i="1820"/>
  <c r="A233" i="1825"/>
  <c r="AQ232" i="1825"/>
  <c r="AP232" i="1825"/>
  <c r="A233" i="1829"/>
  <c r="AQ232" i="1829"/>
  <c r="AP232" i="1829"/>
  <c r="A232" i="1823"/>
  <c r="AQ231" i="1823"/>
  <c r="AP231" i="1823"/>
  <c r="A232" i="1834"/>
  <c r="AQ231" i="1834"/>
  <c r="AP231" i="1834"/>
  <c r="A232" i="1838"/>
  <c r="AQ231" i="1838"/>
  <c r="AP231" i="1838"/>
  <c r="A233" i="1840"/>
  <c r="AQ232" i="1840"/>
  <c r="AP232" i="1840"/>
  <c r="A231" i="1826"/>
  <c r="AQ230" i="1826"/>
  <c r="AP230" i="1826"/>
  <c r="A231" i="1836"/>
  <c r="AQ230" i="1836"/>
  <c r="AP230" i="1836"/>
  <c r="A232" i="1828"/>
  <c r="AQ231" i="1828"/>
  <c r="AP231" i="1828"/>
  <c r="A232" i="1832"/>
  <c r="AQ231" i="1832"/>
  <c r="AP231" i="1832"/>
  <c r="A234" i="1839"/>
  <c r="AQ233" i="1839"/>
  <c r="AP233" i="1839"/>
  <c r="A232" i="1842"/>
  <c r="AQ231" i="1842"/>
  <c r="AP231" i="1842"/>
  <c r="A233" i="1822"/>
  <c r="AQ232" i="1822"/>
  <c r="AP232" i="1822"/>
  <c r="A233" i="1834"/>
  <c r="AQ232" i="1834"/>
  <c r="AP232" i="1834"/>
  <c r="A232" i="1837"/>
  <c r="AQ231" i="1837"/>
  <c r="AP231" i="1837"/>
  <c r="A232" i="1830"/>
  <c r="AQ231" i="1830"/>
  <c r="AP231" i="1830"/>
  <c r="A232" i="1841"/>
  <c r="AQ231" i="1841"/>
  <c r="AP231" i="1841"/>
  <c r="A233" i="1828"/>
  <c r="AQ232" i="1828"/>
  <c r="AP232" i="1828"/>
  <c r="A234" i="1825"/>
  <c r="AQ233" i="1825"/>
  <c r="AP233" i="1825"/>
  <c r="AP234" i="1839"/>
  <c r="A235" i="1839"/>
  <c r="AQ234" i="1839"/>
  <c r="AP233" i="1820"/>
  <c r="AQ233" i="1820"/>
  <c r="A234" i="1820"/>
  <c r="AQ232" i="1835"/>
  <c r="AP232" i="1835"/>
  <c r="A233" i="1835"/>
  <c r="A233" i="1842"/>
  <c r="AQ232" i="1842"/>
  <c r="AP232" i="1842"/>
  <c r="AQ232" i="1838"/>
  <c r="AP232" i="1838"/>
  <c r="A233" i="1838"/>
  <c r="AQ232" i="1824"/>
  <c r="AP232" i="1824"/>
  <c r="A233" i="1824"/>
  <c r="A232" i="1827"/>
  <c r="AQ231" i="1827"/>
  <c r="AP231" i="1827"/>
  <c r="AQ233" i="1840"/>
  <c r="AP233" i="1840"/>
  <c r="A234" i="1840"/>
  <c r="AP232" i="1823"/>
  <c r="A233" i="1823"/>
  <c r="AQ232" i="1823"/>
  <c r="A232" i="1836"/>
  <c r="AQ231" i="1836"/>
  <c r="AP231" i="1836"/>
  <c r="AP232" i="1832"/>
  <c r="A233" i="1832"/>
  <c r="AQ232" i="1832"/>
  <c r="A234" i="1829"/>
  <c r="AQ233" i="1829"/>
  <c r="AP233" i="1829"/>
  <c r="A233" i="1831"/>
  <c r="AQ232" i="1831"/>
  <c r="AP232" i="1831"/>
  <c r="A234" i="1822"/>
  <c r="AQ233" i="1822"/>
  <c r="AP233" i="1822"/>
  <c r="A232" i="1826"/>
  <c r="AQ231" i="1826"/>
  <c r="AP231" i="1826"/>
  <c r="A234" i="1833"/>
  <c r="AQ233" i="1833"/>
  <c r="AP233" i="1833"/>
  <c r="A235" i="1821"/>
  <c r="AQ234" i="1821"/>
  <c r="AP234" i="1821"/>
  <c r="A235" i="1833"/>
  <c r="AQ234" i="1833"/>
  <c r="AP234" i="1833"/>
  <c r="A235" i="1820"/>
  <c r="AQ234" i="1820"/>
  <c r="AP234" i="1820"/>
  <c r="AQ234" i="1825"/>
  <c r="AP234" i="1825"/>
  <c r="A235" i="1825"/>
  <c r="A233" i="1830"/>
  <c r="AQ232" i="1830"/>
  <c r="AP232" i="1830"/>
  <c r="AQ232" i="1836"/>
  <c r="AP232" i="1836"/>
  <c r="A233" i="1836"/>
  <c r="A234" i="1828"/>
  <c r="AQ233" i="1828"/>
  <c r="AP233" i="1828"/>
  <c r="AP234" i="1829"/>
  <c r="A235" i="1829"/>
  <c r="AQ234" i="1829"/>
  <c r="A234" i="1823"/>
  <c r="AP233" i="1823"/>
  <c r="AQ233" i="1823"/>
  <c r="A234" i="1824"/>
  <c r="AQ233" i="1824"/>
  <c r="AP233" i="1824"/>
  <c r="A234" i="1842"/>
  <c r="AP233" i="1842"/>
  <c r="AQ233" i="1842"/>
  <c r="A236" i="1839"/>
  <c r="AQ235" i="1839"/>
  <c r="AP235" i="1839"/>
  <c r="A233" i="1837"/>
  <c r="AQ232" i="1837"/>
  <c r="AP232" i="1837"/>
  <c r="AP232" i="1826"/>
  <c r="A233" i="1826"/>
  <c r="AQ232" i="1826"/>
  <c r="A233" i="1827"/>
  <c r="AP232" i="1827"/>
  <c r="AQ232" i="1827"/>
  <c r="A234" i="1835"/>
  <c r="AQ233" i="1835"/>
  <c r="AP233" i="1835"/>
  <c r="AQ233" i="1831"/>
  <c r="A234" i="1831"/>
  <c r="AP233" i="1831"/>
  <c r="AQ234" i="1822"/>
  <c r="A235" i="1822"/>
  <c r="AP234" i="1822"/>
  <c r="A234" i="1832"/>
  <c r="AQ233" i="1832"/>
  <c r="AP233" i="1832"/>
  <c r="AQ234" i="1840"/>
  <c r="A235" i="1840"/>
  <c r="AP234" i="1840"/>
  <c r="A233" i="1841"/>
  <c r="AQ232" i="1841"/>
  <c r="AP232" i="1841"/>
  <c r="A236" i="1821"/>
  <c r="AQ235" i="1821"/>
  <c r="AP235" i="1821"/>
  <c r="A234" i="1838"/>
  <c r="AQ233" i="1838"/>
  <c r="AP233" i="1838"/>
  <c r="A234" i="1834"/>
  <c r="AQ233" i="1834"/>
  <c r="AP233" i="1834"/>
  <c r="A235" i="1838"/>
  <c r="AQ234" i="1838"/>
  <c r="AP234" i="1838"/>
  <c r="AP233" i="1827"/>
  <c r="A234" i="1827"/>
  <c r="AQ233" i="1827"/>
  <c r="A235" i="1828"/>
  <c r="AQ234" i="1828"/>
  <c r="AP234" i="1828"/>
  <c r="AQ233" i="1836"/>
  <c r="AP233" i="1836"/>
  <c r="A234" i="1836"/>
  <c r="A236" i="1840"/>
  <c r="AQ235" i="1840"/>
  <c r="AP235" i="1840"/>
  <c r="A235" i="1823"/>
  <c r="AQ234" i="1823"/>
  <c r="AP234" i="1823"/>
  <c r="AP236" i="1821"/>
  <c r="AQ236" i="1821"/>
  <c r="A237" i="1821"/>
  <c r="A235" i="1842"/>
  <c r="AQ234" i="1842"/>
  <c r="AP234" i="1842"/>
  <c r="A236" i="1829"/>
  <c r="AQ235" i="1829"/>
  <c r="AP235" i="1829"/>
  <c r="A236" i="1820"/>
  <c r="AQ235" i="1820"/>
  <c r="AP235" i="1820"/>
  <c r="A235" i="1831"/>
  <c r="AQ234" i="1831"/>
  <c r="AP234" i="1831"/>
  <c r="A237" i="1839"/>
  <c r="AQ236" i="1839"/>
  <c r="AP236" i="1839"/>
  <c r="AQ234" i="1834"/>
  <c r="AP234" i="1834"/>
  <c r="A235" i="1834"/>
  <c r="A235" i="1835"/>
  <c r="AQ234" i="1835"/>
  <c r="AP234" i="1835"/>
  <c r="A235" i="1832"/>
  <c r="AQ234" i="1832"/>
  <c r="AP234" i="1832"/>
  <c r="AP233" i="1841"/>
  <c r="A234" i="1841"/>
  <c r="AQ233" i="1841"/>
  <c r="A236" i="1822"/>
  <c r="AQ235" i="1822"/>
  <c r="AP235" i="1822"/>
  <c r="AP233" i="1837"/>
  <c r="A234" i="1837"/>
  <c r="AQ233" i="1837"/>
  <c r="A234" i="1830"/>
  <c r="AQ233" i="1830"/>
  <c r="AP233" i="1830"/>
  <c r="A234" i="1826"/>
  <c r="AQ233" i="1826"/>
  <c r="AP233" i="1826"/>
  <c r="A235" i="1824"/>
  <c r="AQ234" i="1824"/>
  <c r="AP234" i="1824"/>
  <c r="A236" i="1825"/>
  <c r="AQ235" i="1825"/>
  <c r="AP235" i="1825"/>
  <c r="AQ235" i="1833"/>
  <c r="AP235" i="1833"/>
  <c r="A236" i="1833"/>
  <c r="AP235" i="1835"/>
  <c r="A236" i="1835"/>
  <c r="AQ235" i="1835"/>
  <c r="A236" i="1823"/>
  <c r="AQ235" i="1823"/>
  <c r="AP235" i="1823"/>
  <c r="AQ235" i="1828"/>
  <c r="AP235" i="1828"/>
  <c r="A236" i="1828"/>
  <c r="A237" i="1825"/>
  <c r="AQ236" i="1825"/>
  <c r="AP236" i="1825"/>
  <c r="AQ235" i="1831"/>
  <c r="AP235" i="1831"/>
  <c r="A236" i="1831"/>
  <c r="AQ235" i="1842"/>
  <c r="AP235" i="1842"/>
  <c r="A236" i="1842"/>
  <c r="AQ234" i="1830"/>
  <c r="AP234" i="1830"/>
  <c r="A235" i="1830"/>
  <c r="A238" i="1821"/>
  <c r="AQ237" i="1821"/>
  <c r="AP237" i="1821"/>
  <c r="AP236" i="1840"/>
  <c r="A237" i="1840"/>
  <c r="AQ236" i="1840"/>
  <c r="A235" i="1827"/>
  <c r="AQ234" i="1827"/>
  <c r="AP234" i="1827"/>
  <c r="A237" i="1820"/>
  <c r="AP236" i="1820"/>
  <c r="AQ236" i="1820"/>
  <c r="A235" i="1836"/>
  <c r="AQ234" i="1836"/>
  <c r="AP234" i="1836"/>
  <c r="A235" i="1841"/>
  <c r="AQ234" i="1841"/>
  <c r="AP234" i="1841"/>
  <c r="AP235" i="1824"/>
  <c r="A236" i="1824"/>
  <c r="AQ235" i="1824"/>
  <c r="A236" i="1832"/>
  <c r="AQ235" i="1832"/>
  <c r="AP235" i="1832"/>
  <c r="A235" i="1837"/>
  <c r="AQ234" i="1837"/>
  <c r="AP234" i="1837"/>
  <c r="A235" i="1826"/>
  <c r="AQ234" i="1826"/>
  <c r="AP234" i="1826"/>
  <c r="A238" i="1839"/>
  <c r="AQ237" i="1839"/>
  <c r="AP237" i="1839"/>
  <c r="AQ235" i="1834"/>
  <c r="AP235" i="1834"/>
  <c r="A236" i="1834"/>
  <c r="A237" i="1833"/>
  <c r="AQ236" i="1833"/>
  <c r="AP236" i="1833"/>
  <c r="AQ236" i="1822"/>
  <c r="AP236" i="1822"/>
  <c r="A237" i="1822"/>
  <c r="A237" i="1829"/>
  <c r="AQ236" i="1829"/>
  <c r="AP236" i="1829"/>
  <c r="AP235" i="1838"/>
  <c r="A236" i="1838"/>
  <c r="AQ235" i="1838"/>
  <c r="AP236" i="1831"/>
  <c r="A237" i="1831"/>
  <c r="AQ236" i="1831"/>
  <c r="A238" i="1820"/>
  <c r="AQ237" i="1820"/>
  <c r="AP237" i="1820"/>
  <c r="A236" i="1841"/>
  <c r="AQ235" i="1841"/>
  <c r="AP235" i="1841"/>
  <c r="A236" i="1830"/>
  <c r="AQ235" i="1830"/>
  <c r="AP235" i="1830"/>
  <c r="A238" i="1829"/>
  <c r="AQ237" i="1829"/>
  <c r="AP237" i="1829"/>
  <c r="A236" i="1837"/>
  <c r="AQ235" i="1837"/>
  <c r="AP235" i="1837"/>
  <c r="A239" i="1839"/>
  <c r="AQ238" i="1839"/>
  <c r="AP238" i="1839"/>
  <c r="A236" i="1827"/>
  <c r="AQ235" i="1827"/>
  <c r="AP235" i="1827"/>
  <c r="A237" i="1823"/>
  <c r="AQ236" i="1823"/>
  <c r="AP236" i="1823"/>
  <c r="AP237" i="1822"/>
  <c r="A238" i="1822"/>
  <c r="AQ237" i="1822"/>
  <c r="A239" i="1821"/>
  <c r="AQ238" i="1821"/>
  <c r="AP238" i="1821"/>
  <c r="A238" i="1833"/>
  <c r="AQ237" i="1833"/>
  <c r="AP237" i="1833"/>
  <c r="A236" i="1836"/>
  <c r="AP235" i="1836"/>
  <c r="AQ235" i="1836"/>
  <c r="A238" i="1840"/>
  <c r="AP237" i="1840"/>
  <c r="AQ237" i="1840"/>
  <c r="A237" i="1842"/>
  <c r="AQ236" i="1842"/>
  <c r="AP236" i="1842"/>
  <c r="AP237" i="1825"/>
  <c r="A238" i="1825"/>
  <c r="AQ237" i="1825"/>
  <c r="A237" i="1835"/>
  <c r="AQ236" i="1835"/>
  <c r="AP236" i="1835"/>
  <c r="AP236" i="1838"/>
  <c r="A237" i="1838"/>
  <c r="AQ236" i="1838"/>
  <c r="A237" i="1832"/>
  <c r="AQ236" i="1832"/>
  <c r="AP236" i="1832"/>
  <c r="A237" i="1834"/>
  <c r="AQ236" i="1834"/>
  <c r="AP236" i="1834"/>
  <c r="A236" i="1826"/>
  <c r="AQ235" i="1826"/>
  <c r="AP235" i="1826"/>
  <c r="A237" i="1824"/>
  <c r="AQ236" i="1824"/>
  <c r="AP236" i="1824"/>
  <c r="A237" i="1828"/>
  <c r="AQ236" i="1828"/>
  <c r="AP236" i="1828"/>
  <c r="A239" i="1840"/>
  <c r="AQ238" i="1840"/>
  <c r="AP238" i="1840"/>
  <c r="A237" i="1837"/>
  <c r="AQ236" i="1837"/>
  <c r="AP236" i="1837"/>
  <c r="A237" i="1841"/>
  <c r="AQ236" i="1841"/>
  <c r="AP236" i="1841"/>
  <c r="A239" i="1825"/>
  <c r="AQ238" i="1825"/>
  <c r="AP238" i="1825"/>
  <c r="A237" i="1827"/>
  <c r="AQ236" i="1827"/>
  <c r="AP236" i="1827"/>
  <c r="AQ237" i="1832"/>
  <c r="AP237" i="1832"/>
  <c r="A238" i="1832"/>
  <c r="AQ237" i="1838"/>
  <c r="A238" i="1838"/>
  <c r="AP237" i="1838"/>
  <c r="AP236" i="1836"/>
  <c r="A237" i="1836"/>
  <c r="AQ236" i="1836"/>
  <c r="A239" i="1822"/>
  <c r="AQ238" i="1822"/>
  <c r="AP238" i="1822"/>
  <c r="A239" i="1829"/>
  <c r="AQ238" i="1829"/>
  <c r="AP238" i="1829"/>
  <c r="A238" i="1824"/>
  <c r="AQ237" i="1824"/>
  <c r="AP237" i="1824"/>
  <c r="A240" i="1821"/>
  <c r="AP239" i="1821"/>
  <c r="AQ239" i="1821"/>
  <c r="A237" i="1826"/>
  <c r="AQ236" i="1826"/>
  <c r="AP236" i="1826"/>
  <c r="AQ238" i="1820"/>
  <c r="AP238" i="1820"/>
  <c r="A239" i="1820"/>
  <c r="A238" i="1828"/>
  <c r="AQ237" i="1828"/>
  <c r="AP237" i="1828"/>
  <c r="A238" i="1842"/>
  <c r="AQ237" i="1842"/>
  <c r="AP237" i="1842"/>
  <c r="AQ239" i="1839"/>
  <c r="AP239" i="1839"/>
  <c r="A240" i="1839"/>
  <c r="A238" i="1834"/>
  <c r="AP237" i="1834"/>
  <c r="AQ237" i="1834"/>
  <c r="AP238" i="1833"/>
  <c r="A239" i="1833"/>
  <c r="AQ238" i="1833"/>
  <c r="A237" i="1830"/>
  <c r="AQ236" i="1830"/>
  <c r="AP236" i="1830"/>
  <c r="A238" i="1831"/>
  <c r="AQ237" i="1831"/>
  <c r="AP237" i="1831"/>
  <c r="A238" i="1835"/>
  <c r="AQ237" i="1835"/>
  <c r="AP237" i="1835"/>
  <c r="AQ237" i="1823"/>
  <c r="AP237" i="1823"/>
  <c r="A238" i="1823"/>
  <c r="A240" i="1833"/>
  <c r="AQ239" i="1833"/>
  <c r="AP239" i="1833"/>
  <c r="A239" i="1824"/>
  <c r="AQ238" i="1824"/>
  <c r="AP238" i="1824"/>
  <c r="A238" i="1841"/>
  <c r="AQ237" i="1841"/>
  <c r="AP237" i="1841"/>
  <c r="AQ238" i="1823"/>
  <c r="AP238" i="1823"/>
  <c r="A239" i="1823"/>
  <c r="AQ237" i="1827"/>
  <c r="AP237" i="1827"/>
  <c r="A238" i="1827"/>
  <c r="AQ239" i="1829"/>
  <c r="AP239" i="1829"/>
  <c r="A240" i="1829"/>
  <c r="A239" i="1838"/>
  <c r="AQ238" i="1838"/>
  <c r="AP238" i="1838"/>
  <c r="A238" i="1837"/>
  <c r="AQ237" i="1837"/>
  <c r="AP237" i="1837"/>
  <c r="A238" i="1836"/>
  <c r="AQ237" i="1836"/>
  <c r="AP237" i="1836"/>
  <c r="AP238" i="1842"/>
  <c r="AQ238" i="1842"/>
  <c r="A239" i="1842"/>
  <c r="A241" i="1839"/>
  <c r="AQ240" i="1839"/>
  <c r="AP240" i="1839"/>
  <c r="AP238" i="1828"/>
  <c r="A239" i="1828"/>
  <c r="AQ238" i="1828"/>
  <c r="AP237" i="1830"/>
  <c r="A238" i="1830"/>
  <c r="AQ237" i="1830"/>
  <c r="A240" i="1820"/>
  <c r="AQ239" i="1820"/>
  <c r="AP239" i="1820"/>
  <c r="A241" i="1821"/>
  <c r="AQ240" i="1821"/>
  <c r="AP240" i="1821"/>
  <c r="A239" i="1832"/>
  <c r="AQ238" i="1832"/>
  <c r="AP238" i="1832"/>
  <c r="A240" i="1825"/>
  <c r="AQ239" i="1825"/>
  <c r="AP239" i="1825"/>
  <c r="A239" i="1835"/>
  <c r="AQ238" i="1835"/>
  <c r="AP238" i="1835"/>
  <c r="A239" i="1831"/>
  <c r="AP238" i="1831"/>
  <c r="AQ238" i="1831"/>
  <c r="AQ237" i="1826"/>
  <c r="AP237" i="1826"/>
  <c r="A238" i="1826"/>
  <c r="AP238" i="1834"/>
  <c r="A239" i="1834"/>
  <c r="AQ238" i="1834"/>
  <c r="A240" i="1822"/>
  <c r="AP239" i="1822"/>
  <c r="AQ239" i="1822"/>
  <c r="A240" i="1840"/>
  <c r="AQ239" i="1840"/>
  <c r="AP239" i="1840"/>
  <c r="AQ238" i="1827"/>
  <c r="AP238" i="1827"/>
  <c r="A239" i="1827"/>
  <c r="AQ238" i="1841"/>
  <c r="AP238" i="1841"/>
  <c r="A239" i="1841"/>
  <c r="A240" i="1832"/>
  <c r="AQ239" i="1832"/>
  <c r="AP239" i="1832"/>
  <c r="AQ238" i="1837"/>
  <c r="AP238" i="1837"/>
  <c r="A239" i="1837"/>
  <c r="A239" i="1830"/>
  <c r="AQ238" i="1830"/>
  <c r="AP238" i="1830"/>
  <c r="A240" i="1823"/>
  <c r="AQ239" i="1823"/>
  <c r="AP239" i="1823"/>
  <c r="A240" i="1824"/>
  <c r="AQ239" i="1824"/>
  <c r="AP239" i="1824"/>
  <c r="A240" i="1831"/>
  <c r="AQ239" i="1831"/>
  <c r="AP239" i="1831"/>
  <c r="A240" i="1834"/>
  <c r="AQ239" i="1834"/>
  <c r="AP239" i="1834"/>
  <c r="A240" i="1842"/>
  <c r="AQ239" i="1842"/>
  <c r="AP239" i="1842"/>
  <c r="A240" i="1835"/>
  <c r="AQ239" i="1835"/>
  <c r="AP239" i="1835"/>
  <c r="A241" i="1840"/>
  <c r="AQ240" i="1840"/>
  <c r="AP240" i="1840"/>
  <c r="AQ241" i="1821"/>
  <c r="AP241" i="1821"/>
  <c r="A242" i="1821"/>
  <c r="A240" i="1828"/>
  <c r="AQ239" i="1828"/>
  <c r="AP239" i="1828"/>
  <c r="A240" i="1838"/>
  <c r="AQ239" i="1838"/>
  <c r="AP239" i="1838"/>
  <c r="A242" i="1839"/>
  <c r="AQ241" i="1839"/>
  <c r="AP241" i="1839"/>
  <c r="A241" i="1829"/>
  <c r="AQ240" i="1829"/>
  <c r="AP240" i="1829"/>
  <c r="A241" i="1822"/>
  <c r="AQ240" i="1822"/>
  <c r="AP240" i="1822"/>
  <c r="A241" i="1820"/>
  <c r="AQ240" i="1820"/>
  <c r="AP240" i="1820"/>
  <c r="A239" i="1826"/>
  <c r="AQ238" i="1826"/>
  <c r="AP238" i="1826"/>
  <c r="A241" i="1825"/>
  <c r="AQ240" i="1825"/>
  <c r="AP240" i="1825"/>
  <c r="A239" i="1836"/>
  <c r="AQ238" i="1836"/>
  <c r="AP238" i="1836"/>
  <c r="A241" i="1833"/>
  <c r="AQ240" i="1833"/>
  <c r="AP240" i="1833"/>
  <c r="A241" i="1828"/>
  <c r="AQ240" i="1828"/>
  <c r="AP240" i="1828"/>
  <c r="AP240" i="1823"/>
  <c r="A241" i="1823"/>
  <c r="AQ240" i="1823"/>
  <c r="AP240" i="1832"/>
  <c r="A241" i="1832"/>
  <c r="AQ240" i="1832"/>
  <c r="A240" i="1836"/>
  <c r="AQ239" i="1836"/>
  <c r="AP239" i="1836"/>
  <c r="A241" i="1831"/>
  <c r="AQ240" i="1831"/>
  <c r="AP240" i="1831"/>
  <c r="A240" i="1841"/>
  <c r="AQ239" i="1841"/>
  <c r="AP239" i="1841"/>
  <c r="A240" i="1830"/>
  <c r="AQ239" i="1830"/>
  <c r="AP239" i="1830"/>
  <c r="A241" i="1842"/>
  <c r="AQ240" i="1842"/>
  <c r="AP240" i="1842"/>
  <c r="A240" i="1837"/>
  <c r="AQ239" i="1837"/>
  <c r="AP239" i="1837"/>
  <c r="AP241" i="1820"/>
  <c r="AQ241" i="1820"/>
  <c r="A242" i="1820"/>
  <c r="A243" i="1821"/>
  <c r="AQ242" i="1821"/>
  <c r="AP242" i="1821"/>
  <c r="AP242" i="1839"/>
  <c r="A243" i="1839"/>
  <c r="AQ242" i="1839"/>
  <c r="AP240" i="1838"/>
  <c r="A241" i="1838"/>
  <c r="AQ240" i="1838"/>
  <c r="AQ240" i="1824"/>
  <c r="AP240" i="1824"/>
  <c r="A241" i="1824"/>
  <c r="A240" i="1827"/>
  <c r="AQ239" i="1827"/>
  <c r="AP239" i="1827"/>
  <c r="AQ240" i="1835"/>
  <c r="AP240" i="1835"/>
  <c r="A241" i="1835"/>
  <c r="A242" i="1825"/>
  <c r="AQ241" i="1825"/>
  <c r="AP241" i="1825"/>
  <c r="A242" i="1833"/>
  <c r="AQ241" i="1833"/>
  <c r="AP241" i="1833"/>
  <c r="A240" i="1826"/>
  <c r="AQ239" i="1826"/>
  <c r="AP239" i="1826"/>
  <c r="AQ241" i="1840"/>
  <c r="AP241" i="1840"/>
  <c r="A242" i="1840"/>
  <c r="A242" i="1822"/>
  <c r="AQ241" i="1822"/>
  <c r="AP241" i="1822"/>
  <c r="A242" i="1829"/>
  <c r="AQ241" i="1829"/>
  <c r="AP241" i="1829"/>
  <c r="A241" i="1834"/>
  <c r="AQ240" i="1834"/>
  <c r="AP240" i="1834"/>
  <c r="A242" i="1835"/>
  <c r="AQ241" i="1835"/>
  <c r="AP241" i="1835"/>
  <c r="A241" i="1841"/>
  <c r="AQ240" i="1841"/>
  <c r="AP240" i="1841"/>
  <c r="A242" i="1832"/>
  <c r="AQ241" i="1832"/>
  <c r="AP241" i="1832"/>
  <c r="AP242" i="1829"/>
  <c r="A243" i="1829"/>
  <c r="AQ242" i="1829"/>
  <c r="A244" i="1821"/>
  <c r="AQ243" i="1821"/>
  <c r="AP243" i="1821"/>
  <c r="AQ241" i="1838"/>
  <c r="AP241" i="1838"/>
  <c r="A242" i="1838"/>
  <c r="AQ241" i="1831"/>
  <c r="A242" i="1831"/>
  <c r="AP241" i="1831"/>
  <c r="A242" i="1823"/>
  <c r="AP241" i="1823"/>
  <c r="AQ241" i="1823"/>
  <c r="A243" i="1820"/>
  <c r="AQ242" i="1820"/>
  <c r="AP242" i="1820"/>
  <c r="A242" i="1842"/>
  <c r="AP241" i="1842"/>
  <c r="AQ241" i="1842"/>
  <c r="AQ242" i="1840"/>
  <c r="A243" i="1840"/>
  <c r="AP242" i="1840"/>
  <c r="A241" i="1827"/>
  <c r="AP240" i="1827"/>
  <c r="AQ240" i="1827"/>
  <c r="A244" i="1839"/>
  <c r="AQ243" i="1839"/>
  <c r="AP243" i="1839"/>
  <c r="A241" i="1830"/>
  <c r="AQ240" i="1830"/>
  <c r="AP240" i="1830"/>
  <c r="AQ242" i="1822"/>
  <c r="A243" i="1822"/>
  <c r="AP242" i="1822"/>
  <c r="A243" i="1833"/>
  <c r="AQ242" i="1833"/>
  <c r="AP242" i="1833"/>
  <c r="A242" i="1824"/>
  <c r="AQ241" i="1824"/>
  <c r="AP241" i="1824"/>
  <c r="AQ240" i="1836"/>
  <c r="AP240" i="1836"/>
  <c r="A241" i="1836"/>
  <c r="AP240" i="1826"/>
  <c r="A241" i="1826"/>
  <c r="AQ240" i="1826"/>
  <c r="A242" i="1834"/>
  <c r="AQ241" i="1834"/>
  <c r="AP241" i="1834"/>
  <c r="AQ242" i="1825"/>
  <c r="AP242" i="1825"/>
  <c r="A243" i="1825"/>
  <c r="A241" i="1837"/>
  <c r="AQ240" i="1837"/>
  <c r="AP240" i="1837"/>
  <c r="A242" i="1828"/>
  <c r="AQ241" i="1828"/>
  <c r="AP241" i="1828"/>
  <c r="A242" i="1830"/>
  <c r="AQ241" i="1830"/>
  <c r="AP241" i="1830"/>
  <c r="A244" i="1840"/>
  <c r="AQ243" i="1840"/>
  <c r="AP243" i="1840"/>
  <c r="A243" i="1832"/>
  <c r="AQ242" i="1832"/>
  <c r="AP242" i="1832"/>
  <c r="AP241" i="1837"/>
  <c r="A242" i="1837"/>
  <c r="AQ241" i="1837"/>
  <c r="A244" i="1825"/>
  <c r="AQ243" i="1825"/>
  <c r="AP243" i="1825"/>
  <c r="AQ241" i="1836"/>
  <c r="AP241" i="1836"/>
  <c r="A242" i="1836"/>
  <c r="A243" i="1823"/>
  <c r="AQ242" i="1823"/>
  <c r="AP242" i="1823"/>
  <c r="AP244" i="1821"/>
  <c r="AQ244" i="1821"/>
  <c r="A245" i="1821"/>
  <c r="A244" i="1822"/>
  <c r="AQ243" i="1822"/>
  <c r="AP243" i="1822"/>
  <c r="A243" i="1842"/>
  <c r="AQ242" i="1842"/>
  <c r="AP242" i="1842"/>
  <c r="A243" i="1831"/>
  <c r="AQ242" i="1831"/>
  <c r="AP242" i="1831"/>
  <c r="AP241" i="1841"/>
  <c r="A242" i="1841"/>
  <c r="AQ241" i="1841"/>
  <c r="AQ243" i="1833"/>
  <c r="AP243" i="1833"/>
  <c r="A244" i="1833"/>
  <c r="A244" i="1829"/>
  <c r="AQ243" i="1829"/>
  <c r="AP243" i="1829"/>
  <c r="A245" i="1839"/>
  <c r="AQ244" i="1839"/>
  <c r="AP244" i="1839"/>
  <c r="A243" i="1834"/>
  <c r="AQ242" i="1834"/>
  <c r="AP242" i="1834"/>
  <c r="AP241" i="1827"/>
  <c r="A242" i="1827"/>
  <c r="AQ241" i="1827"/>
  <c r="A243" i="1838"/>
  <c r="AQ242" i="1838"/>
  <c r="AP242" i="1838"/>
  <c r="A242" i="1826"/>
  <c r="AQ241" i="1826"/>
  <c r="AP241" i="1826"/>
  <c r="A243" i="1828"/>
  <c r="AQ242" i="1828"/>
  <c r="AP242" i="1828"/>
  <c r="A243" i="1824"/>
  <c r="AQ242" i="1824"/>
  <c r="AP242" i="1824"/>
  <c r="A244" i="1820"/>
  <c r="AQ243" i="1820"/>
  <c r="AP243" i="1820"/>
  <c r="A243" i="1835"/>
  <c r="AQ242" i="1835"/>
  <c r="AP242" i="1835"/>
  <c r="A245" i="1820"/>
  <c r="AP244" i="1820"/>
  <c r="AQ244" i="1820"/>
  <c r="A246" i="1821"/>
  <c r="AQ245" i="1821"/>
  <c r="AP245" i="1821"/>
  <c r="A244" i="1832"/>
  <c r="AQ243" i="1832"/>
  <c r="AP243" i="1832"/>
  <c r="A245" i="1829"/>
  <c r="AQ244" i="1829"/>
  <c r="AP244" i="1829"/>
  <c r="A245" i="1825"/>
  <c r="AQ244" i="1825"/>
  <c r="AP244" i="1825"/>
  <c r="A243" i="1826"/>
  <c r="AQ242" i="1826"/>
  <c r="AP242" i="1826"/>
  <c r="AP243" i="1824"/>
  <c r="A244" i="1824"/>
  <c r="AQ243" i="1824"/>
  <c r="AQ243" i="1842"/>
  <c r="AP243" i="1842"/>
  <c r="A244" i="1842"/>
  <c r="AP244" i="1840"/>
  <c r="A245" i="1840"/>
  <c r="AQ244" i="1840"/>
  <c r="AP243" i="1835"/>
  <c r="A244" i="1835"/>
  <c r="AQ243" i="1835"/>
  <c r="A246" i="1839"/>
  <c r="AQ245" i="1839"/>
  <c r="AP245" i="1839"/>
  <c r="A243" i="1841"/>
  <c r="AQ242" i="1841"/>
  <c r="AP242" i="1841"/>
  <c r="A244" i="1823"/>
  <c r="AQ243" i="1823"/>
  <c r="AP243" i="1823"/>
  <c r="A243" i="1837"/>
  <c r="AQ242" i="1837"/>
  <c r="AP242" i="1837"/>
  <c r="AQ243" i="1828"/>
  <c r="AP243" i="1828"/>
  <c r="A244" i="1828"/>
  <c r="A243" i="1827"/>
  <c r="AQ242" i="1827"/>
  <c r="AP242" i="1827"/>
  <c r="A243" i="1836"/>
  <c r="AQ242" i="1836"/>
  <c r="AP242" i="1836"/>
  <c r="A245" i="1833"/>
  <c r="AQ244" i="1833"/>
  <c r="AP244" i="1833"/>
  <c r="AQ243" i="1831"/>
  <c r="AP243" i="1831"/>
  <c r="A244" i="1831"/>
  <c r="AQ243" i="1834"/>
  <c r="AP243" i="1834"/>
  <c r="A244" i="1834"/>
  <c r="A244" i="1838"/>
  <c r="AQ243" i="1838"/>
  <c r="AP243" i="1838"/>
  <c r="AQ244" i="1822"/>
  <c r="AP244" i="1822"/>
  <c r="A245" i="1822"/>
  <c r="AQ242" i="1830"/>
  <c r="AP242" i="1830"/>
  <c r="A243" i="1830"/>
  <c r="A244" i="1837"/>
  <c r="AQ243" i="1837"/>
  <c r="AP243" i="1837"/>
  <c r="A245" i="1842"/>
  <c r="AQ244" i="1842"/>
  <c r="AP244" i="1842"/>
  <c r="A244" i="1826"/>
  <c r="AQ243" i="1826"/>
  <c r="AP243" i="1826"/>
  <c r="A245" i="1832"/>
  <c r="AQ244" i="1832"/>
  <c r="AP244" i="1832"/>
  <c r="A245" i="1835"/>
  <c r="AQ244" i="1835"/>
  <c r="AP244" i="1835"/>
  <c r="AP245" i="1825"/>
  <c r="A246" i="1825"/>
  <c r="AQ245" i="1825"/>
  <c r="A245" i="1824"/>
  <c r="AQ244" i="1824"/>
  <c r="AP244" i="1824"/>
  <c r="A247" i="1821"/>
  <c r="AQ246" i="1821"/>
  <c r="AP246" i="1821"/>
  <c r="A247" i="1839"/>
  <c r="AQ246" i="1839"/>
  <c r="AP246" i="1839"/>
  <c r="A244" i="1830"/>
  <c r="AQ243" i="1830"/>
  <c r="AP243" i="1830"/>
  <c r="A245" i="1823"/>
  <c r="AQ244" i="1823"/>
  <c r="AP244" i="1823"/>
  <c r="A246" i="1833"/>
  <c r="AQ245" i="1833"/>
  <c r="AP245" i="1833"/>
  <c r="AP245" i="1822"/>
  <c r="A246" i="1822"/>
  <c r="AQ245" i="1822"/>
  <c r="A244" i="1841"/>
  <c r="AQ243" i="1841"/>
  <c r="AP243" i="1841"/>
  <c r="A246" i="1840"/>
  <c r="AP245" i="1840"/>
  <c r="AQ245" i="1840"/>
  <c r="A246" i="1829"/>
  <c r="AQ245" i="1829"/>
  <c r="AP245" i="1829"/>
  <c r="A244" i="1827"/>
  <c r="AQ243" i="1827"/>
  <c r="AP243" i="1827"/>
  <c r="AP244" i="1838"/>
  <c r="A245" i="1838"/>
  <c r="AQ244" i="1838"/>
  <c r="A245" i="1828"/>
  <c r="AQ244" i="1828"/>
  <c r="AP244" i="1828"/>
  <c r="A245" i="1834"/>
  <c r="AQ244" i="1834"/>
  <c r="AP244" i="1834"/>
  <c r="AP244" i="1831"/>
  <c r="A245" i="1831"/>
  <c r="AQ244" i="1831"/>
  <c r="A244" i="1836"/>
  <c r="AP243" i="1836"/>
  <c r="AQ243" i="1836"/>
  <c r="A246" i="1820"/>
  <c r="AQ245" i="1820"/>
  <c r="AP245" i="1820"/>
  <c r="AP244" i="1836"/>
  <c r="A245" i="1836"/>
  <c r="AQ244" i="1836"/>
  <c r="A245" i="1841"/>
  <c r="AQ244" i="1841"/>
  <c r="AP244" i="1841"/>
  <c r="A246" i="1828"/>
  <c r="AQ245" i="1828"/>
  <c r="AP245" i="1828"/>
  <c r="A245" i="1826"/>
  <c r="AQ244" i="1826"/>
  <c r="AP244" i="1826"/>
  <c r="A247" i="1822"/>
  <c r="AQ246" i="1822"/>
  <c r="AP246" i="1822"/>
  <c r="AP245" i="1835"/>
  <c r="A246" i="1835"/>
  <c r="AQ245" i="1835"/>
  <c r="A248" i="1821"/>
  <c r="AP247" i="1821"/>
  <c r="AQ247" i="1821"/>
  <c r="A245" i="1830"/>
  <c r="AQ244" i="1830"/>
  <c r="AP244" i="1830"/>
  <c r="A246" i="1842"/>
  <c r="AQ245" i="1842"/>
  <c r="AP245" i="1842"/>
  <c r="AQ246" i="1820"/>
  <c r="AP246" i="1820"/>
  <c r="A247" i="1820"/>
  <c r="A247" i="1840"/>
  <c r="AQ246" i="1840"/>
  <c r="AP246" i="1840"/>
  <c r="A246" i="1824"/>
  <c r="AQ245" i="1824"/>
  <c r="AP245" i="1824"/>
  <c r="A246" i="1831"/>
  <c r="AQ245" i="1831"/>
  <c r="AP245" i="1831"/>
  <c r="AQ245" i="1838"/>
  <c r="AP245" i="1838"/>
  <c r="A246" i="1838"/>
  <c r="A246" i="1834"/>
  <c r="AQ245" i="1834"/>
  <c r="AP245" i="1834"/>
  <c r="AP246" i="1833"/>
  <c r="A247" i="1833"/>
  <c r="AQ246" i="1833"/>
  <c r="AQ245" i="1832"/>
  <c r="AP245" i="1832"/>
  <c r="A246" i="1832"/>
  <c r="AQ245" i="1823"/>
  <c r="AP245" i="1823"/>
  <c r="A246" i="1823"/>
  <c r="A247" i="1829"/>
  <c r="AQ246" i="1829"/>
  <c r="AP246" i="1829"/>
  <c r="A245" i="1827"/>
  <c r="AQ244" i="1827"/>
  <c r="AP244" i="1827"/>
  <c r="AQ247" i="1839"/>
  <c r="AP247" i="1839"/>
  <c r="A248" i="1839"/>
  <c r="A247" i="1825"/>
  <c r="AQ246" i="1825"/>
  <c r="AP246" i="1825"/>
  <c r="A245" i="1837"/>
  <c r="AQ244" i="1837"/>
  <c r="AP244" i="1837"/>
  <c r="A248" i="1833"/>
  <c r="AQ247" i="1833"/>
  <c r="AP247" i="1833"/>
  <c r="AP246" i="1828"/>
  <c r="A247" i="1828"/>
  <c r="AQ246" i="1828"/>
  <c r="A246" i="1830"/>
  <c r="AP245" i="1830"/>
  <c r="AQ245" i="1830"/>
  <c r="A249" i="1839"/>
  <c r="AQ248" i="1839"/>
  <c r="AP248" i="1839"/>
  <c r="A248" i="1822"/>
  <c r="AP247" i="1822"/>
  <c r="AQ247" i="1822"/>
  <c r="AQ247" i="1829"/>
  <c r="AP247" i="1829"/>
  <c r="A248" i="1829"/>
  <c r="A248" i="1840"/>
  <c r="AQ247" i="1840"/>
  <c r="AP247" i="1840"/>
  <c r="A248" i="1820"/>
  <c r="AQ247" i="1820"/>
  <c r="AP247" i="1820"/>
  <c r="A246" i="1841"/>
  <c r="AQ245" i="1841"/>
  <c r="AP245" i="1841"/>
  <c r="A246" i="1837"/>
  <c r="AQ245" i="1837"/>
  <c r="AP245" i="1837"/>
  <c r="A247" i="1832"/>
  <c r="AQ246" i="1832"/>
  <c r="AP246" i="1832"/>
  <c r="AP246" i="1834"/>
  <c r="A247" i="1834"/>
  <c r="AQ246" i="1834"/>
  <c r="A249" i="1821"/>
  <c r="AQ248" i="1821"/>
  <c r="AP248" i="1821"/>
  <c r="A247" i="1831"/>
  <c r="AP246" i="1831"/>
  <c r="AQ246" i="1831"/>
  <c r="AQ245" i="1827"/>
  <c r="AP245" i="1827"/>
  <c r="A246" i="1827"/>
  <c r="A247" i="1838"/>
  <c r="AQ246" i="1838"/>
  <c r="AP246" i="1838"/>
  <c r="A247" i="1824"/>
  <c r="AQ246" i="1824"/>
  <c r="AP246" i="1824"/>
  <c r="AQ245" i="1826"/>
  <c r="AP245" i="1826"/>
  <c r="A246" i="1826"/>
  <c r="A246" i="1836"/>
  <c r="AQ245" i="1836"/>
  <c r="AP245" i="1836"/>
  <c r="A248" i="1825"/>
  <c r="AQ247" i="1825"/>
  <c r="AP247" i="1825"/>
  <c r="AQ246" i="1823"/>
  <c r="AP246" i="1823"/>
  <c r="A247" i="1823"/>
  <c r="AP246" i="1842"/>
  <c r="AQ246" i="1842"/>
  <c r="A247" i="1842"/>
  <c r="A247" i="1835"/>
  <c r="AQ246" i="1835"/>
  <c r="AP246" i="1835"/>
  <c r="A247" i="1830"/>
  <c r="AQ246" i="1830"/>
  <c r="AP246" i="1830"/>
  <c r="A248" i="1823"/>
  <c r="AQ247" i="1823"/>
  <c r="AP247" i="1823"/>
  <c r="A249" i="1820"/>
  <c r="AQ248" i="1820"/>
  <c r="AP248" i="1820"/>
  <c r="A248" i="1831"/>
  <c r="AQ247" i="1831"/>
  <c r="AP247" i="1831"/>
  <c r="A247" i="1836"/>
  <c r="AQ246" i="1836"/>
  <c r="AP246" i="1836"/>
  <c r="A247" i="1826"/>
  <c r="AQ246" i="1826"/>
  <c r="AP246" i="1826"/>
  <c r="AQ246" i="1827"/>
  <c r="AP246" i="1827"/>
  <c r="A247" i="1827"/>
  <c r="AQ249" i="1821"/>
  <c r="AP249" i="1821"/>
  <c r="A250" i="1821"/>
  <c r="A249" i="1822"/>
  <c r="AQ248" i="1822"/>
  <c r="AP248" i="1822"/>
  <c r="A248" i="1828"/>
  <c r="AQ247" i="1828"/>
  <c r="AP247" i="1828"/>
  <c r="A248" i="1838"/>
  <c r="AQ247" i="1838"/>
  <c r="AP247" i="1838"/>
  <c r="AQ246" i="1837"/>
  <c r="AP246" i="1837"/>
  <c r="A247" i="1837"/>
  <c r="A248" i="1834"/>
  <c r="AQ247" i="1834"/>
  <c r="AP247" i="1834"/>
  <c r="A249" i="1840"/>
  <c r="AQ248" i="1840"/>
  <c r="AP248" i="1840"/>
  <c r="A248" i="1832"/>
  <c r="AQ247" i="1832"/>
  <c r="AP247" i="1832"/>
  <c r="A248" i="1842"/>
  <c r="AQ247" i="1842"/>
  <c r="AP247" i="1842"/>
  <c r="A249" i="1825"/>
  <c r="AQ248" i="1825"/>
  <c r="AP248" i="1825"/>
  <c r="A249" i="1829"/>
  <c r="AQ248" i="1829"/>
  <c r="AP248" i="1829"/>
  <c r="A250" i="1839"/>
  <c r="AQ249" i="1839"/>
  <c r="AP249" i="1839"/>
  <c r="A248" i="1835"/>
  <c r="AQ247" i="1835"/>
  <c r="AP247" i="1835"/>
  <c r="A248" i="1824"/>
  <c r="AQ247" i="1824"/>
  <c r="AP247" i="1824"/>
  <c r="AQ246" i="1841"/>
  <c r="AP246" i="1841"/>
  <c r="A247" i="1841"/>
  <c r="A249" i="1833"/>
  <c r="AQ248" i="1833"/>
  <c r="AP248" i="1833"/>
  <c r="AQ249" i="1840"/>
  <c r="AP249" i="1840"/>
  <c r="A250" i="1840"/>
  <c r="A251" i="1821"/>
  <c r="AQ250" i="1821"/>
  <c r="AP250" i="1821"/>
  <c r="A248" i="1826"/>
  <c r="AQ247" i="1826"/>
  <c r="AP247" i="1826"/>
  <c r="AP249" i="1820"/>
  <c r="AQ249" i="1820"/>
  <c r="A250" i="1820"/>
  <c r="A249" i="1834"/>
  <c r="AQ248" i="1834"/>
  <c r="AP248" i="1834"/>
  <c r="A248" i="1827"/>
  <c r="AQ247" i="1827"/>
  <c r="AP247" i="1827"/>
  <c r="A248" i="1836"/>
  <c r="AQ247" i="1836"/>
  <c r="AP247" i="1836"/>
  <c r="A250" i="1829"/>
  <c r="AQ249" i="1829"/>
  <c r="AP249" i="1829"/>
  <c r="A248" i="1837"/>
  <c r="AQ247" i="1837"/>
  <c r="AP247" i="1837"/>
  <c r="A249" i="1828"/>
  <c r="AQ248" i="1828"/>
  <c r="AP248" i="1828"/>
  <c r="AP248" i="1823"/>
  <c r="A249" i="1823"/>
  <c r="AQ248" i="1823"/>
  <c r="AQ248" i="1824"/>
  <c r="AP248" i="1824"/>
  <c r="A249" i="1824"/>
  <c r="AP248" i="1832"/>
  <c r="A249" i="1832"/>
  <c r="AQ248" i="1832"/>
  <c r="AP250" i="1839"/>
  <c r="A251" i="1839"/>
  <c r="AQ250" i="1839"/>
  <c r="AP248" i="1838"/>
  <c r="A249" i="1838"/>
  <c r="AQ248" i="1838"/>
  <c r="A249" i="1842"/>
  <c r="AQ248" i="1842"/>
  <c r="AP248" i="1842"/>
  <c r="A248" i="1841"/>
  <c r="AQ247" i="1841"/>
  <c r="AP247" i="1841"/>
  <c r="AQ248" i="1835"/>
  <c r="AP248" i="1835"/>
  <c r="A249" i="1835"/>
  <c r="A249" i="1831"/>
  <c r="AQ248" i="1831"/>
  <c r="AP248" i="1831"/>
  <c r="A250" i="1833"/>
  <c r="AQ249" i="1833"/>
  <c r="AP249" i="1833"/>
  <c r="A250" i="1825"/>
  <c r="AQ249" i="1825"/>
  <c r="AP249" i="1825"/>
  <c r="A250" i="1822"/>
  <c r="AQ249" i="1822"/>
  <c r="AP249" i="1822"/>
  <c r="A248" i="1830"/>
  <c r="AQ247" i="1830"/>
  <c r="AP247" i="1830"/>
  <c r="A250" i="1823"/>
  <c r="AP249" i="1823"/>
  <c r="AQ249" i="1823"/>
  <c r="A249" i="1827"/>
  <c r="AP248" i="1827"/>
  <c r="AQ248" i="1827"/>
  <c r="AP248" i="1826"/>
  <c r="A249" i="1826"/>
  <c r="AQ248" i="1826"/>
  <c r="AQ249" i="1831"/>
  <c r="A250" i="1831"/>
  <c r="AP249" i="1831"/>
  <c r="AQ249" i="1835"/>
  <c r="AP249" i="1835"/>
  <c r="A250" i="1835"/>
  <c r="AP250" i="1829"/>
  <c r="A251" i="1829"/>
  <c r="AQ250" i="1829"/>
  <c r="A250" i="1842"/>
  <c r="AP249" i="1842"/>
  <c r="AQ249" i="1842"/>
  <c r="AQ250" i="1825"/>
  <c r="AP250" i="1825"/>
  <c r="A251" i="1825"/>
  <c r="A250" i="1834"/>
  <c r="AQ249" i="1834"/>
  <c r="AP249" i="1834"/>
  <c r="AQ249" i="1838"/>
  <c r="AP249" i="1838"/>
  <c r="A250" i="1838"/>
  <c r="A250" i="1824"/>
  <c r="AQ249" i="1824"/>
  <c r="AP249" i="1824"/>
  <c r="A250" i="1828"/>
  <c r="AQ249" i="1828"/>
  <c r="AP249" i="1828"/>
  <c r="A251" i="1820"/>
  <c r="AQ250" i="1820"/>
  <c r="AP250" i="1820"/>
  <c r="A252" i="1821"/>
  <c r="AQ251" i="1821"/>
  <c r="AP251" i="1821"/>
  <c r="AQ250" i="1822"/>
  <c r="A251" i="1822"/>
  <c r="AP250" i="1822"/>
  <c r="AQ248" i="1836"/>
  <c r="AP248" i="1836"/>
  <c r="A249" i="1836"/>
  <c r="A251" i="1840"/>
  <c r="AQ250" i="1840"/>
  <c r="AP250" i="1840"/>
  <c r="A250" i="1832"/>
  <c r="AQ249" i="1832"/>
  <c r="AP249" i="1832"/>
  <c r="AQ248" i="1830"/>
  <c r="A249" i="1830"/>
  <c r="AP248" i="1830"/>
  <c r="A251" i="1833"/>
  <c r="AQ250" i="1833"/>
  <c r="AP250" i="1833"/>
  <c r="A249" i="1841"/>
  <c r="AQ248" i="1841"/>
  <c r="AP248" i="1841"/>
  <c r="A252" i="1839"/>
  <c r="AQ251" i="1839"/>
  <c r="AP251" i="1839"/>
  <c r="A249" i="1837"/>
  <c r="AQ248" i="1837"/>
  <c r="AP248" i="1837"/>
  <c r="A250" i="1830"/>
  <c r="AQ249" i="1830"/>
  <c r="AP249" i="1830"/>
  <c r="AQ249" i="1836"/>
  <c r="AP249" i="1836"/>
  <c r="A250" i="1836"/>
  <c r="AP252" i="1821"/>
  <c r="AQ252" i="1821"/>
  <c r="A253" i="1821"/>
  <c r="A252" i="1825"/>
  <c r="AQ251" i="1825"/>
  <c r="AP251" i="1825"/>
  <c r="A250" i="1826"/>
  <c r="AQ249" i="1826"/>
  <c r="AP249" i="1826"/>
  <c r="AQ250" i="1835"/>
  <c r="AP250" i="1835"/>
  <c r="A251" i="1835"/>
  <c r="A251" i="1824"/>
  <c r="AQ250" i="1824"/>
  <c r="AP250" i="1824"/>
  <c r="A252" i="1822"/>
  <c r="AQ251" i="1822"/>
  <c r="AP251" i="1822"/>
  <c r="AP249" i="1827"/>
  <c r="A250" i="1827"/>
  <c r="AQ249" i="1827"/>
  <c r="A252" i="1820"/>
  <c r="AQ251" i="1820"/>
  <c r="AP251" i="1820"/>
  <c r="A251" i="1842"/>
  <c r="AQ250" i="1842"/>
  <c r="AP250" i="1842"/>
  <c r="A251" i="1831"/>
  <c r="AQ250" i="1831"/>
  <c r="AP250" i="1831"/>
  <c r="A251" i="1832"/>
  <c r="AQ250" i="1832"/>
  <c r="AP250" i="1832"/>
  <c r="AP249" i="1837"/>
  <c r="A250" i="1837"/>
  <c r="AQ249" i="1837"/>
  <c r="AQ251" i="1833"/>
  <c r="AP251" i="1833"/>
  <c r="A252" i="1833"/>
  <c r="A251" i="1828"/>
  <c r="AQ250" i="1828"/>
  <c r="AP250" i="1828"/>
  <c r="A253" i="1839"/>
  <c r="AQ252" i="1839"/>
  <c r="AP252" i="1839"/>
  <c r="A251" i="1838"/>
  <c r="AQ250" i="1838"/>
  <c r="AP250" i="1838"/>
  <c r="AP249" i="1841"/>
  <c r="A250" i="1841"/>
  <c r="AQ249" i="1841"/>
  <c r="A252" i="1840"/>
  <c r="AQ251" i="1840"/>
  <c r="AP251" i="1840"/>
  <c r="A251" i="1834"/>
  <c r="AQ250" i="1834"/>
  <c r="AP250" i="1834"/>
  <c r="A252" i="1829"/>
  <c r="AQ251" i="1829"/>
  <c r="AP251" i="1829"/>
  <c r="A251" i="1823"/>
  <c r="AQ250" i="1823"/>
  <c r="AP250" i="1823"/>
  <c r="A251" i="1841"/>
  <c r="AQ250" i="1841"/>
  <c r="AP250" i="1841"/>
  <c r="AQ251" i="1828"/>
  <c r="AP251" i="1828"/>
  <c r="A252" i="1828"/>
  <c r="AQ252" i="1822"/>
  <c r="AP252" i="1822"/>
  <c r="A253" i="1822"/>
  <c r="A251" i="1836"/>
  <c r="AQ250" i="1836"/>
  <c r="AP250" i="1836"/>
  <c r="A251" i="1826"/>
  <c r="AQ250" i="1826"/>
  <c r="AP250" i="1826"/>
  <c r="AQ251" i="1842"/>
  <c r="AP251" i="1842"/>
  <c r="A252" i="1842"/>
  <c r="A253" i="1833"/>
  <c r="AQ252" i="1833"/>
  <c r="AP252" i="1833"/>
  <c r="A252" i="1832"/>
  <c r="AQ251" i="1832"/>
  <c r="AP251" i="1832"/>
  <c r="A252" i="1838"/>
  <c r="AQ251" i="1838"/>
  <c r="AP251" i="1838"/>
  <c r="A253" i="1820"/>
  <c r="AP252" i="1820"/>
  <c r="AQ252" i="1820"/>
  <c r="AQ251" i="1834"/>
  <c r="AP251" i="1834"/>
  <c r="A252" i="1834"/>
  <c r="AP251" i="1824"/>
  <c r="A252" i="1824"/>
  <c r="AQ251" i="1824"/>
  <c r="A253" i="1829"/>
  <c r="AQ252" i="1829"/>
  <c r="AP252" i="1829"/>
  <c r="A252" i="1823"/>
  <c r="AQ251" i="1823"/>
  <c r="AP251" i="1823"/>
  <c r="AQ252" i="1840"/>
  <c r="AP252" i="1840"/>
  <c r="A253" i="1840"/>
  <c r="AQ251" i="1831"/>
  <c r="AP251" i="1831"/>
  <c r="A252" i="1831"/>
  <c r="A251" i="1827"/>
  <c r="AQ250" i="1827"/>
  <c r="AP250" i="1827"/>
  <c r="A252" i="1835"/>
  <c r="AQ251" i="1835"/>
  <c r="AP251" i="1835"/>
  <c r="A253" i="1825"/>
  <c r="AQ252" i="1825"/>
  <c r="AP252" i="1825"/>
  <c r="A254" i="1839"/>
  <c r="AQ253" i="1839"/>
  <c r="AP253" i="1839"/>
  <c r="A251" i="1837"/>
  <c r="AQ250" i="1837"/>
  <c r="AP250" i="1837"/>
  <c r="A254" i="1821"/>
  <c r="AQ253" i="1821"/>
  <c r="AP253" i="1821"/>
  <c r="A251" i="1830"/>
  <c r="AQ250" i="1830"/>
  <c r="AP250" i="1830"/>
  <c r="A255" i="1821"/>
  <c r="AQ254" i="1821"/>
  <c r="AP254" i="1821"/>
  <c r="A253" i="1823"/>
  <c r="AQ252" i="1823"/>
  <c r="AP252" i="1823"/>
  <c r="A253" i="1832"/>
  <c r="AQ252" i="1832"/>
  <c r="AP252" i="1832"/>
  <c r="A253" i="1828"/>
  <c r="AQ252" i="1828"/>
  <c r="AP252" i="1828"/>
  <c r="A254" i="1840"/>
  <c r="AQ253" i="1840"/>
  <c r="AP253" i="1840"/>
  <c r="A252" i="1826"/>
  <c r="AQ251" i="1826"/>
  <c r="AP251" i="1826"/>
  <c r="A253" i="1835"/>
  <c r="AP252" i="1835"/>
  <c r="AQ252" i="1835"/>
  <c r="A253" i="1824"/>
  <c r="AQ252" i="1824"/>
  <c r="AP252" i="1824"/>
  <c r="A254" i="1833"/>
  <c r="AQ253" i="1833"/>
  <c r="AP253" i="1833"/>
  <c r="AP252" i="1831"/>
  <c r="A253" i="1831"/>
  <c r="AQ252" i="1831"/>
  <c r="AP253" i="1825"/>
  <c r="A254" i="1825"/>
  <c r="AQ253" i="1825"/>
  <c r="A252" i="1837"/>
  <c r="AQ251" i="1837"/>
  <c r="AP251" i="1837"/>
  <c r="A254" i="1829"/>
  <c r="AQ253" i="1829"/>
  <c r="AP253" i="1829"/>
  <c r="AP251" i="1830"/>
  <c r="A252" i="1830"/>
  <c r="AQ251" i="1830"/>
  <c r="A255" i="1839"/>
  <c r="AQ254" i="1839"/>
  <c r="AP254" i="1839"/>
  <c r="A253" i="1842"/>
  <c r="AQ252" i="1842"/>
  <c r="AP252" i="1842"/>
  <c r="A252" i="1836"/>
  <c r="AQ251" i="1836"/>
  <c r="AP251" i="1836"/>
  <c r="A254" i="1820"/>
  <c r="AQ253" i="1820"/>
  <c r="AP253" i="1820"/>
  <c r="A252" i="1827"/>
  <c r="AQ251" i="1827"/>
  <c r="AP251" i="1827"/>
  <c r="A253" i="1834"/>
  <c r="AQ252" i="1834"/>
  <c r="AP252" i="1834"/>
  <c r="AQ252" i="1838"/>
  <c r="AP252" i="1838"/>
  <c r="A253" i="1838"/>
  <c r="AP253" i="1822"/>
  <c r="A254" i="1822"/>
  <c r="AQ253" i="1822"/>
  <c r="A252" i="1841"/>
  <c r="AQ251" i="1841"/>
  <c r="AP251" i="1841"/>
  <c r="A255" i="1825"/>
  <c r="AQ254" i="1825"/>
  <c r="AP254" i="1825"/>
  <c r="A253" i="1826"/>
  <c r="AQ252" i="1826"/>
  <c r="AP252" i="1826"/>
  <c r="AQ253" i="1832"/>
  <c r="A254" i="1832"/>
  <c r="AP253" i="1832"/>
  <c r="A254" i="1831"/>
  <c r="AQ253" i="1831"/>
  <c r="AP253" i="1831"/>
  <c r="A255" i="1840"/>
  <c r="AQ254" i="1840"/>
  <c r="AP254" i="1840"/>
  <c r="AQ254" i="1820"/>
  <c r="AP254" i="1820"/>
  <c r="A255" i="1820"/>
  <c r="AQ253" i="1823"/>
  <c r="AP253" i="1823"/>
  <c r="A254" i="1823"/>
  <c r="A253" i="1827"/>
  <c r="AQ252" i="1827"/>
  <c r="AP252" i="1827"/>
  <c r="A254" i="1842"/>
  <c r="AQ253" i="1842"/>
  <c r="AP253" i="1842"/>
  <c r="A253" i="1841"/>
  <c r="AQ252" i="1841"/>
  <c r="AP252" i="1841"/>
  <c r="AQ255" i="1839"/>
  <c r="AP255" i="1839"/>
  <c r="A256" i="1839"/>
  <c r="AP253" i="1835"/>
  <c r="A254" i="1835"/>
  <c r="AQ253" i="1835"/>
  <c r="AQ253" i="1838"/>
  <c r="AP253" i="1838"/>
  <c r="A254" i="1838"/>
  <c r="A254" i="1824"/>
  <c r="AQ253" i="1824"/>
  <c r="AP253" i="1824"/>
  <c r="A254" i="1834"/>
  <c r="AQ253" i="1834"/>
  <c r="AP253" i="1834"/>
  <c r="A253" i="1837"/>
  <c r="AQ252" i="1837"/>
  <c r="AP252" i="1837"/>
  <c r="A254" i="1828"/>
  <c r="AQ253" i="1828"/>
  <c r="AP253" i="1828"/>
  <c r="A255" i="1829"/>
  <c r="AQ254" i="1829"/>
  <c r="AP254" i="1829"/>
  <c r="A255" i="1822"/>
  <c r="AQ254" i="1822"/>
  <c r="AP254" i="1822"/>
  <c r="AP252" i="1836"/>
  <c r="A253" i="1836"/>
  <c r="AQ252" i="1836"/>
  <c r="AP252" i="1830"/>
  <c r="A253" i="1830"/>
  <c r="AQ252" i="1830"/>
  <c r="AP254" i="1833"/>
  <c r="A255" i="1833"/>
  <c r="AQ254" i="1833"/>
  <c r="A256" i="1821"/>
  <c r="AP255" i="1821"/>
  <c r="AQ255" i="1821"/>
  <c r="A255" i="1824"/>
  <c r="AQ254" i="1824"/>
  <c r="AP254" i="1824"/>
  <c r="A255" i="1832"/>
  <c r="AQ254" i="1832"/>
  <c r="AP254" i="1832"/>
  <c r="A254" i="1837"/>
  <c r="AQ253" i="1837"/>
  <c r="AP253" i="1837"/>
  <c r="AQ253" i="1827"/>
  <c r="AP253" i="1827"/>
  <c r="A254" i="1827"/>
  <c r="A254" i="1830"/>
  <c r="AQ253" i="1830"/>
  <c r="AP253" i="1830"/>
  <c r="AQ254" i="1823"/>
  <c r="AP254" i="1823"/>
  <c r="A255" i="1823"/>
  <c r="AP255" i="1840"/>
  <c r="A256" i="1840"/>
  <c r="AQ255" i="1840"/>
  <c r="A254" i="1841"/>
  <c r="AQ253" i="1841"/>
  <c r="AP253" i="1841"/>
  <c r="AQ253" i="1826"/>
  <c r="AP253" i="1826"/>
  <c r="A254" i="1826"/>
  <c r="A255" i="1838"/>
  <c r="AQ254" i="1838"/>
  <c r="AP254" i="1838"/>
  <c r="AQ255" i="1829"/>
  <c r="AP255" i="1829"/>
  <c r="A256" i="1829"/>
  <c r="A254" i="1836"/>
  <c r="AQ253" i="1836"/>
  <c r="AP253" i="1836"/>
  <c r="AP254" i="1834"/>
  <c r="A255" i="1834"/>
  <c r="AQ254" i="1834"/>
  <c r="A255" i="1835"/>
  <c r="AQ254" i="1835"/>
  <c r="AP254" i="1835"/>
  <c r="A256" i="1820"/>
  <c r="AQ255" i="1820"/>
  <c r="AP255" i="1820"/>
  <c r="A255" i="1831"/>
  <c r="AP254" i="1831"/>
  <c r="AQ254" i="1831"/>
  <c r="A256" i="1822"/>
  <c r="AP255" i="1822"/>
  <c r="AQ255" i="1822"/>
  <c r="A257" i="1821"/>
  <c r="AQ256" i="1821"/>
  <c r="AP256" i="1821"/>
  <c r="A256" i="1833"/>
  <c r="AQ255" i="1833"/>
  <c r="AP255" i="1833"/>
  <c r="AP254" i="1828"/>
  <c r="A255" i="1828"/>
  <c r="AQ254" i="1828"/>
  <c r="A257" i="1839"/>
  <c r="AQ256" i="1839"/>
  <c r="AP256" i="1839"/>
  <c r="AP254" i="1842"/>
  <c r="AQ254" i="1842"/>
  <c r="A255" i="1842"/>
  <c r="A256" i="1825"/>
  <c r="AQ255" i="1825"/>
  <c r="AP255" i="1825"/>
  <c r="A256" i="1835"/>
  <c r="AQ255" i="1835"/>
  <c r="AP255" i="1835"/>
  <c r="AQ254" i="1837"/>
  <c r="AP254" i="1837"/>
  <c r="A255" i="1837"/>
  <c r="AQ254" i="1841"/>
  <c r="AP254" i="1841"/>
  <c r="A255" i="1841"/>
  <c r="A255" i="1830"/>
  <c r="AQ254" i="1830"/>
  <c r="AP254" i="1830"/>
  <c r="A256" i="1831"/>
  <c r="AQ255" i="1831"/>
  <c r="AP255" i="1831"/>
  <c r="AQ257" i="1821"/>
  <c r="AP257" i="1821"/>
  <c r="A258" i="1821"/>
  <c r="A256" i="1838"/>
  <c r="AP255" i="1838"/>
  <c r="AQ255" i="1838"/>
  <c r="A257" i="1840"/>
  <c r="AQ256" i="1840"/>
  <c r="AP256" i="1840"/>
  <c r="AQ254" i="1827"/>
  <c r="AP254" i="1827"/>
  <c r="A255" i="1827"/>
  <c r="A256" i="1832"/>
  <c r="AQ255" i="1832"/>
  <c r="AP255" i="1832"/>
  <c r="A257" i="1825"/>
  <c r="AQ256" i="1825"/>
  <c r="AP256" i="1825"/>
  <c r="A256" i="1828"/>
  <c r="AQ255" i="1828"/>
  <c r="AP255" i="1828"/>
  <c r="A257" i="1820"/>
  <c r="AQ256" i="1820"/>
  <c r="AP256" i="1820"/>
  <c r="A255" i="1826"/>
  <c r="AQ254" i="1826"/>
  <c r="AP254" i="1826"/>
  <c r="A256" i="1834"/>
  <c r="AQ255" i="1834"/>
  <c r="AP255" i="1834"/>
  <c r="A258" i="1839"/>
  <c r="AQ257" i="1839"/>
  <c r="AP257" i="1839"/>
  <c r="A256" i="1842"/>
  <c r="AQ255" i="1842"/>
  <c r="AP255" i="1842"/>
  <c r="A255" i="1836"/>
  <c r="AQ254" i="1836"/>
  <c r="AP254" i="1836"/>
  <c r="A256" i="1823"/>
  <c r="AQ255" i="1823"/>
  <c r="AP255" i="1823"/>
  <c r="A257" i="1833"/>
  <c r="AQ256" i="1833"/>
  <c r="AP256" i="1833"/>
  <c r="A257" i="1822"/>
  <c r="AQ256" i="1822"/>
  <c r="AP256" i="1822"/>
  <c r="A257" i="1829"/>
  <c r="AQ256" i="1829"/>
  <c r="AP256" i="1829"/>
  <c r="A256" i="1824"/>
  <c r="AQ255" i="1824"/>
  <c r="AP255" i="1824"/>
  <c r="A258" i="1829"/>
  <c r="AQ257" i="1829"/>
  <c r="AP257" i="1829"/>
  <c r="A258" i="1840"/>
  <c r="AQ257" i="1840"/>
  <c r="AP257" i="1840"/>
  <c r="A256" i="1837"/>
  <c r="AQ255" i="1837"/>
  <c r="AP255" i="1837"/>
  <c r="A257" i="1831"/>
  <c r="AQ256" i="1831"/>
  <c r="AP256" i="1831"/>
  <c r="AQ256" i="1832"/>
  <c r="AP256" i="1832"/>
  <c r="A257" i="1832"/>
  <c r="A256" i="1836"/>
  <c r="AQ255" i="1836"/>
  <c r="AP255" i="1836"/>
  <c r="A257" i="1834"/>
  <c r="AQ256" i="1834"/>
  <c r="AP256" i="1834"/>
  <c r="A256" i="1827"/>
  <c r="AQ255" i="1827"/>
  <c r="AP255" i="1827"/>
  <c r="AP256" i="1838"/>
  <c r="A257" i="1838"/>
  <c r="AQ256" i="1838"/>
  <c r="AP258" i="1839"/>
  <c r="A259" i="1839"/>
  <c r="AQ258" i="1839"/>
  <c r="A258" i="1822"/>
  <c r="AQ257" i="1822"/>
  <c r="AP257" i="1822"/>
  <c r="AQ256" i="1824"/>
  <c r="AP256" i="1824"/>
  <c r="A257" i="1824"/>
  <c r="A258" i="1833"/>
  <c r="AQ257" i="1833"/>
  <c r="AP257" i="1833"/>
  <c r="A257" i="1828"/>
  <c r="AQ256" i="1828"/>
  <c r="AP256" i="1828"/>
  <c r="A259" i="1821"/>
  <c r="AQ258" i="1821"/>
  <c r="AP258" i="1821"/>
  <c r="AQ255" i="1830"/>
  <c r="AP255" i="1830"/>
  <c r="A256" i="1830"/>
  <c r="A256" i="1826"/>
  <c r="AQ255" i="1826"/>
  <c r="AP255" i="1826"/>
  <c r="AP256" i="1823"/>
  <c r="A257" i="1823"/>
  <c r="AQ256" i="1823"/>
  <c r="A258" i="1825"/>
  <c r="AQ257" i="1825"/>
  <c r="AP257" i="1825"/>
  <c r="AP257" i="1820"/>
  <c r="AQ257" i="1820"/>
  <c r="A258" i="1820"/>
  <c r="A257" i="1842"/>
  <c r="AQ256" i="1842"/>
  <c r="AP256" i="1842"/>
  <c r="A256" i="1841"/>
  <c r="AQ255" i="1841"/>
  <c r="AP255" i="1841"/>
  <c r="A257" i="1835"/>
  <c r="AQ256" i="1835"/>
  <c r="AP256" i="1835"/>
  <c r="AQ256" i="1830"/>
  <c r="A257" i="1830"/>
  <c r="AP256" i="1830"/>
  <c r="A258" i="1828"/>
  <c r="AQ257" i="1828"/>
  <c r="AP257" i="1828"/>
  <c r="A257" i="1836"/>
  <c r="AQ256" i="1836"/>
  <c r="AP256" i="1836"/>
  <c r="AQ257" i="1832"/>
  <c r="A258" i="1832"/>
  <c r="AP257" i="1832"/>
  <c r="A257" i="1837"/>
  <c r="AQ256" i="1837"/>
  <c r="AP256" i="1837"/>
  <c r="A257" i="1827"/>
  <c r="AP256" i="1827"/>
  <c r="AQ256" i="1827"/>
  <c r="AQ258" i="1822"/>
  <c r="A259" i="1822"/>
  <c r="AP258" i="1822"/>
  <c r="A258" i="1842"/>
  <c r="AP257" i="1842"/>
  <c r="AQ257" i="1842"/>
  <c r="A259" i="1833"/>
  <c r="AQ258" i="1833"/>
  <c r="AP258" i="1833"/>
  <c r="A260" i="1839"/>
  <c r="AQ259" i="1839"/>
  <c r="AP259" i="1839"/>
  <c r="A259" i="1820"/>
  <c r="AQ258" i="1820"/>
  <c r="AP258" i="1820"/>
  <c r="A258" i="1824"/>
  <c r="AQ257" i="1824"/>
  <c r="AP257" i="1824"/>
  <c r="A259" i="1840"/>
  <c r="AQ258" i="1840"/>
  <c r="AP258" i="1840"/>
  <c r="AQ258" i="1825"/>
  <c r="AP258" i="1825"/>
  <c r="A259" i="1825"/>
  <c r="A258" i="1823"/>
  <c r="AP257" i="1823"/>
  <c r="AQ257" i="1823"/>
  <c r="A260" i="1821"/>
  <c r="AQ259" i="1821"/>
  <c r="AP259" i="1821"/>
  <c r="A258" i="1834"/>
  <c r="AQ257" i="1834"/>
  <c r="AP257" i="1834"/>
  <c r="AP256" i="1841"/>
  <c r="A257" i="1841"/>
  <c r="AQ256" i="1841"/>
  <c r="A258" i="1838"/>
  <c r="AQ257" i="1838"/>
  <c r="AP257" i="1838"/>
  <c r="AQ257" i="1831"/>
  <c r="A258" i="1831"/>
  <c r="AP257" i="1831"/>
  <c r="AQ257" i="1835"/>
  <c r="AP257" i="1835"/>
  <c r="A258" i="1835"/>
  <c r="AP256" i="1826"/>
  <c r="A257" i="1826"/>
  <c r="AQ256" i="1826"/>
  <c r="AP258" i="1829"/>
  <c r="A259" i="1829"/>
  <c r="AQ258" i="1829"/>
  <c r="AP257" i="1827"/>
  <c r="A258" i="1827"/>
  <c r="AQ257" i="1827"/>
  <c r="AQ257" i="1836"/>
  <c r="AP257" i="1836"/>
  <c r="A258" i="1836"/>
  <c r="AP260" i="1821"/>
  <c r="AQ260" i="1821"/>
  <c r="A261" i="1821"/>
  <c r="A259" i="1842"/>
  <c r="AQ258" i="1842"/>
  <c r="AP258" i="1842"/>
  <c r="A258" i="1841"/>
  <c r="AQ257" i="1841"/>
  <c r="AP257" i="1841"/>
  <c r="AP257" i="1837"/>
  <c r="A258" i="1837"/>
  <c r="AQ257" i="1837"/>
  <c r="A261" i="1839"/>
  <c r="AQ260" i="1839"/>
  <c r="AP260" i="1839"/>
  <c r="A260" i="1822"/>
  <c r="AQ259" i="1822"/>
  <c r="AP259" i="1822"/>
  <c r="A259" i="1828"/>
  <c r="AQ258" i="1828"/>
  <c r="AP258" i="1828"/>
  <c r="A259" i="1838"/>
  <c r="AQ258" i="1838"/>
  <c r="AP258" i="1838"/>
  <c r="A259" i="1831"/>
  <c r="AQ258" i="1831"/>
  <c r="AP258" i="1831"/>
  <c r="A259" i="1823"/>
  <c r="AQ258" i="1823"/>
  <c r="AP258" i="1823"/>
  <c r="A259" i="1832"/>
  <c r="AQ258" i="1832"/>
  <c r="AP258" i="1832"/>
  <c r="A260" i="1820"/>
  <c r="AQ259" i="1820"/>
  <c r="AP259" i="1820"/>
  <c r="A260" i="1840"/>
  <c r="AQ259" i="1840"/>
  <c r="AP259" i="1840"/>
  <c r="A260" i="1825"/>
  <c r="AQ259" i="1825"/>
  <c r="AP259" i="1825"/>
  <c r="A259" i="1824"/>
  <c r="AQ258" i="1824"/>
  <c r="AP258" i="1824"/>
  <c r="A258" i="1830"/>
  <c r="AQ257" i="1830"/>
  <c r="AP257" i="1830"/>
  <c r="AQ258" i="1835"/>
  <c r="AP258" i="1835"/>
  <c r="A259" i="1835"/>
  <c r="A260" i="1829"/>
  <c r="AQ259" i="1829"/>
  <c r="AP259" i="1829"/>
  <c r="A258" i="1826"/>
  <c r="AQ257" i="1826"/>
  <c r="AP257" i="1826"/>
  <c r="A259" i="1834"/>
  <c r="AQ258" i="1834"/>
  <c r="AP258" i="1834"/>
  <c r="AQ259" i="1833"/>
  <c r="AP259" i="1833"/>
  <c r="A260" i="1833"/>
  <c r="A261" i="1820"/>
  <c r="AP260" i="1820"/>
  <c r="AQ260" i="1820"/>
  <c r="AQ259" i="1834"/>
  <c r="AP259" i="1834"/>
  <c r="A260" i="1834"/>
  <c r="AQ260" i="1822"/>
  <c r="AP260" i="1822"/>
  <c r="A261" i="1822"/>
  <c r="A259" i="1836"/>
  <c r="AQ258" i="1836"/>
  <c r="AP258" i="1836"/>
  <c r="AQ259" i="1831"/>
  <c r="AP259" i="1831"/>
  <c r="A260" i="1831"/>
  <c r="A261" i="1833"/>
  <c r="AQ260" i="1833"/>
  <c r="AP260" i="1833"/>
  <c r="A259" i="1841"/>
  <c r="AQ258" i="1841"/>
  <c r="AP258" i="1841"/>
  <c r="A260" i="1838"/>
  <c r="AQ259" i="1838"/>
  <c r="AP259" i="1838"/>
  <c r="AQ260" i="1840"/>
  <c r="AP260" i="1840"/>
  <c r="A261" i="1840"/>
  <c r="A262" i="1839"/>
  <c r="AQ261" i="1839"/>
  <c r="AP261" i="1839"/>
  <c r="AP259" i="1832"/>
  <c r="A260" i="1832"/>
  <c r="AQ259" i="1832"/>
  <c r="A261" i="1829"/>
  <c r="AQ260" i="1829"/>
  <c r="AP260" i="1829"/>
  <c r="A260" i="1823"/>
  <c r="AQ259" i="1823"/>
  <c r="AP259" i="1823"/>
  <c r="AQ259" i="1842"/>
  <c r="AP259" i="1842"/>
  <c r="A260" i="1842"/>
  <c r="A259" i="1827"/>
  <c r="AQ258" i="1827"/>
  <c r="AP258" i="1827"/>
  <c r="A261" i="1825"/>
  <c r="AQ260" i="1825"/>
  <c r="AP260" i="1825"/>
  <c r="A259" i="1826"/>
  <c r="AQ258" i="1826"/>
  <c r="AP258" i="1826"/>
  <c r="A259" i="1830"/>
  <c r="AQ258" i="1830"/>
  <c r="AP258" i="1830"/>
  <c r="A260" i="1835"/>
  <c r="AQ259" i="1835"/>
  <c r="AP259" i="1835"/>
  <c r="AP259" i="1824"/>
  <c r="A260" i="1824"/>
  <c r="AQ259" i="1824"/>
  <c r="AQ259" i="1828"/>
  <c r="AP259" i="1828"/>
  <c r="A260" i="1828"/>
  <c r="A259" i="1837"/>
  <c r="AQ258" i="1837"/>
  <c r="AP258" i="1837"/>
  <c r="A262" i="1821"/>
  <c r="AQ261" i="1821"/>
  <c r="AP261" i="1821"/>
  <c r="AP260" i="1832"/>
  <c r="A261" i="1832"/>
  <c r="AQ260" i="1832"/>
  <c r="AQ261" i="1833"/>
  <c r="A262" i="1833"/>
  <c r="AP261" i="1833"/>
  <c r="AP260" i="1831"/>
  <c r="A261" i="1831"/>
  <c r="AQ260" i="1831"/>
  <c r="AP261" i="1825"/>
  <c r="A262" i="1825"/>
  <c r="AQ261" i="1825"/>
  <c r="A261" i="1838"/>
  <c r="AQ260" i="1838"/>
  <c r="AP260" i="1838"/>
  <c r="A261" i="1834"/>
  <c r="AQ260" i="1834"/>
  <c r="AP260" i="1834"/>
  <c r="A260" i="1837"/>
  <c r="AQ259" i="1837"/>
  <c r="AP259" i="1837"/>
  <c r="A261" i="1828"/>
  <c r="AQ260" i="1828"/>
  <c r="AP260" i="1828"/>
  <c r="A261" i="1823"/>
  <c r="AQ260" i="1823"/>
  <c r="AP260" i="1823"/>
  <c r="AP259" i="1830"/>
  <c r="A260" i="1830"/>
  <c r="AQ259" i="1830"/>
  <c r="A263" i="1839"/>
  <c r="AQ262" i="1839"/>
  <c r="AP262" i="1839"/>
  <c r="A261" i="1835"/>
  <c r="AP260" i="1835"/>
  <c r="AQ260" i="1835"/>
  <c r="A263" i="1821"/>
  <c r="AQ262" i="1821"/>
  <c r="AP262" i="1821"/>
  <c r="A261" i="1824"/>
  <c r="AQ260" i="1824"/>
  <c r="AP260" i="1824"/>
  <c r="A260" i="1827"/>
  <c r="AQ259" i="1827"/>
  <c r="AP259" i="1827"/>
  <c r="A262" i="1840"/>
  <c r="AQ261" i="1840"/>
  <c r="AP261" i="1840"/>
  <c r="AP259" i="1841"/>
  <c r="A260" i="1841"/>
  <c r="AQ259" i="1841"/>
  <c r="A261" i="1842"/>
  <c r="AQ260" i="1842"/>
  <c r="AP260" i="1842"/>
  <c r="A262" i="1829"/>
  <c r="AQ261" i="1829"/>
  <c r="AP261" i="1829"/>
  <c r="A260" i="1836"/>
  <c r="AQ259" i="1836"/>
  <c r="AP259" i="1836"/>
  <c r="A260" i="1826"/>
  <c r="AQ259" i="1826"/>
  <c r="AP259" i="1826"/>
  <c r="AP261" i="1822"/>
  <c r="A262" i="1822"/>
  <c r="AQ261" i="1822"/>
  <c r="A262" i="1820"/>
  <c r="AQ261" i="1820"/>
  <c r="AP261" i="1820"/>
  <c r="A262" i="1824"/>
  <c r="AQ261" i="1824"/>
  <c r="AP261" i="1824"/>
  <c r="A262" i="1834"/>
  <c r="AQ261" i="1834"/>
  <c r="AP261" i="1834"/>
  <c r="A262" i="1831"/>
  <c r="AQ261" i="1831"/>
  <c r="AP261" i="1831"/>
  <c r="AQ263" i="1839"/>
  <c r="AP263" i="1839"/>
  <c r="A264" i="1839"/>
  <c r="A262" i="1828"/>
  <c r="AQ261" i="1828"/>
  <c r="AP261" i="1828"/>
  <c r="A264" i="1821"/>
  <c r="AP263" i="1821"/>
  <c r="AQ263" i="1821"/>
  <c r="A261" i="1830"/>
  <c r="AQ260" i="1830"/>
  <c r="AP260" i="1830"/>
  <c r="AQ261" i="1838"/>
  <c r="AP261" i="1838"/>
  <c r="A262" i="1838"/>
  <c r="A263" i="1833"/>
  <c r="AQ262" i="1833"/>
  <c r="AP262" i="1833"/>
  <c r="A263" i="1829"/>
  <c r="AQ262" i="1829"/>
  <c r="AP262" i="1829"/>
  <c r="AQ262" i="1820"/>
  <c r="AP262" i="1820"/>
  <c r="A263" i="1820"/>
  <c r="A261" i="1827"/>
  <c r="AQ260" i="1827"/>
  <c r="AP260" i="1827"/>
  <c r="A261" i="1837"/>
  <c r="AQ260" i="1837"/>
  <c r="AP260" i="1837"/>
  <c r="A263" i="1825"/>
  <c r="AQ262" i="1825"/>
  <c r="AP262" i="1825"/>
  <c r="A263" i="1840"/>
  <c r="AQ262" i="1840"/>
  <c r="AP262" i="1840"/>
  <c r="A261" i="1826"/>
  <c r="AQ260" i="1826"/>
  <c r="AP260" i="1826"/>
  <c r="A262" i="1842"/>
  <c r="AQ261" i="1842"/>
  <c r="AP261" i="1842"/>
  <c r="AP260" i="1836"/>
  <c r="A261" i="1836"/>
  <c r="AQ260" i="1836"/>
  <c r="A261" i="1841"/>
  <c r="AQ260" i="1841"/>
  <c r="AP260" i="1841"/>
  <c r="AP261" i="1835"/>
  <c r="A262" i="1835"/>
  <c r="AQ261" i="1835"/>
  <c r="A262" i="1832"/>
  <c r="AQ261" i="1832"/>
  <c r="AP261" i="1832"/>
  <c r="A263" i="1822"/>
  <c r="AQ262" i="1822"/>
  <c r="AP262" i="1822"/>
  <c r="AQ261" i="1823"/>
  <c r="AP261" i="1823"/>
  <c r="A262" i="1823"/>
  <c r="A264" i="1825"/>
  <c r="AQ263" i="1825"/>
  <c r="AP263" i="1825"/>
  <c r="A263" i="1838"/>
  <c r="AQ262" i="1838"/>
  <c r="AP262" i="1838"/>
  <c r="A265" i="1821"/>
  <c r="AQ264" i="1821"/>
  <c r="AP264" i="1821"/>
  <c r="A263" i="1831"/>
  <c r="AP262" i="1831"/>
  <c r="AQ262" i="1831"/>
  <c r="A263" i="1832"/>
  <c r="AQ262" i="1832"/>
  <c r="AP262" i="1832"/>
  <c r="AP262" i="1828"/>
  <c r="A263" i="1828"/>
  <c r="AQ262" i="1828"/>
  <c r="A264" i="1822"/>
  <c r="AP263" i="1822"/>
  <c r="AQ263" i="1822"/>
  <c r="A262" i="1841"/>
  <c r="AQ261" i="1841"/>
  <c r="AP261" i="1841"/>
  <c r="AQ263" i="1829"/>
  <c r="AP263" i="1829"/>
  <c r="A264" i="1829"/>
  <c r="A265" i="1839"/>
  <c r="AQ264" i="1839"/>
  <c r="AP264" i="1839"/>
  <c r="AP262" i="1834"/>
  <c r="A263" i="1834"/>
  <c r="AQ262" i="1834"/>
  <c r="AQ261" i="1826"/>
  <c r="AP261" i="1826"/>
  <c r="A262" i="1826"/>
  <c r="AQ262" i="1823"/>
  <c r="AP262" i="1823"/>
  <c r="A263" i="1823"/>
  <c r="A263" i="1835"/>
  <c r="AQ262" i="1835"/>
  <c r="AP262" i="1835"/>
  <c r="AP263" i="1840"/>
  <c r="A264" i="1840"/>
  <c r="AQ263" i="1840"/>
  <c r="A262" i="1830"/>
  <c r="AQ261" i="1830"/>
  <c r="AP261" i="1830"/>
  <c r="A262" i="1837"/>
  <c r="AQ261" i="1837"/>
  <c r="AP261" i="1837"/>
  <c r="AQ261" i="1827"/>
  <c r="AP261" i="1827"/>
  <c r="A262" i="1827"/>
  <c r="A262" i="1836"/>
  <c r="AQ261" i="1836"/>
  <c r="AP261" i="1836"/>
  <c r="AP262" i="1842"/>
  <c r="AQ262" i="1842"/>
  <c r="A263" i="1842"/>
  <c r="A264" i="1820"/>
  <c r="AQ263" i="1820"/>
  <c r="AP263" i="1820"/>
  <c r="AP263" i="1833"/>
  <c r="A264" i="1833"/>
  <c r="AQ263" i="1833"/>
  <c r="A263" i="1824"/>
  <c r="AQ262" i="1824"/>
  <c r="AP262" i="1824"/>
  <c r="A264" i="1835"/>
  <c r="AQ263" i="1835"/>
  <c r="AP263" i="1835"/>
  <c r="A264" i="1834"/>
  <c r="AQ263" i="1834"/>
  <c r="AP263" i="1834"/>
  <c r="AQ265" i="1821"/>
  <c r="AP265" i="1821"/>
  <c r="A266" i="1821"/>
  <c r="AP262" i="1830"/>
  <c r="A263" i="1830"/>
  <c r="AQ262" i="1830"/>
  <c r="A263" i="1841"/>
  <c r="AQ262" i="1841"/>
  <c r="AP262" i="1841"/>
  <c r="A264" i="1832"/>
  <c r="AQ263" i="1832"/>
  <c r="AP263" i="1832"/>
  <c r="A265" i="1840"/>
  <c r="AQ264" i="1840"/>
  <c r="AP264" i="1840"/>
  <c r="A263" i="1826"/>
  <c r="AQ262" i="1826"/>
  <c r="AP262" i="1826"/>
  <c r="A266" i="1839"/>
  <c r="AQ265" i="1839"/>
  <c r="AP265" i="1839"/>
  <c r="A264" i="1838"/>
  <c r="AQ263" i="1838"/>
  <c r="AP263" i="1838"/>
  <c r="A265" i="1820"/>
  <c r="AQ264" i="1820"/>
  <c r="AP264" i="1820"/>
  <c r="A265" i="1829"/>
  <c r="AQ264" i="1829"/>
  <c r="AP264" i="1829"/>
  <c r="A265" i="1822"/>
  <c r="AQ264" i="1822"/>
  <c r="AP264" i="1822"/>
  <c r="A264" i="1842"/>
  <c r="AQ263" i="1842"/>
  <c r="AP263" i="1842"/>
  <c r="A264" i="1831"/>
  <c r="AQ263" i="1831"/>
  <c r="AP263" i="1831"/>
  <c r="A263" i="1836"/>
  <c r="AQ262" i="1836"/>
  <c r="AP262" i="1836"/>
  <c r="A264" i="1823"/>
  <c r="AQ263" i="1823"/>
  <c r="AP263" i="1823"/>
  <c r="AQ262" i="1827"/>
  <c r="AP262" i="1827"/>
  <c r="A263" i="1827"/>
  <c r="A264" i="1824"/>
  <c r="AQ263" i="1824"/>
  <c r="AP263" i="1824"/>
  <c r="AP264" i="1833"/>
  <c r="A265" i="1833"/>
  <c r="AQ264" i="1833"/>
  <c r="AQ262" i="1837"/>
  <c r="AP262" i="1837"/>
  <c r="A263" i="1837"/>
  <c r="A264" i="1828"/>
  <c r="AQ263" i="1828"/>
  <c r="AP263" i="1828"/>
  <c r="A265" i="1825"/>
  <c r="AQ264" i="1825"/>
  <c r="AP264" i="1825"/>
  <c r="A265" i="1842"/>
  <c r="AQ264" i="1842"/>
  <c r="AP264" i="1842"/>
  <c r="AQ264" i="1832"/>
  <c r="AP264" i="1832"/>
  <c r="A265" i="1832"/>
  <c r="AQ264" i="1824"/>
  <c r="AP264" i="1824"/>
  <c r="A265" i="1824"/>
  <c r="A264" i="1841"/>
  <c r="AQ263" i="1841"/>
  <c r="AP263" i="1841"/>
  <c r="AP265" i="1820"/>
  <c r="AQ265" i="1820"/>
  <c r="A266" i="1820"/>
  <c r="A264" i="1836"/>
  <c r="AQ263" i="1836"/>
  <c r="AP263" i="1836"/>
  <c r="A264" i="1826"/>
  <c r="AQ263" i="1826"/>
  <c r="AP263" i="1826"/>
  <c r="A266" i="1822"/>
  <c r="AQ265" i="1822"/>
  <c r="AP265" i="1822"/>
  <c r="AP264" i="1838"/>
  <c r="A265" i="1838"/>
  <c r="AQ264" i="1838"/>
  <c r="A265" i="1834"/>
  <c r="AQ264" i="1834"/>
  <c r="AP264" i="1834"/>
  <c r="A265" i="1828"/>
  <c r="AQ264" i="1828"/>
  <c r="AP264" i="1828"/>
  <c r="A266" i="1825"/>
  <c r="AQ265" i="1825"/>
  <c r="AP265" i="1825"/>
  <c r="A266" i="1833"/>
  <c r="AQ265" i="1833"/>
  <c r="AP265" i="1833"/>
  <c r="A265" i="1831"/>
  <c r="AQ264" i="1831"/>
  <c r="AP264" i="1831"/>
  <c r="A266" i="1840"/>
  <c r="AQ265" i="1840"/>
  <c r="AP265" i="1840"/>
  <c r="A264" i="1830"/>
  <c r="AQ263" i="1830"/>
  <c r="AP263" i="1830"/>
  <c r="A264" i="1827"/>
  <c r="AQ263" i="1827"/>
  <c r="AP263" i="1827"/>
  <c r="A266" i="1829"/>
  <c r="AQ265" i="1829"/>
  <c r="AP265" i="1829"/>
  <c r="A264" i="1837"/>
  <c r="AQ263" i="1837"/>
  <c r="AP263" i="1837"/>
  <c r="AP264" i="1823"/>
  <c r="A265" i="1823"/>
  <c r="AQ264" i="1823"/>
  <c r="AP266" i="1839"/>
  <c r="A267" i="1839"/>
  <c r="AQ266" i="1839"/>
  <c r="A267" i="1821"/>
  <c r="AQ266" i="1821"/>
  <c r="AP266" i="1821"/>
  <c r="A265" i="1835"/>
  <c r="AQ264" i="1835"/>
  <c r="AP264" i="1835"/>
  <c r="AQ265" i="1831"/>
  <c r="A266" i="1831"/>
  <c r="AP265" i="1831"/>
  <c r="A265" i="1836"/>
  <c r="AQ264" i="1836"/>
  <c r="AP264" i="1836"/>
  <c r="A267" i="1820"/>
  <c r="AQ266" i="1820"/>
  <c r="AP266" i="1820"/>
  <c r="AQ264" i="1830"/>
  <c r="A265" i="1830"/>
  <c r="AP264" i="1830"/>
  <c r="AQ266" i="1822"/>
  <c r="A267" i="1822"/>
  <c r="AP266" i="1822"/>
  <c r="AQ265" i="1832"/>
  <c r="A266" i="1832"/>
  <c r="AP265" i="1832"/>
  <c r="A267" i="1833"/>
  <c r="AP266" i="1833"/>
  <c r="AQ266" i="1833"/>
  <c r="A266" i="1828"/>
  <c r="AQ265" i="1828"/>
  <c r="AP265" i="1828"/>
  <c r="A266" i="1834"/>
  <c r="AQ265" i="1834"/>
  <c r="AP265" i="1834"/>
  <c r="A266" i="1823"/>
  <c r="AP265" i="1823"/>
  <c r="AQ265" i="1823"/>
  <c r="A267" i="1840"/>
  <c r="AQ266" i="1840"/>
  <c r="AP266" i="1840"/>
  <c r="AP264" i="1826"/>
  <c r="A265" i="1826"/>
  <c r="AQ264" i="1826"/>
  <c r="A268" i="1821"/>
  <c r="AQ267" i="1821"/>
  <c r="AP267" i="1821"/>
  <c r="A265" i="1837"/>
  <c r="AQ264" i="1837"/>
  <c r="AP264" i="1837"/>
  <c r="AP266" i="1829"/>
  <c r="A267" i="1829"/>
  <c r="AQ266" i="1829"/>
  <c r="AQ266" i="1825"/>
  <c r="AP266" i="1825"/>
  <c r="A267" i="1825"/>
  <c r="A266" i="1838"/>
  <c r="AQ265" i="1838"/>
  <c r="AP265" i="1838"/>
  <c r="AQ264" i="1841"/>
  <c r="AP264" i="1841"/>
  <c r="A265" i="1841"/>
  <c r="A268" i="1839"/>
  <c r="AQ267" i="1839"/>
  <c r="AP267" i="1839"/>
  <c r="A266" i="1835"/>
  <c r="AQ265" i="1835"/>
  <c r="AP265" i="1835"/>
  <c r="A265" i="1827"/>
  <c r="AP264" i="1827"/>
  <c r="AQ264" i="1827"/>
  <c r="A266" i="1824"/>
  <c r="AQ265" i="1824"/>
  <c r="AP265" i="1824"/>
  <c r="A266" i="1842"/>
  <c r="AP265" i="1842"/>
  <c r="AQ265" i="1842"/>
  <c r="A268" i="1825"/>
  <c r="AQ267" i="1825"/>
  <c r="AP267" i="1825"/>
  <c r="AP265" i="1837"/>
  <c r="A266" i="1837"/>
  <c r="AQ265" i="1837"/>
  <c r="A269" i="1839"/>
  <c r="AQ268" i="1839"/>
  <c r="AP268" i="1839"/>
  <c r="A268" i="1840"/>
  <c r="AQ267" i="1840"/>
  <c r="AP267" i="1840"/>
  <c r="A268" i="1820"/>
  <c r="AQ267" i="1820"/>
  <c r="AP267" i="1820"/>
  <c r="A267" i="1824"/>
  <c r="AQ266" i="1824"/>
  <c r="AP266" i="1824"/>
  <c r="A267" i="1828"/>
  <c r="AQ266" i="1828"/>
  <c r="AP266" i="1828"/>
  <c r="A268" i="1822"/>
  <c r="AQ267" i="1822"/>
  <c r="AP267" i="1822"/>
  <c r="A266" i="1841"/>
  <c r="AQ265" i="1841"/>
  <c r="AP265" i="1841"/>
  <c r="AP265" i="1827"/>
  <c r="A266" i="1827"/>
  <c r="AQ265" i="1827"/>
  <c r="AP268" i="1821"/>
  <c r="AQ268" i="1821"/>
  <c r="A269" i="1821"/>
  <c r="A268" i="1829"/>
  <c r="AQ267" i="1829"/>
  <c r="AP267" i="1829"/>
  <c r="A267" i="1823"/>
  <c r="AQ266" i="1823"/>
  <c r="AP266" i="1823"/>
  <c r="AQ265" i="1836"/>
  <c r="AP265" i="1836"/>
  <c r="A266" i="1836"/>
  <c r="A267" i="1842"/>
  <c r="AQ266" i="1842"/>
  <c r="AP266" i="1842"/>
  <c r="A266" i="1826"/>
  <c r="AQ265" i="1826"/>
  <c r="AP265" i="1826"/>
  <c r="A268" i="1833"/>
  <c r="AQ267" i="1833"/>
  <c r="AP267" i="1833"/>
  <c r="AQ265" i="1830"/>
  <c r="A266" i="1830"/>
  <c r="AP265" i="1830"/>
  <c r="AQ266" i="1835"/>
  <c r="AP266" i="1835"/>
  <c r="A267" i="1835"/>
  <c r="A267" i="1831"/>
  <c r="AQ266" i="1831"/>
  <c r="AP266" i="1831"/>
  <c r="A267" i="1838"/>
  <c r="AQ266" i="1838"/>
  <c r="AP266" i="1838"/>
  <c r="A267" i="1834"/>
  <c r="AQ266" i="1834"/>
  <c r="AP266" i="1834"/>
  <c r="A267" i="1832"/>
  <c r="AQ266" i="1832"/>
  <c r="AP266" i="1832"/>
  <c r="AP267" i="1824"/>
  <c r="A268" i="1824"/>
  <c r="AQ267" i="1824"/>
  <c r="A270" i="1839"/>
  <c r="AQ269" i="1839"/>
  <c r="AP269" i="1839"/>
  <c r="A267" i="1826"/>
  <c r="AQ266" i="1826"/>
  <c r="AP266" i="1826"/>
  <c r="A268" i="1823"/>
  <c r="AQ267" i="1823"/>
  <c r="AP267" i="1823"/>
  <c r="A267" i="1827"/>
  <c r="AQ266" i="1827"/>
  <c r="AP266" i="1827"/>
  <c r="A269" i="1820"/>
  <c r="AP268" i="1820"/>
  <c r="AQ268" i="1820"/>
  <c r="A267" i="1837"/>
  <c r="AQ266" i="1837"/>
  <c r="AP266" i="1837"/>
  <c r="AQ266" i="1830"/>
  <c r="A267" i="1830"/>
  <c r="AP266" i="1830"/>
  <c r="AP267" i="1832"/>
  <c r="A268" i="1832"/>
  <c r="AQ267" i="1832"/>
  <c r="AQ267" i="1842"/>
  <c r="AP267" i="1842"/>
  <c r="A268" i="1842"/>
  <c r="AQ267" i="1828"/>
  <c r="AP267" i="1828"/>
  <c r="A268" i="1828"/>
  <c r="AQ267" i="1834"/>
  <c r="AP267" i="1834"/>
  <c r="A268" i="1834"/>
  <c r="AQ267" i="1831"/>
  <c r="AP267" i="1831"/>
  <c r="A268" i="1831"/>
  <c r="A267" i="1836"/>
  <c r="AQ266" i="1836"/>
  <c r="AP266" i="1836"/>
  <c r="A269" i="1829"/>
  <c r="AQ268" i="1829"/>
  <c r="AP268" i="1829"/>
  <c r="AQ268" i="1840"/>
  <c r="AP268" i="1840"/>
  <c r="A269" i="1840"/>
  <c r="AQ268" i="1822"/>
  <c r="AP268" i="1822"/>
  <c r="A269" i="1822"/>
  <c r="A268" i="1838"/>
  <c r="AQ267" i="1838"/>
  <c r="AP267" i="1838"/>
  <c r="A268" i="1835"/>
  <c r="AQ267" i="1835"/>
  <c r="AP267" i="1835"/>
  <c r="AQ268" i="1833"/>
  <c r="A269" i="1833"/>
  <c r="AP268" i="1833"/>
  <c r="A270" i="1821"/>
  <c r="AQ269" i="1821"/>
  <c r="AP269" i="1821"/>
  <c r="A267" i="1841"/>
  <c r="AQ266" i="1841"/>
  <c r="AP266" i="1841"/>
  <c r="A269" i="1825"/>
  <c r="AQ268" i="1825"/>
  <c r="AP268" i="1825"/>
  <c r="A270" i="1840"/>
  <c r="AQ269" i="1840"/>
  <c r="AP269" i="1840"/>
  <c r="A268" i="1836"/>
  <c r="AQ267" i="1836"/>
  <c r="AP267" i="1836"/>
  <c r="A270" i="1820"/>
  <c r="AQ269" i="1820"/>
  <c r="AP269" i="1820"/>
  <c r="AP268" i="1831"/>
  <c r="A269" i="1831"/>
  <c r="AQ268" i="1831"/>
  <c r="A268" i="1826"/>
  <c r="AQ267" i="1826"/>
  <c r="AP267" i="1826"/>
  <c r="AP267" i="1841"/>
  <c r="A268" i="1841"/>
  <c r="AQ267" i="1841"/>
  <c r="A268" i="1827"/>
  <c r="AQ267" i="1827"/>
  <c r="AP267" i="1827"/>
  <c r="AP267" i="1830"/>
  <c r="AQ267" i="1830"/>
  <c r="A268" i="1830"/>
  <c r="A269" i="1834"/>
  <c r="AQ268" i="1834"/>
  <c r="AP268" i="1834"/>
  <c r="A271" i="1839"/>
  <c r="AQ270" i="1839"/>
  <c r="AP270" i="1839"/>
  <c r="A271" i="1821"/>
  <c r="AQ270" i="1821"/>
  <c r="AP270" i="1821"/>
  <c r="A269" i="1838"/>
  <c r="AQ268" i="1838"/>
  <c r="AP268" i="1838"/>
  <c r="AP269" i="1825"/>
  <c r="A270" i="1825"/>
  <c r="AQ269" i="1825"/>
  <c r="AQ269" i="1833"/>
  <c r="A270" i="1833"/>
  <c r="AP269" i="1833"/>
  <c r="AP269" i="1822"/>
  <c r="A270" i="1822"/>
  <c r="AQ269" i="1822"/>
  <c r="A270" i="1829"/>
  <c r="AQ269" i="1829"/>
  <c r="AP269" i="1829"/>
  <c r="A268" i="1837"/>
  <c r="AQ267" i="1837"/>
  <c r="AP267" i="1837"/>
  <c r="AP268" i="1832"/>
  <c r="A269" i="1832"/>
  <c r="AQ268" i="1832"/>
  <c r="A269" i="1823"/>
  <c r="AQ268" i="1823"/>
  <c r="AP268" i="1823"/>
  <c r="A269" i="1824"/>
  <c r="AQ268" i="1824"/>
  <c r="AP268" i="1824"/>
  <c r="A269" i="1835"/>
  <c r="AQ268" i="1835"/>
  <c r="AP268" i="1835"/>
  <c r="A269" i="1842"/>
  <c r="AQ268" i="1842"/>
  <c r="AP268" i="1842"/>
  <c r="A269" i="1828"/>
  <c r="AQ268" i="1828"/>
  <c r="AP268" i="1828"/>
  <c r="AP268" i="1830"/>
  <c r="AQ268" i="1830"/>
  <c r="A269" i="1830"/>
  <c r="A270" i="1842"/>
  <c r="AQ269" i="1842"/>
  <c r="AP269" i="1842"/>
  <c r="A272" i="1821"/>
  <c r="AP271" i="1821"/>
  <c r="AQ271" i="1821"/>
  <c r="AQ270" i="1820"/>
  <c r="AP270" i="1820"/>
  <c r="A271" i="1820"/>
  <c r="A270" i="1832"/>
  <c r="AQ269" i="1832"/>
  <c r="AP269" i="1832"/>
  <c r="A269" i="1826"/>
  <c r="AQ268" i="1826"/>
  <c r="AP268" i="1826"/>
  <c r="A271" i="1825"/>
  <c r="AQ270" i="1825"/>
  <c r="AP270" i="1825"/>
  <c r="A271" i="1822"/>
  <c r="AQ270" i="1822"/>
  <c r="AP270" i="1822"/>
  <c r="AQ271" i="1839"/>
  <c r="AP271" i="1839"/>
  <c r="A272" i="1839"/>
  <c r="AP268" i="1836"/>
  <c r="A269" i="1836"/>
  <c r="AQ268" i="1836"/>
  <c r="AQ269" i="1823"/>
  <c r="AP269" i="1823"/>
  <c r="A270" i="1823"/>
  <c r="A269" i="1827"/>
  <c r="AQ268" i="1827"/>
  <c r="AP268" i="1827"/>
  <c r="A270" i="1831"/>
  <c r="AQ269" i="1831"/>
  <c r="AP269" i="1831"/>
  <c r="A271" i="1829"/>
  <c r="AQ270" i="1829"/>
  <c r="AP270" i="1829"/>
  <c r="A270" i="1824"/>
  <c r="AQ269" i="1824"/>
  <c r="AP269" i="1824"/>
  <c r="AQ269" i="1838"/>
  <c r="AP269" i="1838"/>
  <c r="A270" i="1838"/>
  <c r="AP269" i="1835"/>
  <c r="A270" i="1835"/>
  <c r="AQ269" i="1835"/>
  <c r="A270" i="1828"/>
  <c r="AQ269" i="1828"/>
  <c r="AP269" i="1828"/>
  <c r="A269" i="1837"/>
  <c r="AQ268" i="1837"/>
  <c r="AP268" i="1837"/>
  <c r="AQ270" i="1833"/>
  <c r="AP270" i="1833"/>
  <c r="A271" i="1833"/>
  <c r="A270" i="1834"/>
  <c r="AQ269" i="1834"/>
  <c r="AP269" i="1834"/>
  <c r="A269" i="1841"/>
  <c r="AQ268" i="1841"/>
  <c r="AP268" i="1841"/>
  <c r="A271" i="1840"/>
  <c r="AQ270" i="1840"/>
  <c r="AP270" i="1840"/>
  <c r="A271" i="1838"/>
  <c r="AQ270" i="1838"/>
  <c r="AP270" i="1838"/>
  <c r="AQ271" i="1829"/>
  <c r="AP271" i="1829"/>
  <c r="A272" i="1829"/>
  <c r="AQ269" i="1826"/>
  <c r="AP269" i="1826"/>
  <c r="A270" i="1826"/>
  <c r="A273" i="1821"/>
  <c r="AQ272" i="1821"/>
  <c r="AP272" i="1821"/>
  <c r="A272" i="1822"/>
  <c r="AP271" i="1822"/>
  <c r="AQ271" i="1822"/>
  <c r="A271" i="1831"/>
  <c r="AP270" i="1831"/>
  <c r="AQ270" i="1831"/>
  <c r="A270" i="1836"/>
  <c r="AQ269" i="1836"/>
  <c r="AP269" i="1836"/>
  <c r="A271" i="1832"/>
  <c r="AQ270" i="1832"/>
  <c r="AP270" i="1832"/>
  <c r="A270" i="1841"/>
  <c r="AQ269" i="1841"/>
  <c r="AP269" i="1841"/>
  <c r="A272" i="1820"/>
  <c r="AQ271" i="1820"/>
  <c r="AP271" i="1820"/>
  <c r="AP270" i="1842"/>
  <c r="AQ270" i="1842"/>
  <c r="A271" i="1842"/>
  <c r="AP271" i="1840"/>
  <c r="A272" i="1840"/>
  <c r="AQ271" i="1840"/>
  <c r="A271" i="1824"/>
  <c r="AQ270" i="1824"/>
  <c r="AP270" i="1824"/>
  <c r="A273" i="1839"/>
  <c r="AQ272" i="1839"/>
  <c r="AP272" i="1839"/>
  <c r="A272" i="1825"/>
  <c r="AQ271" i="1825"/>
  <c r="AP271" i="1825"/>
  <c r="A270" i="1830"/>
  <c r="AQ269" i="1830"/>
  <c r="AP269" i="1830"/>
  <c r="A271" i="1835"/>
  <c r="AQ270" i="1835"/>
  <c r="AP270" i="1835"/>
  <c r="AQ269" i="1827"/>
  <c r="AP269" i="1827"/>
  <c r="A270" i="1827"/>
  <c r="A270" i="1837"/>
  <c r="AQ269" i="1837"/>
  <c r="AP269" i="1837"/>
  <c r="AP270" i="1834"/>
  <c r="A271" i="1834"/>
  <c r="AQ270" i="1834"/>
  <c r="AP271" i="1833"/>
  <c r="A272" i="1833"/>
  <c r="AQ271" i="1833"/>
  <c r="AP270" i="1828"/>
  <c r="A271" i="1828"/>
  <c r="AQ270" i="1828"/>
  <c r="AQ270" i="1823"/>
  <c r="AP270" i="1823"/>
  <c r="A271" i="1823"/>
  <c r="A274" i="1839"/>
  <c r="AQ273" i="1839"/>
  <c r="AP273" i="1839"/>
  <c r="A272" i="1831"/>
  <c r="AQ271" i="1831"/>
  <c r="AP271" i="1831"/>
  <c r="AQ270" i="1837"/>
  <c r="AP270" i="1837"/>
  <c r="A271" i="1837"/>
  <c r="A272" i="1832"/>
  <c r="AQ271" i="1832"/>
  <c r="AP271" i="1832"/>
  <c r="A273" i="1829"/>
  <c r="AQ272" i="1829"/>
  <c r="AP272" i="1829"/>
  <c r="A272" i="1824"/>
  <c r="AQ271" i="1824"/>
  <c r="AP271" i="1824"/>
  <c r="A273" i="1822"/>
  <c r="AQ272" i="1822"/>
  <c r="AP272" i="1822"/>
  <c r="AP272" i="1833"/>
  <c r="A273" i="1833"/>
  <c r="AQ272" i="1833"/>
  <c r="A273" i="1820"/>
  <c r="AQ272" i="1820"/>
  <c r="AP272" i="1820"/>
  <c r="A272" i="1834"/>
  <c r="AQ271" i="1834"/>
  <c r="AP271" i="1834"/>
  <c r="A273" i="1825"/>
  <c r="AQ272" i="1825"/>
  <c r="AP272" i="1825"/>
  <c r="A273" i="1840"/>
  <c r="AQ272" i="1840"/>
  <c r="AP272" i="1840"/>
  <c r="A271" i="1836"/>
  <c r="AQ270" i="1836"/>
  <c r="AP270" i="1836"/>
  <c r="A271" i="1830"/>
  <c r="AQ270" i="1830"/>
  <c r="AP270" i="1830"/>
  <c r="A272" i="1823"/>
  <c r="AQ271" i="1823"/>
  <c r="AP271" i="1823"/>
  <c r="AQ273" i="1821"/>
  <c r="AP273" i="1821"/>
  <c r="A274" i="1821"/>
  <c r="AQ270" i="1827"/>
  <c r="AP270" i="1827"/>
  <c r="A271" i="1827"/>
  <c r="A272" i="1828"/>
  <c r="AQ271" i="1828"/>
  <c r="AP271" i="1828"/>
  <c r="A272" i="1835"/>
  <c r="AQ271" i="1835"/>
  <c r="AP271" i="1835"/>
  <c r="A272" i="1842"/>
  <c r="AQ271" i="1842"/>
  <c r="AP271" i="1842"/>
  <c r="A271" i="1841"/>
  <c r="AQ270" i="1841"/>
  <c r="AP270" i="1841"/>
  <c r="A271" i="1826"/>
  <c r="AQ270" i="1826"/>
  <c r="AP270" i="1826"/>
  <c r="A272" i="1838"/>
  <c r="AQ271" i="1838"/>
  <c r="AP271" i="1838"/>
  <c r="A274" i="1825"/>
  <c r="AQ273" i="1825"/>
  <c r="AP273" i="1825"/>
  <c r="A274" i="1833"/>
  <c r="AQ273" i="1833"/>
  <c r="AP273" i="1833"/>
  <c r="A272" i="1830"/>
  <c r="AQ271" i="1830"/>
  <c r="AP271" i="1830"/>
  <c r="A274" i="1829"/>
  <c r="AQ273" i="1829"/>
  <c r="AP273" i="1829"/>
  <c r="A275" i="1821"/>
  <c r="AQ274" i="1821"/>
  <c r="AP274" i="1821"/>
  <c r="AQ272" i="1824"/>
  <c r="AP272" i="1824"/>
  <c r="A273" i="1824"/>
  <c r="A273" i="1835"/>
  <c r="AQ272" i="1835"/>
  <c r="AP272" i="1835"/>
  <c r="A273" i="1828"/>
  <c r="AQ272" i="1828"/>
  <c r="AP272" i="1828"/>
  <c r="A273" i="1834"/>
  <c r="AQ272" i="1834"/>
  <c r="AP272" i="1834"/>
  <c r="A273" i="1831"/>
  <c r="AQ272" i="1831"/>
  <c r="AP272" i="1831"/>
  <c r="A272" i="1841"/>
  <c r="AQ271" i="1841"/>
  <c r="AP271" i="1841"/>
  <c r="A272" i="1827"/>
  <c r="AQ271" i="1827"/>
  <c r="AP271" i="1827"/>
  <c r="AP272" i="1823"/>
  <c r="A273" i="1823"/>
  <c r="AQ272" i="1823"/>
  <c r="A274" i="1822"/>
  <c r="AQ273" i="1822"/>
  <c r="AP273" i="1822"/>
  <c r="A272" i="1836"/>
  <c r="AQ271" i="1836"/>
  <c r="AP271" i="1836"/>
  <c r="AP272" i="1838"/>
  <c r="A273" i="1838"/>
  <c r="AQ272" i="1838"/>
  <c r="A274" i="1840"/>
  <c r="AQ273" i="1840"/>
  <c r="AP273" i="1840"/>
  <c r="AQ272" i="1832"/>
  <c r="AP272" i="1832"/>
  <c r="A273" i="1832"/>
  <c r="A272" i="1826"/>
  <c r="AQ271" i="1826"/>
  <c r="AP271" i="1826"/>
  <c r="A273" i="1842"/>
  <c r="AQ272" i="1842"/>
  <c r="AP272" i="1842"/>
  <c r="AP273" i="1820"/>
  <c r="AQ273" i="1820"/>
  <c r="A274" i="1820"/>
  <c r="A272" i="1837"/>
  <c r="AQ271" i="1837"/>
  <c r="AP271" i="1837"/>
  <c r="AP274" i="1839"/>
  <c r="A275" i="1839"/>
  <c r="AQ274" i="1839"/>
  <c r="A273" i="1837"/>
  <c r="AQ272" i="1837"/>
  <c r="AP272" i="1837"/>
  <c r="AQ274" i="1822"/>
  <c r="A275" i="1822"/>
  <c r="AP274" i="1822"/>
  <c r="AQ272" i="1841"/>
  <c r="AP272" i="1841"/>
  <c r="A273" i="1841"/>
  <c r="AQ272" i="1830"/>
  <c r="AP272" i="1830"/>
  <c r="A273" i="1830"/>
  <c r="A274" i="1828"/>
  <c r="AQ273" i="1828"/>
  <c r="AP273" i="1828"/>
  <c r="A276" i="1821"/>
  <c r="AQ275" i="1821"/>
  <c r="AP275" i="1821"/>
  <c r="A275" i="1820"/>
  <c r="AQ274" i="1820"/>
  <c r="AP274" i="1820"/>
  <c r="A274" i="1823"/>
  <c r="AP273" i="1823"/>
  <c r="AQ273" i="1823"/>
  <c r="A276" i="1839"/>
  <c r="AQ275" i="1839"/>
  <c r="AP275" i="1839"/>
  <c r="AQ273" i="1831"/>
  <c r="A274" i="1831"/>
  <c r="AP273" i="1831"/>
  <c r="A275" i="1833"/>
  <c r="AQ274" i="1833"/>
  <c r="AP274" i="1833"/>
  <c r="A274" i="1838"/>
  <c r="AQ273" i="1838"/>
  <c r="AP273" i="1838"/>
  <c r="A273" i="1836"/>
  <c r="AQ272" i="1836"/>
  <c r="AP272" i="1836"/>
  <c r="A274" i="1835"/>
  <c r="AQ273" i="1835"/>
  <c r="AP273" i="1835"/>
  <c r="AP272" i="1826"/>
  <c r="A273" i="1826"/>
  <c r="AQ272" i="1826"/>
  <c r="AQ273" i="1832"/>
  <c r="AP273" i="1832"/>
  <c r="A274" i="1832"/>
  <c r="A274" i="1842"/>
  <c r="AP273" i="1842"/>
  <c r="AQ273" i="1842"/>
  <c r="A273" i="1827"/>
  <c r="AP272" i="1827"/>
  <c r="AQ272" i="1827"/>
  <c r="A274" i="1824"/>
  <c r="AQ273" i="1824"/>
  <c r="AP273" i="1824"/>
  <c r="AP274" i="1829"/>
  <c r="A275" i="1829"/>
  <c r="AQ274" i="1829"/>
  <c r="A275" i="1840"/>
  <c r="AQ274" i="1840"/>
  <c r="AP274" i="1840"/>
  <c r="A274" i="1834"/>
  <c r="AQ273" i="1834"/>
  <c r="AP273" i="1834"/>
  <c r="AQ274" i="1825"/>
  <c r="AP274" i="1825"/>
  <c r="A275" i="1825"/>
  <c r="A275" i="1824"/>
  <c r="AQ274" i="1824"/>
  <c r="AP274" i="1824"/>
  <c r="AQ273" i="1836"/>
  <c r="AP273" i="1836"/>
  <c r="A274" i="1836"/>
  <c r="A275" i="1831"/>
  <c r="AQ274" i="1831"/>
  <c r="AP274" i="1831"/>
  <c r="A275" i="1828"/>
  <c r="AQ274" i="1828"/>
  <c r="AP274" i="1828"/>
  <c r="A276" i="1822"/>
  <c r="AQ275" i="1822"/>
  <c r="AP275" i="1822"/>
  <c r="AQ274" i="1835"/>
  <c r="AP274" i="1835"/>
  <c r="A275" i="1835"/>
  <c r="A275" i="1823"/>
  <c r="AQ274" i="1823"/>
  <c r="AP274" i="1823"/>
  <c r="A276" i="1840"/>
  <c r="AQ275" i="1840"/>
  <c r="AP275" i="1840"/>
  <c r="AP273" i="1827"/>
  <c r="A274" i="1827"/>
  <c r="AQ273" i="1827"/>
  <c r="AQ273" i="1830"/>
  <c r="A274" i="1830"/>
  <c r="AP273" i="1830"/>
  <c r="A276" i="1825"/>
  <c r="AQ275" i="1825"/>
  <c r="AP275" i="1825"/>
  <c r="A276" i="1829"/>
  <c r="AQ275" i="1829"/>
  <c r="AP275" i="1829"/>
  <c r="A276" i="1820"/>
  <c r="AQ275" i="1820"/>
  <c r="AP275" i="1820"/>
  <c r="A275" i="1834"/>
  <c r="AQ274" i="1834"/>
  <c r="AP274" i="1834"/>
  <c r="A275" i="1832"/>
  <c r="AQ274" i="1832"/>
  <c r="AP274" i="1832"/>
  <c r="AP276" i="1821"/>
  <c r="AQ276" i="1821"/>
  <c r="A277" i="1821"/>
  <c r="AQ275" i="1833"/>
  <c r="AP275" i="1833"/>
  <c r="A276" i="1833"/>
  <c r="A275" i="1838"/>
  <c r="AQ274" i="1838"/>
  <c r="AP274" i="1838"/>
  <c r="A274" i="1826"/>
  <c r="AQ273" i="1826"/>
  <c r="AP273" i="1826"/>
  <c r="A275" i="1842"/>
  <c r="AQ274" i="1842"/>
  <c r="AP274" i="1842"/>
  <c r="A277" i="1839"/>
  <c r="AQ276" i="1839"/>
  <c r="AP276" i="1839"/>
  <c r="A274" i="1841"/>
  <c r="AQ273" i="1841"/>
  <c r="AP273" i="1841"/>
  <c r="AP273" i="1837"/>
  <c r="A274" i="1837"/>
  <c r="AQ273" i="1837"/>
  <c r="A275" i="1826"/>
  <c r="AQ274" i="1826"/>
  <c r="AP274" i="1826"/>
  <c r="A277" i="1825"/>
  <c r="AQ276" i="1825"/>
  <c r="AP276" i="1825"/>
  <c r="AQ275" i="1831"/>
  <c r="AP275" i="1831"/>
  <c r="A276" i="1831"/>
  <c r="A278" i="1821"/>
  <c r="AQ277" i="1821"/>
  <c r="AP277" i="1821"/>
  <c r="AQ276" i="1840"/>
  <c r="AP276" i="1840"/>
  <c r="A277" i="1840"/>
  <c r="A275" i="1836"/>
  <c r="AQ274" i="1836"/>
  <c r="AP274" i="1836"/>
  <c r="A277" i="1820"/>
  <c r="AP276" i="1820"/>
  <c r="AQ276" i="1820"/>
  <c r="AQ276" i="1822"/>
  <c r="AP276" i="1822"/>
  <c r="A277" i="1822"/>
  <c r="A278" i="1839"/>
  <c r="AQ277" i="1839"/>
  <c r="AP277" i="1839"/>
  <c r="A275" i="1841"/>
  <c r="AQ274" i="1841"/>
  <c r="AP274" i="1841"/>
  <c r="AQ275" i="1834"/>
  <c r="AP275" i="1834"/>
  <c r="A276" i="1834"/>
  <c r="A275" i="1837"/>
  <c r="AQ274" i="1837"/>
  <c r="AP274" i="1837"/>
  <c r="AQ276" i="1833"/>
  <c r="AP276" i="1833"/>
  <c r="A277" i="1833"/>
  <c r="AP275" i="1832"/>
  <c r="A276" i="1832"/>
  <c r="AQ275" i="1832"/>
  <c r="A276" i="1823"/>
  <c r="AQ275" i="1823"/>
  <c r="AP275" i="1823"/>
  <c r="A275" i="1830"/>
  <c r="AQ274" i="1830"/>
  <c r="AP274" i="1830"/>
  <c r="A276" i="1838"/>
  <c r="AQ275" i="1838"/>
  <c r="AP275" i="1838"/>
  <c r="AQ275" i="1842"/>
  <c r="AP275" i="1842"/>
  <c r="A276" i="1842"/>
  <c r="A277" i="1829"/>
  <c r="AQ276" i="1829"/>
  <c r="AP276" i="1829"/>
  <c r="A275" i="1827"/>
  <c r="AQ274" i="1827"/>
  <c r="AP274" i="1827"/>
  <c r="A276" i="1835"/>
  <c r="AQ275" i="1835"/>
  <c r="AP275" i="1835"/>
  <c r="AQ275" i="1828"/>
  <c r="AP275" i="1828"/>
  <c r="A276" i="1828"/>
  <c r="AP275" i="1824"/>
  <c r="A276" i="1824"/>
  <c r="AQ275" i="1824"/>
  <c r="A278" i="1829"/>
  <c r="AQ277" i="1829"/>
  <c r="AP277" i="1829"/>
  <c r="A278" i="1840"/>
  <c r="AQ277" i="1840"/>
  <c r="AP277" i="1840"/>
  <c r="AP277" i="1822"/>
  <c r="A278" i="1822"/>
  <c r="AQ277" i="1822"/>
  <c r="A277" i="1842"/>
  <c r="AQ276" i="1842"/>
  <c r="AP276" i="1842"/>
  <c r="AQ277" i="1833"/>
  <c r="A278" i="1833"/>
  <c r="AP277" i="1833"/>
  <c r="AP275" i="1830"/>
  <c r="A276" i="1830"/>
  <c r="AQ275" i="1830"/>
  <c r="AP275" i="1841"/>
  <c r="A276" i="1841"/>
  <c r="AQ275" i="1841"/>
  <c r="AP277" i="1825"/>
  <c r="A278" i="1825"/>
  <c r="AQ277" i="1825"/>
  <c r="A277" i="1824"/>
  <c r="AQ276" i="1824"/>
  <c r="AP276" i="1824"/>
  <c r="A277" i="1823"/>
  <c r="AQ276" i="1823"/>
  <c r="AP276" i="1823"/>
  <c r="A278" i="1820"/>
  <c r="AQ277" i="1820"/>
  <c r="AP277" i="1820"/>
  <c r="A276" i="1827"/>
  <c r="AQ275" i="1827"/>
  <c r="AP275" i="1827"/>
  <c r="A276" i="1837"/>
  <c r="AQ275" i="1837"/>
  <c r="AP275" i="1837"/>
  <c r="A279" i="1821"/>
  <c r="AQ278" i="1821"/>
  <c r="AP278" i="1821"/>
  <c r="A276" i="1836"/>
  <c r="AQ275" i="1836"/>
  <c r="AP275" i="1836"/>
  <c r="A277" i="1835"/>
  <c r="AQ276" i="1835"/>
  <c r="AP276" i="1835"/>
  <c r="A277" i="1828"/>
  <c r="AQ276" i="1828"/>
  <c r="AP276" i="1828"/>
  <c r="A277" i="1838"/>
  <c r="AQ276" i="1838"/>
  <c r="AP276" i="1838"/>
  <c r="AQ276" i="1832"/>
  <c r="AP276" i="1832"/>
  <c r="A277" i="1832"/>
  <c r="A277" i="1834"/>
  <c r="AQ276" i="1834"/>
  <c r="AP276" i="1834"/>
  <c r="A279" i="1839"/>
  <c r="AQ278" i="1839"/>
  <c r="AP278" i="1839"/>
  <c r="AP276" i="1831"/>
  <c r="A277" i="1831"/>
  <c r="AQ276" i="1831"/>
  <c r="A276" i="1826"/>
  <c r="AQ275" i="1826"/>
  <c r="AP275" i="1826"/>
  <c r="A279" i="1822"/>
  <c r="AQ278" i="1822"/>
  <c r="AP278" i="1822"/>
  <c r="AQ278" i="1820"/>
  <c r="AP278" i="1820"/>
  <c r="A279" i="1820"/>
  <c r="A279" i="1825"/>
  <c r="AQ278" i="1825"/>
  <c r="AP278" i="1825"/>
  <c r="AP277" i="1835"/>
  <c r="A278" i="1835"/>
  <c r="AQ277" i="1835"/>
  <c r="AQ279" i="1839"/>
  <c r="AP279" i="1839"/>
  <c r="A280" i="1839"/>
  <c r="A277" i="1837"/>
  <c r="AQ276" i="1837"/>
  <c r="AP276" i="1837"/>
  <c r="AQ277" i="1838"/>
  <c r="AP277" i="1838"/>
  <c r="A278" i="1838"/>
  <c r="AQ277" i="1823"/>
  <c r="AP277" i="1823"/>
  <c r="A278" i="1823"/>
  <c r="A277" i="1841"/>
  <c r="AQ276" i="1841"/>
  <c r="AP276" i="1841"/>
  <c r="A279" i="1840"/>
  <c r="AQ278" i="1840"/>
  <c r="AP278" i="1840"/>
  <c r="A279" i="1833"/>
  <c r="AQ278" i="1833"/>
  <c r="AP278" i="1833"/>
  <c r="A277" i="1826"/>
  <c r="AQ276" i="1826"/>
  <c r="AP276" i="1826"/>
  <c r="AP276" i="1836"/>
  <c r="A277" i="1836"/>
  <c r="AQ276" i="1836"/>
  <c r="A280" i="1821"/>
  <c r="AP279" i="1821"/>
  <c r="AQ279" i="1821"/>
  <c r="A278" i="1834"/>
  <c r="AQ277" i="1834"/>
  <c r="AP277" i="1834"/>
  <c r="A277" i="1827"/>
  <c r="AQ276" i="1827"/>
  <c r="AP276" i="1827"/>
  <c r="A278" i="1842"/>
  <c r="AQ277" i="1842"/>
  <c r="AP277" i="1842"/>
  <c r="A278" i="1831"/>
  <c r="AQ277" i="1831"/>
  <c r="AP277" i="1831"/>
  <c r="A278" i="1832"/>
  <c r="AQ277" i="1832"/>
  <c r="AP277" i="1832"/>
  <c r="A278" i="1828"/>
  <c r="AQ277" i="1828"/>
  <c r="AP277" i="1828"/>
  <c r="A278" i="1824"/>
  <c r="AQ277" i="1824"/>
  <c r="AP277" i="1824"/>
  <c r="AQ276" i="1830"/>
  <c r="AP276" i="1830"/>
  <c r="A277" i="1830"/>
  <c r="A279" i="1829"/>
  <c r="AQ278" i="1829"/>
  <c r="AP278" i="1829"/>
  <c r="A281" i="1821"/>
  <c r="AQ280" i="1821"/>
  <c r="AP280" i="1821"/>
  <c r="AQ278" i="1823"/>
  <c r="AP278" i="1823"/>
  <c r="A279" i="1823"/>
  <c r="A278" i="1837"/>
  <c r="AQ277" i="1837"/>
  <c r="AP277" i="1837"/>
  <c r="A279" i="1832"/>
  <c r="AQ278" i="1832"/>
  <c r="AP278" i="1832"/>
  <c r="AP279" i="1833"/>
  <c r="A280" i="1833"/>
  <c r="AQ279" i="1833"/>
  <c r="A281" i="1839"/>
  <c r="AQ280" i="1839"/>
  <c r="AP280" i="1839"/>
  <c r="A280" i="1825"/>
  <c r="AQ279" i="1825"/>
  <c r="AP279" i="1825"/>
  <c r="AQ277" i="1827"/>
  <c r="AP277" i="1827"/>
  <c r="A278" i="1827"/>
  <c r="A278" i="1836"/>
  <c r="AQ277" i="1836"/>
  <c r="AP277" i="1836"/>
  <c r="A280" i="1820"/>
  <c r="AQ279" i="1820"/>
  <c r="AP279" i="1820"/>
  <c r="A279" i="1838"/>
  <c r="AQ278" i="1838"/>
  <c r="AP278" i="1838"/>
  <c r="A279" i="1824"/>
  <c r="AQ278" i="1824"/>
  <c r="AP278" i="1824"/>
  <c r="A279" i="1831"/>
  <c r="AP278" i="1831"/>
  <c r="AQ278" i="1831"/>
  <c r="AP279" i="1840"/>
  <c r="A280" i="1840"/>
  <c r="AQ279" i="1840"/>
  <c r="AQ279" i="1829"/>
  <c r="AP279" i="1829"/>
  <c r="A280" i="1829"/>
  <c r="AP278" i="1834"/>
  <c r="A279" i="1834"/>
  <c r="AQ278" i="1834"/>
  <c r="A279" i="1835"/>
  <c r="AQ278" i="1835"/>
  <c r="AP278" i="1835"/>
  <c r="A278" i="1830"/>
  <c r="AQ277" i="1830"/>
  <c r="AP277" i="1830"/>
  <c r="AP278" i="1828"/>
  <c r="A279" i="1828"/>
  <c r="AQ278" i="1828"/>
  <c r="AQ277" i="1826"/>
  <c r="AP277" i="1826"/>
  <c r="A278" i="1826"/>
  <c r="AP278" i="1842"/>
  <c r="AQ278" i="1842"/>
  <c r="A279" i="1842"/>
  <c r="A278" i="1841"/>
  <c r="AQ277" i="1841"/>
  <c r="AP277" i="1841"/>
  <c r="A280" i="1822"/>
  <c r="AP279" i="1822"/>
  <c r="AQ279" i="1822"/>
  <c r="A279" i="1841"/>
  <c r="AQ278" i="1841"/>
  <c r="AP278" i="1841"/>
  <c r="A280" i="1828"/>
  <c r="AQ279" i="1828"/>
  <c r="AP279" i="1828"/>
  <c r="AQ278" i="1827"/>
  <c r="AP278" i="1827"/>
  <c r="A279" i="1827"/>
  <c r="A282" i="1839"/>
  <c r="AQ281" i="1839"/>
  <c r="AP281" i="1839"/>
  <c r="AQ278" i="1837"/>
  <c r="AP278" i="1837"/>
  <c r="A279" i="1837"/>
  <c r="AP280" i="1833"/>
  <c r="A281" i="1833"/>
  <c r="AQ280" i="1833"/>
  <c r="A280" i="1823"/>
  <c r="AQ279" i="1823"/>
  <c r="AP279" i="1823"/>
  <c r="A280" i="1831"/>
  <c r="AQ279" i="1831"/>
  <c r="AP279" i="1831"/>
  <c r="A280" i="1842"/>
  <c r="AQ279" i="1842"/>
  <c r="AP279" i="1842"/>
  <c r="A279" i="1826"/>
  <c r="AQ278" i="1826"/>
  <c r="AP278" i="1826"/>
  <c r="A281" i="1820"/>
  <c r="AQ280" i="1820"/>
  <c r="AP280" i="1820"/>
  <c r="A281" i="1829"/>
  <c r="AQ280" i="1829"/>
  <c r="AP280" i="1829"/>
  <c r="A281" i="1822"/>
  <c r="AQ280" i="1822"/>
  <c r="AP280" i="1822"/>
  <c r="A281" i="1825"/>
  <c r="AQ280" i="1825"/>
  <c r="AP280" i="1825"/>
  <c r="A280" i="1834"/>
  <c r="AQ279" i="1834"/>
  <c r="AP279" i="1834"/>
  <c r="A280" i="1838"/>
  <c r="AQ279" i="1838"/>
  <c r="AP279" i="1838"/>
  <c r="A279" i="1830"/>
  <c r="AQ278" i="1830"/>
  <c r="AP278" i="1830"/>
  <c r="A280" i="1824"/>
  <c r="AQ279" i="1824"/>
  <c r="AP279" i="1824"/>
  <c r="A280" i="1832"/>
  <c r="AP279" i="1832"/>
  <c r="AQ279" i="1832"/>
  <c r="A280" i="1835"/>
  <c r="AQ279" i="1835"/>
  <c r="AP279" i="1835"/>
  <c r="A281" i="1840"/>
  <c r="AQ280" i="1840"/>
  <c r="AP280" i="1840"/>
  <c r="A279" i="1836"/>
  <c r="AQ278" i="1836"/>
  <c r="AP278" i="1836"/>
  <c r="AQ281" i="1821"/>
  <c r="AP281" i="1821"/>
  <c r="A282" i="1821"/>
  <c r="A280" i="1836"/>
  <c r="AQ279" i="1836"/>
  <c r="AP279" i="1836"/>
  <c r="A282" i="1825"/>
  <c r="AQ281" i="1825"/>
  <c r="AP281" i="1825"/>
  <c r="A280" i="1837"/>
  <c r="AQ279" i="1837"/>
  <c r="AP279" i="1837"/>
  <c r="A281" i="1831"/>
  <c r="AQ280" i="1831"/>
  <c r="AP280" i="1831"/>
  <c r="AQ280" i="1832"/>
  <c r="AP280" i="1832"/>
  <c r="A281" i="1832"/>
  <c r="AQ280" i="1824"/>
  <c r="AP280" i="1824"/>
  <c r="A281" i="1824"/>
  <c r="A280" i="1826"/>
  <c r="AQ279" i="1826"/>
  <c r="AP279" i="1826"/>
  <c r="A281" i="1828"/>
  <c r="AQ280" i="1828"/>
  <c r="AP280" i="1828"/>
  <c r="A281" i="1834"/>
  <c r="AQ280" i="1834"/>
  <c r="AP280" i="1834"/>
  <c r="AP280" i="1823"/>
  <c r="A281" i="1823"/>
  <c r="AQ280" i="1823"/>
  <c r="AP281" i="1820"/>
  <c r="AQ281" i="1820"/>
  <c r="A282" i="1820"/>
  <c r="AP280" i="1838"/>
  <c r="A281" i="1838"/>
  <c r="AQ280" i="1838"/>
  <c r="A283" i="1821"/>
  <c r="AQ282" i="1821"/>
  <c r="AP282" i="1821"/>
  <c r="A281" i="1835"/>
  <c r="AQ280" i="1835"/>
  <c r="AP280" i="1835"/>
  <c r="A282" i="1829"/>
  <c r="AQ281" i="1829"/>
  <c r="AP281" i="1829"/>
  <c r="AP282" i="1839"/>
  <c r="A283" i="1839"/>
  <c r="AQ282" i="1839"/>
  <c r="A282" i="1840"/>
  <c r="AQ281" i="1840"/>
  <c r="AP281" i="1840"/>
  <c r="A282" i="1822"/>
  <c r="AQ281" i="1822"/>
  <c r="AP281" i="1822"/>
  <c r="A280" i="1830"/>
  <c r="AP279" i="1830"/>
  <c r="AQ279" i="1830"/>
  <c r="A281" i="1842"/>
  <c r="AQ280" i="1842"/>
  <c r="AP280" i="1842"/>
  <c r="A282" i="1833"/>
  <c r="AQ281" i="1833"/>
  <c r="AP281" i="1833"/>
  <c r="A280" i="1827"/>
  <c r="AQ279" i="1827"/>
  <c r="AP279" i="1827"/>
  <c r="A280" i="1841"/>
  <c r="AQ279" i="1841"/>
  <c r="AP279" i="1841"/>
  <c r="A282" i="1835"/>
  <c r="AQ281" i="1835"/>
  <c r="AP281" i="1835"/>
  <c r="A282" i="1832"/>
  <c r="AQ281" i="1832"/>
  <c r="AP281" i="1832"/>
  <c r="A281" i="1837"/>
  <c r="AQ280" i="1837"/>
  <c r="AP280" i="1837"/>
  <c r="A281" i="1827"/>
  <c r="AP280" i="1827"/>
  <c r="AQ280" i="1827"/>
  <c r="A282" i="1828"/>
  <c r="AQ281" i="1828"/>
  <c r="AP281" i="1828"/>
  <c r="AQ282" i="1825"/>
  <c r="AP282" i="1825"/>
  <c r="A283" i="1825"/>
  <c r="A284" i="1839"/>
  <c r="AQ283" i="1839"/>
  <c r="AP283" i="1839"/>
  <c r="A283" i="1833"/>
  <c r="AP282" i="1833"/>
  <c r="AQ282" i="1833"/>
  <c r="AQ282" i="1822"/>
  <c r="A283" i="1822"/>
  <c r="AP282" i="1822"/>
  <c r="AP282" i="1829"/>
  <c r="A283" i="1829"/>
  <c r="AQ282" i="1829"/>
  <c r="A282" i="1838"/>
  <c r="AQ281" i="1838"/>
  <c r="AP281" i="1838"/>
  <c r="AP280" i="1826"/>
  <c r="A281" i="1826"/>
  <c r="AQ280" i="1826"/>
  <c r="AQ280" i="1830"/>
  <c r="AP280" i="1830"/>
  <c r="A281" i="1830"/>
  <c r="A282" i="1823"/>
  <c r="AP281" i="1823"/>
  <c r="AQ281" i="1823"/>
  <c r="A282" i="1842"/>
  <c r="AP281" i="1842"/>
  <c r="AQ281" i="1842"/>
  <c r="A282" i="1824"/>
  <c r="AQ281" i="1824"/>
  <c r="AP281" i="1824"/>
  <c r="AQ281" i="1831"/>
  <c r="A282" i="1831"/>
  <c r="AP281" i="1831"/>
  <c r="A284" i="1821"/>
  <c r="AQ283" i="1821"/>
  <c r="AP283" i="1821"/>
  <c r="AQ280" i="1841"/>
  <c r="AP280" i="1841"/>
  <c r="A281" i="1841"/>
  <c r="A283" i="1840"/>
  <c r="AQ282" i="1840"/>
  <c r="AP282" i="1840"/>
  <c r="A283" i="1820"/>
  <c r="AQ282" i="1820"/>
  <c r="AP282" i="1820"/>
  <c r="A282" i="1834"/>
  <c r="AQ281" i="1834"/>
  <c r="AP281" i="1834"/>
  <c r="A281" i="1836"/>
  <c r="AQ280" i="1836"/>
  <c r="AP280" i="1836"/>
  <c r="AP281" i="1837"/>
  <c r="A282" i="1837"/>
  <c r="AQ281" i="1837"/>
  <c r="AP283" i="1833"/>
  <c r="A284" i="1833"/>
  <c r="AQ283" i="1833"/>
  <c r="A283" i="1823"/>
  <c r="AQ282" i="1823"/>
  <c r="AP282" i="1823"/>
  <c r="A284" i="1829"/>
  <c r="AQ283" i="1829"/>
  <c r="AP283" i="1829"/>
  <c r="A283" i="1828"/>
  <c r="AQ282" i="1828"/>
  <c r="AP282" i="1828"/>
  <c r="A283" i="1838"/>
  <c r="AQ282" i="1838"/>
  <c r="AP282" i="1838"/>
  <c r="A283" i="1824"/>
  <c r="AQ282" i="1824"/>
  <c r="AP282" i="1824"/>
  <c r="A283" i="1832"/>
  <c r="AQ282" i="1832"/>
  <c r="AP282" i="1832"/>
  <c r="A282" i="1830"/>
  <c r="AQ281" i="1830"/>
  <c r="AP281" i="1830"/>
  <c r="A285" i="1821"/>
  <c r="AQ284" i="1821"/>
  <c r="AP284" i="1821"/>
  <c r="AQ281" i="1836"/>
  <c r="AP281" i="1836"/>
  <c r="A282" i="1836"/>
  <c r="A283" i="1842"/>
  <c r="AQ282" i="1842"/>
  <c r="AP282" i="1842"/>
  <c r="A282" i="1826"/>
  <c r="AQ281" i="1826"/>
  <c r="AP281" i="1826"/>
  <c r="A285" i="1839"/>
  <c r="AQ284" i="1839"/>
  <c r="AP284" i="1839"/>
  <c r="A284" i="1820"/>
  <c r="AQ283" i="1820"/>
  <c r="AP283" i="1820"/>
  <c r="A284" i="1840"/>
  <c r="AQ283" i="1840"/>
  <c r="AP283" i="1840"/>
  <c r="A283" i="1831"/>
  <c r="AQ282" i="1831"/>
  <c r="AP282" i="1831"/>
  <c r="A284" i="1822"/>
  <c r="AQ283" i="1822"/>
  <c r="AP283" i="1822"/>
  <c r="A284" i="1825"/>
  <c r="AQ283" i="1825"/>
  <c r="AP283" i="1825"/>
  <c r="AP281" i="1827"/>
  <c r="A282" i="1827"/>
  <c r="AQ281" i="1827"/>
  <c r="A283" i="1834"/>
  <c r="AQ282" i="1834"/>
  <c r="AP282" i="1834"/>
  <c r="A282" i="1841"/>
  <c r="AQ281" i="1841"/>
  <c r="AP281" i="1841"/>
  <c r="AQ282" i="1835"/>
  <c r="AP282" i="1835"/>
  <c r="A283" i="1835"/>
  <c r="A286" i="1839"/>
  <c r="AQ285" i="1839"/>
  <c r="AP285" i="1839"/>
  <c r="A284" i="1838"/>
  <c r="AQ283" i="1838"/>
  <c r="AP283" i="1838"/>
  <c r="A284" i="1823"/>
  <c r="AQ283" i="1823"/>
  <c r="AP283" i="1823"/>
  <c r="AQ284" i="1840"/>
  <c r="AP284" i="1840"/>
  <c r="A285" i="1840"/>
  <c r="AP283" i="1832"/>
  <c r="A284" i="1832"/>
  <c r="AQ283" i="1832"/>
  <c r="AQ283" i="1834"/>
  <c r="AP283" i="1834"/>
  <c r="A284" i="1834"/>
  <c r="A283" i="1826"/>
  <c r="AQ282" i="1826"/>
  <c r="AP282" i="1826"/>
  <c r="AQ283" i="1828"/>
  <c r="AP283" i="1828"/>
  <c r="A284" i="1828"/>
  <c r="AQ284" i="1833"/>
  <c r="AP284" i="1833"/>
  <c r="A285" i="1833"/>
  <c r="A285" i="1825"/>
  <c r="AQ284" i="1825"/>
  <c r="AP284" i="1825"/>
  <c r="A284" i="1835"/>
  <c r="AQ283" i="1835"/>
  <c r="AP283" i="1835"/>
  <c r="AQ284" i="1822"/>
  <c r="AP284" i="1822"/>
  <c r="A285" i="1822"/>
  <c r="AQ285" i="1821"/>
  <c r="AP285" i="1821"/>
  <c r="A286" i="1821"/>
  <c r="A283" i="1827"/>
  <c r="AQ282" i="1827"/>
  <c r="AP282" i="1827"/>
  <c r="A285" i="1820"/>
  <c r="AP284" i="1820"/>
  <c r="AQ284" i="1820"/>
  <c r="AP283" i="1824"/>
  <c r="A284" i="1824"/>
  <c r="AQ283" i="1824"/>
  <c r="AQ283" i="1842"/>
  <c r="AP283" i="1842"/>
  <c r="A284" i="1842"/>
  <c r="A285" i="1829"/>
  <c r="AQ284" i="1829"/>
  <c r="AP284" i="1829"/>
  <c r="AQ282" i="1837"/>
  <c r="A283" i="1837"/>
  <c r="AP282" i="1837"/>
  <c r="A283" i="1841"/>
  <c r="AQ282" i="1841"/>
  <c r="AP282" i="1841"/>
  <c r="AQ283" i="1831"/>
  <c r="AP283" i="1831"/>
  <c r="A284" i="1831"/>
  <c r="A283" i="1836"/>
  <c r="AQ282" i="1836"/>
  <c r="AP282" i="1836"/>
  <c r="A283" i="1830"/>
  <c r="AQ282" i="1830"/>
  <c r="AP282" i="1830"/>
  <c r="A284" i="1837"/>
  <c r="AQ283" i="1837"/>
  <c r="AP283" i="1837"/>
  <c r="A284" i="1827"/>
  <c r="AQ283" i="1827"/>
  <c r="AP283" i="1827"/>
  <c r="A285" i="1828"/>
  <c r="AQ284" i="1828"/>
  <c r="AP284" i="1828"/>
  <c r="A285" i="1823"/>
  <c r="AQ284" i="1823"/>
  <c r="AP284" i="1823"/>
  <c r="AQ284" i="1832"/>
  <c r="AP284" i="1832"/>
  <c r="A285" i="1832"/>
  <c r="AP284" i="1831"/>
  <c r="A285" i="1831"/>
  <c r="AQ284" i="1831"/>
  <c r="A285" i="1835"/>
  <c r="AQ284" i="1835"/>
  <c r="AP284" i="1835"/>
  <c r="A284" i="1836"/>
  <c r="AQ283" i="1836"/>
  <c r="AP283" i="1836"/>
  <c r="A286" i="1829"/>
  <c r="AQ285" i="1829"/>
  <c r="AP285" i="1829"/>
  <c r="AP285" i="1822"/>
  <c r="A286" i="1822"/>
  <c r="AQ285" i="1822"/>
  <c r="AP285" i="1825"/>
  <c r="A286" i="1825"/>
  <c r="AQ285" i="1825"/>
  <c r="A286" i="1840"/>
  <c r="AQ285" i="1840"/>
  <c r="AP285" i="1840"/>
  <c r="A285" i="1838"/>
  <c r="AQ284" i="1838"/>
  <c r="AP284" i="1838"/>
  <c r="A285" i="1824"/>
  <c r="AQ284" i="1824"/>
  <c r="AP284" i="1824"/>
  <c r="AP283" i="1830"/>
  <c r="A284" i="1830"/>
  <c r="AQ283" i="1830"/>
  <c r="A285" i="1842"/>
  <c r="AQ284" i="1842"/>
  <c r="AP284" i="1842"/>
  <c r="A286" i="1820"/>
  <c r="AQ285" i="1820"/>
  <c r="AP285" i="1820"/>
  <c r="AQ285" i="1833"/>
  <c r="A286" i="1833"/>
  <c r="AP285" i="1833"/>
  <c r="A284" i="1826"/>
  <c r="AQ283" i="1826"/>
  <c r="AP283" i="1826"/>
  <c r="AP283" i="1841"/>
  <c r="A284" i="1841"/>
  <c r="AQ283" i="1841"/>
  <c r="A285" i="1834"/>
  <c r="AQ284" i="1834"/>
  <c r="AP284" i="1834"/>
  <c r="A287" i="1821"/>
  <c r="AQ286" i="1821"/>
  <c r="AP286" i="1821"/>
  <c r="A287" i="1839"/>
  <c r="AQ286" i="1839"/>
  <c r="AP286" i="1839"/>
  <c r="A286" i="1824"/>
  <c r="AQ285" i="1824"/>
  <c r="AP285" i="1824"/>
  <c r="A287" i="1825"/>
  <c r="AQ286" i="1825"/>
  <c r="AP286" i="1825"/>
  <c r="A286" i="1832"/>
  <c r="AQ285" i="1832"/>
  <c r="AP285" i="1832"/>
  <c r="A286" i="1828"/>
  <c r="AQ285" i="1828"/>
  <c r="AP285" i="1828"/>
  <c r="A286" i="1842"/>
  <c r="AQ285" i="1842"/>
  <c r="AP285" i="1842"/>
  <c r="A287" i="1822"/>
  <c r="AQ286" i="1822"/>
  <c r="AP286" i="1822"/>
  <c r="AQ285" i="1838"/>
  <c r="AP285" i="1838"/>
  <c r="A286" i="1838"/>
  <c r="A285" i="1827"/>
  <c r="AQ284" i="1827"/>
  <c r="AP284" i="1827"/>
  <c r="AQ287" i="1839"/>
  <c r="AP287" i="1839"/>
  <c r="A288" i="1839"/>
  <c r="AP285" i="1835"/>
  <c r="A286" i="1835"/>
  <c r="AQ285" i="1835"/>
  <c r="A285" i="1826"/>
  <c r="AQ284" i="1826"/>
  <c r="AP284" i="1826"/>
  <c r="AP284" i="1836"/>
  <c r="A285" i="1836"/>
  <c r="AQ284" i="1836"/>
  <c r="A287" i="1833"/>
  <c r="AQ286" i="1833"/>
  <c r="AP286" i="1833"/>
  <c r="A287" i="1840"/>
  <c r="AQ286" i="1840"/>
  <c r="AP286" i="1840"/>
  <c r="AQ285" i="1823"/>
  <c r="AP285" i="1823"/>
  <c r="A286" i="1823"/>
  <c r="A288" i="1821"/>
  <c r="AQ287" i="1821"/>
  <c r="AP287" i="1821"/>
  <c r="A286" i="1834"/>
  <c r="AQ285" i="1834"/>
  <c r="AP285" i="1834"/>
  <c r="AQ284" i="1830"/>
  <c r="AP284" i="1830"/>
  <c r="A285" i="1830"/>
  <c r="A285" i="1841"/>
  <c r="AQ284" i="1841"/>
  <c r="AP284" i="1841"/>
  <c r="AQ286" i="1820"/>
  <c r="AP286" i="1820"/>
  <c r="A287" i="1820"/>
  <c r="A287" i="1829"/>
  <c r="AQ286" i="1829"/>
  <c r="AP286" i="1829"/>
  <c r="A286" i="1831"/>
  <c r="AQ285" i="1831"/>
  <c r="AP285" i="1831"/>
  <c r="A285" i="1837"/>
  <c r="AQ284" i="1837"/>
  <c r="AP284" i="1837"/>
  <c r="AP287" i="1840"/>
  <c r="A288" i="1840"/>
  <c r="AQ287" i="1840"/>
  <c r="A288" i="1822"/>
  <c r="AP287" i="1822"/>
  <c r="AQ287" i="1822"/>
  <c r="A286" i="1841"/>
  <c r="AQ285" i="1841"/>
  <c r="AP285" i="1841"/>
  <c r="A287" i="1832"/>
  <c r="AQ286" i="1832"/>
  <c r="AP286" i="1832"/>
  <c r="AQ287" i="1829"/>
  <c r="AP287" i="1829"/>
  <c r="A288" i="1829"/>
  <c r="AQ286" i="1823"/>
  <c r="AP286" i="1823"/>
  <c r="A287" i="1823"/>
  <c r="AP287" i="1833"/>
  <c r="A288" i="1833"/>
  <c r="AQ287" i="1833"/>
  <c r="A287" i="1835"/>
  <c r="AQ286" i="1835"/>
  <c r="AP286" i="1835"/>
  <c r="A287" i="1838"/>
  <c r="AQ286" i="1838"/>
  <c r="AP286" i="1838"/>
  <c r="AP286" i="1842"/>
  <c r="AQ286" i="1842"/>
  <c r="A287" i="1842"/>
  <c r="A287" i="1831"/>
  <c r="AP286" i="1831"/>
  <c r="AQ286" i="1831"/>
  <c r="A288" i="1825"/>
  <c r="AQ287" i="1825"/>
  <c r="AP287" i="1825"/>
  <c r="AP288" i="1821"/>
  <c r="AQ288" i="1821"/>
  <c r="A289" i="1821"/>
  <c r="A288" i="1820"/>
  <c r="AQ287" i="1820"/>
  <c r="AP287" i="1820"/>
  <c r="A286" i="1836"/>
  <c r="AQ285" i="1836"/>
  <c r="AP285" i="1836"/>
  <c r="A289" i="1839"/>
  <c r="AQ288" i="1839"/>
  <c r="AP288" i="1839"/>
  <c r="AP286" i="1828"/>
  <c r="A287" i="1828"/>
  <c r="AQ286" i="1828"/>
  <c r="AQ285" i="1826"/>
  <c r="AP285" i="1826"/>
  <c r="A286" i="1826"/>
  <c r="A286" i="1830"/>
  <c r="AQ285" i="1830"/>
  <c r="AP285" i="1830"/>
  <c r="AQ285" i="1827"/>
  <c r="AP285" i="1827"/>
  <c r="A286" i="1827"/>
  <c r="A286" i="1837"/>
  <c r="AQ285" i="1837"/>
  <c r="AP285" i="1837"/>
  <c r="AP286" i="1834"/>
  <c r="A287" i="1834"/>
  <c r="AQ286" i="1834"/>
  <c r="A287" i="1824"/>
  <c r="AQ286" i="1824"/>
  <c r="AP286" i="1824"/>
  <c r="A289" i="1820"/>
  <c r="AQ288" i="1820"/>
  <c r="AP288" i="1820"/>
  <c r="A289" i="1829"/>
  <c r="AQ288" i="1829"/>
  <c r="AP288" i="1829"/>
  <c r="A287" i="1841"/>
  <c r="AQ286" i="1841"/>
  <c r="AP286" i="1841"/>
  <c r="A288" i="1842"/>
  <c r="AQ287" i="1842"/>
  <c r="AP287" i="1842"/>
  <c r="A288" i="1835"/>
  <c r="AQ287" i="1835"/>
  <c r="AP287" i="1835"/>
  <c r="A287" i="1830"/>
  <c r="AQ286" i="1830"/>
  <c r="AP286" i="1830"/>
  <c r="AQ286" i="1837"/>
  <c r="AP286" i="1837"/>
  <c r="A287" i="1837"/>
  <c r="AQ288" i="1833"/>
  <c r="AP288" i="1833"/>
  <c r="A289" i="1833"/>
  <c r="A289" i="1822"/>
  <c r="AQ288" i="1822"/>
  <c r="AP288" i="1822"/>
  <c r="A290" i="1821"/>
  <c r="AQ289" i="1821"/>
  <c r="AP289" i="1821"/>
  <c r="A287" i="1826"/>
  <c r="AQ286" i="1826"/>
  <c r="AP286" i="1826"/>
  <c r="A287" i="1836"/>
  <c r="AQ286" i="1836"/>
  <c r="AP286" i="1836"/>
  <c r="A290" i="1839"/>
  <c r="AQ289" i="1839"/>
  <c r="AP289" i="1839"/>
  <c r="A288" i="1828"/>
  <c r="AQ287" i="1828"/>
  <c r="AP287" i="1828"/>
  <c r="A289" i="1825"/>
  <c r="AQ288" i="1825"/>
  <c r="AP288" i="1825"/>
  <c r="A288" i="1823"/>
  <c r="AQ287" i="1823"/>
  <c r="AP287" i="1823"/>
  <c r="A288" i="1832"/>
  <c r="AP287" i="1832"/>
  <c r="AQ287" i="1832"/>
  <c r="A289" i="1840"/>
  <c r="AQ288" i="1840"/>
  <c r="AP288" i="1840"/>
  <c r="A288" i="1831"/>
  <c r="AQ287" i="1831"/>
  <c r="AP287" i="1831"/>
  <c r="AQ286" i="1827"/>
  <c r="AP286" i="1827"/>
  <c r="A287" i="1827"/>
  <c r="A288" i="1824"/>
  <c r="AQ287" i="1824"/>
  <c r="AP287" i="1824"/>
  <c r="A288" i="1834"/>
  <c r="AQ287" i="1834"/>
  <c r="AP287" i="1834"/>
  <c r="A288" i="1838"/>
  <c r="AQ287" i="1838"/>
  <c r="AP287" i="1838"/>
  <c r="A289" i="1828"/>
  <c r="AQ288" i="1828"/>
  <c r="AP288" i="1828"/>
  <c r="A290" i="1833"/>
  <c r="AQ289" i="1833"/>
  <c r="AP289" i="1833"/>
  <c r="A288" i="1830"/>
  <c r="AP287" i="1830"/>
  <c r="AQ287" i="1830"/>
  <c r="A289" i="1831"/>
  <c r="AQ288" i="1831"/>
  <c r="AP288" i="1831"/>
  <c r="A288" i="1826"/>
  <c r="AQ287" i="1826"/>
  <c r="AP287" i="1826"/>
  <c r="A288" i="1841"/>
  <c r="AQ287" i="1841"/>
  <c r="AP287" i="1841"/>
  <c r="AP290" i="1839"/>
  <c r="A291" i="1839"/>
  <c r="AQ290" i="1839"/>
  <c r="A288" i="1837"/>
  <c r="AQ287" i="1837"/>
  <c r="AP287" i="1837"/>
  <c r="A289" i="1835"/>
  <c r="AQ288" i="1835"/>
  <c r="AP288" i="1835"/>
  <c r="A289" i="1834"/>
  <c r="AQ288" i="1834"/>
  <c r="AP288" i="1834"/>
  <c r="AP288" i="1823"/>
  <c r="A289" i="1823"/>
  <c r="AQ288" i="1823"/>
  <c r="A288" i="1827"/>
  <c r="AQ287" i="1827"/>
  <c r="AP287" i="1827"/>
  <c r="A290" i="1840"/>
  <c r="AQ289" i="1840"/>
  <c r="AP289" i="1840"/>
  <c r="A291" i="1821"/>
  <c r="AQ290" i="1821"/>
  <c r="AP290" i="1821"/>
  <c r="A290" i="1829"/>
  <c r="AQ289" i="1829"/>
  <c r="AP289" i="1829"/>
  <c r="AP288" i="1838"/>
  <c r="A289" i="1838"/>
  <c r="AQ288" i="1838"/>
  <c r="A290" i="1825"/>
  <c r="AQ289" i="1825"/>
  <c r="AP289" i="1825"/>
  <c r="A288" i="1836"/>
  <c r="AQ287" i="1836"/>
  <c r="AP287" i="1836"/>
  <c r="A289" i="1842"/>
  <c r="AQ288" i="1842"/>
  <c r="AP288" i="1842"/>
  <c r="AQ288" i="1824"/>
  <c r="AP288" i="1824"/>
  <c r="A289" i="1824"/>
  <c r="AQ288" i="1832"/>
  <c r="AP288" i="1832"/>
  <c r="A289" i="1832"/>
  <c r="A290" i="1822"/>
  <c r="AQ289" i="1822"/>
  <c r="AP289" i="1822"/>
  <c r="AP289" i="1820"/>
  <c r="AQ289" i="1820"/>
  <c r="A290" i="1820"/>
  <c r="AQ291" i="1821"/>
  <c r="AP291" i="1821"/>
  <c r="A292" i="1821"/>
  <c r="A290" i="1823"/>
  <c r="AP289" i="1823"/>
  <c r="AQ289" i="1823"/>
  <c r="AQ288" i="1841"/>
  <c r="AP288" i="1841"/>
  <c r="A289" i="1841"/>
  <c r="A290" i="1842"/>
  <c r="AP289" i="1842"/>
  <c r="AQ289" i="1842"/>
  <c r="AQ288" i="1830"/>
  <c r="AP288" i="1830"/>
  <c r="A289" i="1830"/>
  <c r="A289" i="1837"/>
  <c r="AQ288" i="1837"/>
  <c r="AP288" i="1837"/>
  <c r="AP288" i="1826"/>
  <c r="A289" i="1826"/>
  <c r="AQ288" i="1826"/>
  <c r="A290" i="1832"/>
  <c r="AQ289" i="1832"/>
  <c r="AP289" i="1832"/>
  <c r="A290" i="1824"/>
  <c r="AQ289" i="1824"/>
  <c r="AP289" i="1824"/>
  <c r="A289" i="1836"/>
  <c r="AQ288" i="1836"/>
  <c r="AP288" i="1836"/>
  <c r="A290" i="1834"/>
  <c r="AQ289" i="1834"/>
  <c r="AP289" i="1834"/>
  <c r="A292" i="1839"/>
  <c r="AQ291" i="1839"/>
  <c r="AP291" i="1839"/>
  <c r="A291" i="1833"/>
  <c r="AQ290" i="1833"/>
  <c r="AP290" i="1833"/>
  <c r="AQ290" i="1822"/>
  <c r="A291" i="1822"/>
  <c r="AP290" i="1822"/>
  <c r="A290" i="1838"/>
  <c r="AQ289" i="1838"/>
  <c r="AP289" i="1838"/>
  <c r="AP290" i="1829"/>
  <c r="A291" i="1829"/>
  <c r="AQ290" i="1829"/>
  <c r="A291" i="1820"/>
  <c r="AQ290" i="1820"/>
  <c r="AP290" i="1820"/>
  <c r="A289" i="1827"/>
  <c r="AP288" i="1827"/>
  <c r="AQ288" i="1827"/>
  <c r="AQ289" i="1831"/>
  <c r="A290" i="1831"/>
  <c r="AP289" i="1831"/>
  <c r="A291" i="1840"/>
  <c r="AQ290" i="1840"/>
  <c r="AP290" i="1840"/>
  <c r="AQ290" i="1825"/>
  <c r="AP290" i="1825"/>
  <c r="A291" i="1825"/>
  <c r="A290" i="1835"/>
  <c r="AQ289" i="1835"/>
  <c r="AP289" i="1835"/>
  <c r="A290" i="1828"/>
  <c r="AQ289" i="1828"/>
  <c r="AP289" i="1828"/>
  <c r="AP289" i="1837"/>
  <c r="A290" i="1837"/>
  <c r="AQ289" i="1837"/>
  <c r="A290" i="1830"/>
  <c r="AQ289" i="1830"/>
  <c r="AP289" i="1830"/>
  <c r="AQ290" i="1835"/>
  <c r="AP290" i="1835"/>
  <c r="A291" i="1835"/>
  <c r="A292" i="1825"/>
  <c r="AQ291" i="1825"/>
  <c r="AP291" i="1825"/>
  <c r="A291" i="1834"/>
  <c r="AQ290" i="1834"/>
  <c r="AP290" i="1834"/>
  <c r="AQ289" i="1836"/>
  <c r="AP289" i="1836"/>
  <c r="A290" i="1836"/>
  <c r="A290" i="1826"/>
  <c r="AQ289" i="1826"/>
  <c r="AP289" i="1826"/>
  <c r="A291" i="1823"/>
  <c r="AQ290" i="1823"/>
  <c r="AP290" i="1823"/>
  <c r="A291" i="1838"/>
  <c r="AQ290" i="1838"/>
  <c r="AP290" i="1838"/>
  <c r="A293" i="1821"/>
  <c r="AP292" i="1821"/>
  <c r="AQ292" i="1821"/>
  <c r="A291" i="1831"/>
  <c r="AQ290" i="1831"/>
  <c r="AP290" i="1831"/>
  <c r="A292" i="1829"/>
  <c r="AQ291" i="1829"/>
  <c r="AP291" i="1829"/>
  <c r="AP291" i="1833"/>
  <c r="A292" i="1833"/>
  <c r="AQ291" i="1833"/>
  <c r="A292" i="1840"/>
  <c r="AQ291" i="1840"/>
  <c r="AP291" i="1840"/>
  <c r="A293" i="1839"/>
  <c r="AQ292" i="1839"/>
  <c r="AP292" i="1839"/>
  <c r="A291" i="1842"/>
  <c r="AQ290" i="1842"/>
  <c r="AP290" i="1842"/>
  <c r="A291" i="1832"/>
  <c r="AQ290" i="1832"/>
  <c r="AP290" i="1832"/>
  <c r="AP289" i="1827"/>
  <c r="A290" i="1827"/>
  <c r="AQ289" i="1827"/>
  <c r="A291" i="1828"/>
  <c r="AQ290" i="1828"/>
  <c r="AP290" i="1828"/>
  <c r="A292" i="1820"/>
  <c r="AQ291" i="1820"/>
  <c r="AP291" i="1820"/>
  <c r="A292" i="1822"/>
  <c r="AQ291" i="1822"/>
  <c r="AP291" i="1822"/>
  <c r="A291" i="1824"/>
  <c r="AQ290" i="1824"/>
  <c r="AP290" i="1824"/>
  <c r="A290" i="1841"/>
  <c r="AQ289" i="1841"/>
  <c r="AP289" i="1841"/>
  <c r="AQ292" i="1840"/>
  <c r="AP292" i="1840"/>
  <c r="A293" i="1840"/>
  <c r="AQ291" i="1842"/>
  <c r="AP291" i="1842"/>
  <c r="A292" i="1842"/>
  <c r="A292" i="1823"/>
  <c r="AQ291" i="1823"/>
  <c r="AP291" i="1823"/>
  <c r="AQ291" i="1831"/>
  <c r="AP291" i="1831"/>
  <c r="A292" i="1831"/>
  <c r="AQ291" i="1834"/>
  <c r="AP291" i="1834"/>
  <c r="A292" i="1834"/>
  <c r="AP291" i="1824"/>
  <c r="A292" i="1824"/>
  <c r="AQ291" i="1824"/>
  <c r="AQ291" i="1828"/>
  <c r="AP291" i="1828"/>
  <c r="A292" i="1828"/>
  <c r="AQ293" i="1821"/>
  <c r="A294" i="1821"/>
  <c r="AP293" i="1821"/>
  <c r="A291" i="1830"/>
  <c r="AQ290" i="1830"/>
  <c r="AP290" i="1830"/>
  <c r="A294" i="1839"/>
  <c r="AQ293" i="1839"/>
  <c r="AP293" i="1839"/>
  <c r="A291" i="1826"/>
  <c r="AQ290" i="1826"/>
  <c r="AP290" i="1826"/>
  <c r="A293" i="1820"/>
  <c r="AP292" i="1820"/>
  <c r="AQ292" i="1820"/>
  <c r="A293" i="1829"/>
  <c r="AQ292" i="1829"/>
  <c r="AP292" i="1829"/>
  <c r="A291" i="1836"/>
  <c r="AQ290" i="1836"/>
  <c r="AP290" i="1836"/>
  <c r="A293" i="1825"/>
  <c r="AQ292" i="1825"/>
  <c r="AP292" i="1825"/>
  <c r="A291" i="1837"/>
  <c r="AQ290" i="1837"/>
  <c r="AP290" i="1837"/>
  <c r="AQ292" i="1833"/>
  <c r="AP292" i="1833"/>
  <c r="A293" i="1833"/>
  <c r="AQ292" i="1822"/>
  <c r="AP292" i="1822"/>
  <c r="A293" i="1822"/>
  <c r="A291" i="1827"/>
  <c r="AQ290" i="1827"/>
  <c r="AP290" i="1827"/>
  <c r="A291" i="1841"/>
  <c r="AQ290" i="1841"/>
  <c r="AP290" i="1841"/>
  <c r="AP291" i="1832"/>
  <c r="A292" i="1832"/>
  <c r="AQ291" i="1832"/>
  <c r="A292" i="1838"/>
  <c r="AQ291" i="1838"/>
  <c r="AP291" i="1838"/>
  <c r="A292" i="1835"/>
  <c r="AQ291" i="1835"/>
  <c r="AP291" i="1835"/>
  <c r="A292" i="1826"/>
  <c r="AQ291" i="1826"/>
  <c r="AP291" i="1826"/>
  <c r="A295" i="1821"/>
  <c r="AQ294" i="1821"/>
  <c r="AP294" i="1821"/>
  <c r="A293" i="1834"/>
  <c r="AQ292" i="1834"/>
  <c r="AP292" i="1834"/>
  <c r="A293" i="1823"/>
  <c r="AQ292" i="1823"/>
  <c r="AP292" i="1823"/>
  <c r="A293" i="1842"/>
  <c r="AQ292" i="1842"/>
  <c r="AP292" i="1842"/>
  <c r="A294" i="1829"/>
  <c r="AQ293" i="1829"/>
  <c r="AP293" i="1829"/>
  <c r="A293" i="1828"/>
  <c r="AQ292" i="1828"/>
  <c r="AP292" i="1828"/>
  <c r="AQ294" i="1839"/>
  <c r="A295" i="1839"/>
  <c r="AP294" i="1839"/>
  <c r="AP292" i="1831"/>
  <c r="A293" i="1831"/>
  <c r="AQ292" i="1831"/>
  <c r="A292" i="1836"/>
  <c r="AQ291" i="1836"/>
  <c r="AP291" i="1836"/>
  <c r="AQ292" i="1832"/>
  <c r="AP292" i="1832"/>
  <c r="A293" i="1832"/>
  <c r="AP293" i="1822"/>
  <c r="A294" i="1822"/>
  <c r="AQ293" i="1822"/>
  <c r="A292" i="1837"/>
  <c r="AQ291" i="1837"/>
  <c r="AP291" i="1837"/>
  <c r="A294" i="1833"/>
  <c r="AQ293" i="1833"/>
  <c r="AP293" i="1833"/>
  <c r="AP293" i="1825"/>
  <c r="A294" i="1825"/>
  <c r="AQ293" i="1825"/>
  <c r="A294" i="1840"/>
  <c r="AQ293" i="1840"/>
  <c r="AP293" i="1840"/>
  <c r="A293" i="1838"/>
  <c r="AQ292" i="1838"/>
  <c r="AP292" i="1838"/>
  <c r="A293" i="1835"/>
  <c r="AQ292" i="1835"/>
  <c r="AP292" i="1835"/>
  <c r="AP291" i="1841"/>
  <c r="A292" i="1841"/>
  <c r="AQ291" i="1841"/>
  <c r="A294" i="1820"/>
  <c r="AQ293" i="1820"/>
  <c r="AP293" i="1820"/>
  <c r="A292" i="1827"/>
  <c r="AQ291" i="1827"/>
  <c r="AP291" i="1827"/>
  <c r="A292" i="1830"/>
  <c r="AP291" i="1830"/>
  <c r="AQ291" i="1830"/>
  <c r="A293" i="1824"/>
  <c r="AQ292" i="1824"/>
  <c r="AP292" i="1824"/>
  <c r="A293" i="1841"/>
  <c r="AQ292" i="1841"/>
  <c r="AP292" i="1841"/>
  <c r="A295" i="1833"/>
  <c r="AP294" i="1833"/>
  <c r="AQ294" i="1833"/>
  <c r="A295" i="1829"/>
  <c r="AQ294" i="1829"/>
  <c r="AP294" i="1829"/>
  <c r="A296" i="1839"/>
  <c r="AQ295" i="1839"/>
  <c r="AP295" i="1839"/>
  <c r="A294" i="1834"/>
  <c r="AQ293" i="1834"/>
  <c r="AP293" i="1834"/>
  <c r="AQ292" i="1830"/>
  <c r="AP292" i="1830"/>
  <c r="A293" i="1830"/>
  <c r="AP294" i="1840"/>
  <c r="A295" i="1840"/>
  <c r="AQ294" i="1840"/>
  <c r="A294" i="1842"/>
  <c r="AQ293" i="1842"/>
  <c r="AP293" i="1842"/>
  <c r="A293" i="1827"/>
  <c r="AQ292" i="1827"/>
  <c r="AP292" i="1827"/>
  <c r="AP293" i="1835"/>
  <c r="A294" i="1835"/>
  <c r="AQ293" i="1835"/>
  <c r="A295" i="1825"/>
  <c r="AQ294" i="1825"/>
  <c r="AP294" i="1825"/>
  <c r="AP292" i="1836"/>
  <c r="A293" i="1836"/>
  <c r="AQ292" i="1836"/>
  <c r="AP295" i="1821"/>
  <c r="AQ295" i="1821"/>
  <c r="A296" i="1821"/>
  <c r="A293" i="1837"/>
  <c r="AQ292" i="1837"/>
  <c r="AP292" i="1837"/>
  <c r="A295" i="1822"/>
  <c r="AQ294" i="1822"/>
  <c r="AP294" i="1822"/>
  <c r="A294" i="1828"/>
  <c r="AQ293" i="1828"/>
  <c r="AP293" i="1828"/>
  <c r="AQ294" i="1820"/>
  <c r="AP294" i="1820"/>
  <c r="A295" i="1820"/>
  <c r="A294" i="1831"/>
  <c r="AQ293" i="1831"/>
  <c r="AP293" i="1831"/>
  <c r="AQ293" i="1823"/>
  <c r="AP293" i="1823"/>
  <c r="A294" i="1823"/>
  <c r="A294" i="1824"/>
  <c r="AQ293" i="1824"/>
  <c r="AP293" i="1824"/>
  <c r="AQ293" i="1838"/>
  <c r="AP293" i="1838"/>
  <c r="A294" i="1838"/>
  <c r="A294" i="1832"/>
  <c r="AQ293" i="1832"/>
  <c r="AP293" i="1832"/>
  <c r="A293" i="1826"/>
  <c r="AQ292" i="1826"/>
  <c r="AP292" i="1826"/>
  <c r="A295" i="1832"/>
  <c r="AQ294" i="1832"/>
  <c r="AP294" i="1832"/>
  <c r="A294" i="1837"/>
  <c r="AQ293" i="1837"/>
  <c r="AP293" i="1837"/>
  <c r="AP296" i="1821"/>
  <c r="A297" i="1821"/>
  <c r="AQ296" i="1821"/>
  <c r="AQ295" i="1829"/>
  <c r="AP295" i="1829"/>
  <c r="A296" i="1829"/>
  <c r="A295" i="1835"/>
  <c r="AQ294" i="1835"/>
  <c r="AP294" i="1835"/>
  <c r="AP294" i="1834"/>
  <c r="A295" i="1834"/>
  <c r="AQ294" i="1834"/>
  <c r="A296" i="1825"/>
  <c r="AQ295" i="1825"/>
  <c r="AP295" i="1825"/>
  <c r="AP294" i="1828"/>
  <c r="A295" i="1828"/>
  <c r="AQ294" i="1828"/>
  <c r="A296" i="1840"/>
  <c r="AQ295" i="1840"/>
  <c r="AP295" i="1840"/>
  <c r="AP295" i="1833"/>
  <c r="AQ295" i="1833"/>
  <c r="A296" i="1833"/>
  <c r="AP294" i="1842"/>
  <c r="AQ294" i="1842"/>
  <c r="A295" i="1842"/>
  <c r="A296" i="1820"/>
  <c r="AQ295" i="1820"/>
  <c r="AP295" i="1820"/>
  <c r="A296" i="1822"/>
  <c r="AP295" i="1822"/>
  <c r="AQ295" i="1822"/>
  <c r="A294" i="1836"/>
  <c r="AQ293" i="1836"/>
  <c r="AP293" i="1836"/>
  <c r="AQ293" i="1826"/>
  <c r="AP293" i="1826"/>
  <c r="A294" i="1826"/>
  <c r="A295" i="1824"/>
  <c r="AQ294" i="1824"/>
  <c r="AP294" i="1824"/>
  <c r="A294" i="1830"/>
  <c r="AQ293" i="1830"/>
  <c r="AP293" i="1830"/>
  <c r="AQ296" i="1839"/>
  <c r="AP296" i="1839"/>
  <c r="A297" i="1839"/>
  <c r="A295" i="1838"/>
  <c r="AQ294" i="1838"/>
  <c r="AP294" i="1838"/>
  <c r="A295" i="1831"/>
  <c r="AP294" i="1831"/>
  <c r="AQ294" i="1831"/>
  <c r="AQ294" i="1823"/>
  <c r="AP294" i="1823"/>
  <c r="A295" i="1823"/>
  <c r="AQ293" i="1827"/>
  <c r="AP293" i="1827"/>
  <c r="A294" i="1827"/>
  <c r="A294" i="1841"/>
  <c r="AQ293" i="1841"/>
  <c r="AP293" i="1841"/>
  <c r="A295" i="1836"/>
  <c r="AQ294" i="1836"/>
  <c r="AP294" i="1836"/>
  <c r="A298" i="1821"/>
  <c r="AQ297" i="1821"/>
  <c r="AP297" i="1821"/>
  <c r="A296" i="1828"/>
  <c r="AQ295" i="1828"/>
  <c r="AP295" i="1828"/>
  <c r="A296" i="1823"/>
  <c r="AQ295" i="1823"/>
  <c r="AP295" i="1823"/>
  <c r="A296" i="1835"/>
  <c r="AQ295" i="1835"/>
  <c r="AP295" i="1835"/>
  <c r="A296" i="1824"/>
  <c r="AQ295" i="1824"/>
  <c r="AP295" i="1824"/>
  <c r="A297" i="1822"/>
  <c r="AQ296" i="1822"/>
  <c r="AP296" i="1822"/>
  <c r="A297" i="1829"/>
  <c r="AQ296" i="1829"/>
  <c r="AP296" i="1829"/>
  <c r="AQ294" i="1837"/>
  <c r="AP294" i="1837"/>
  <c r="A295" i="1837"/>
  <c r="A295" i="1841"/>
  <c r="AQ294" i="1841"/>
  <c r="AP294" i="1841"/>
  <c r="A297" i="1825"/>
  <c r="AQ296" i="1825"/>
  <c r="AP296" i="1825"/>
  <c r="A296" i="1831"/>
  <c r="AQ295" i="1831"/>
  <c r="AP295" i="1831"/>
  <c r="A297" i="1820"/>
  <c r="AQ296" i="1820"/>
  <c r="AP296" i="1820"/>
  <c r="A296" i="1838"/>
  <c r="AQ295" i="1838"/>
  <c r="AP295" i="1838"/>
  <c r="AP297" i="1839"/>
  <c r="A298" i="1839"/>
  <c r="AQ297" i="1839"/>
  <c r="AQ296" i="1833"/>
  <c r="AP296" i="1833"/>
  <c r="A297" i="1833"/>
  <c r="A295" i="1826"/>
  <c r="AQ294" i="1826"/>
  <c r="AP294" i="1826"/>
  <c r="AQ294" i="1827"/>
  <c r="AP294" i="1827"/>
  <c r="A295" i="1827"/>
  <c r="AQ294" i="1830"/>
  <c r="A295" i="1830"/>
  <c r="AP294" i="1830"/>
  <c r="A296" i="1842"/>
  <c r="AQ295" i="1842"/>
  <c r="AP295" i="1842"/>
  <c r="A297" i="1840"/>
  <c r="AQ296" i="1840"/>
  <c r="AP296" i="1840"/>
  <c r="A296" i="1834"/>
  <c r="AQ295" i="1834"/>
  <c r="AP295" i="1834"/>
  <c r="A296" i="1832"/>
  <c r="AP295" i="1832"/>
  <c r="AQ295" i="1832"/>
  <c r="A297" i="1834"/>
  <c r="AQ296" i="1834"/>
  <c r="AP296" i="1834"/>
  <c r="A296" i="1830"/>
  <c r="AP295" i="1830"/>
  <c r="AQ295" i="1830"/>
  <c r="A298" i="1833"/>
  <c r="AQ297" i="1833"/>
  <c r="AP297" i="1833"/>
  <c r="AP296" i="1838"/>
  <c r="A297" i="1838"/>
  <c r="AQ296" i="1838"/>
  <c r="AQ296" i="1824"/>
  <c r="AP296" i="1824"/>
  <c r="A297" i="1824"/>
  <c r="A297" i="1828"/>
  <c r="AQ296" i="1828"/>
  <c r="AP296" i="1828"/>
  <c r="A298" i="1840"/>
  <c r="AQ297" i="1840"/>
  <c r="AP297" i="1840"/>
  <c r="A297" i="1835"/>
  <c r="AQ296" i="1835"/>
  <c r="AP296" i="1835"/>
  <c r="A298" i="1829"/>
  <c r="AQ297" i="1829"/>
  <c r="AP297" i="1829"/>
  <c r="AQ298" i="1839"/>
  <c r="A299" i="1839"/>
  <c r="AP298" i="1839"/>
  <c r="A296" i="1841"/>
  <c r="AQ295" i="1841"/>
  <c r="AP295" i="1841"/>
  <c r="A299" i="1821"/>
  <c r="AP298" i="1821"/>
  <c r="AQ298" i="1821"/>
  <c r="A298" i="1825"/>
  <c r="AQ297" i="1825"/>
  <c r="AP297" i="1825"/>
  <c r="A296" i="1827"/>
  <c r="AQ295" i="1827"/>
  <c r="AP295" i="1827"/>
  <c r="A296" i="1837"/>
  <c r="AQ295" i="1837"/>
  <c r="AP295" i="1837"/>
  <c r="A298" i="1822"/>
  <c r="AQ297" i="1822"/>
  <c r="AP297" i="1822"/>
  <c r="AP297" i="1820"/>
  <c r="AQ297" i="1820"/>
  <c r="A298" i="1820"/>
  <c r="AQ296" i="1832"/>
  <c r="AP296" i="1832"/>
  <c r="A297" i="1832"/>
  <c r="A297" i="1842"/>
  <c r="AQ296" i="1842"/>
  <c r="AP296" i="1842"/>
  <c r="A297" i="1831"/>
  <c r="AQ296" i="1831"/>
  <c r="AP296" i="1831"/>
  <c r="AP296" i="1823"/>
  <c r="A297" i="1823"/>
  <c r="AQ296" i="1823"/>
  <c r="A296" i="1826"/>
  <c r="AQ295" i="1826"/>
  <c r="AP295" i="1826"/>
  <c r="A296" i="1836"/>
  <c r="AQ295" i="1836"/>
  <c r="AP295" i="1836"/>
  <c r="A297" i="1827"/>
  <c r="AP296" i="1827"/>
  <c r="AQ296" i="1827"/>
  <c r="A298" i="1828"/>
  <c r="AQ297" i="1828"/>
  <c r="AP297" i="1828"/>
  <c r="A298" i="1824"/>
  <c r="AQ297" i="1824"/>
  <c r="AP297" i="1824"/>
  <c r="A299" i="1833"/>
  <c r="AQ298" i="1833"/>
  <c r="AP298" i="1833"/>
  <c r="A298" i="1835"/>
  <c r="AQ297" i="1835"/>
  <c r="AP297" i="1835"/>
  <c r="A298" i="1823"/>
  <c r="AP297" i="1823"/>
  <c r="AQ297" i="1823"/>
  <c r="A300" i="1839"/>
  <c r="AQ299" i="1839"/>
  <c r="AP299" i="1839"/>
  <c r="AP296" i="1826"/>
  <c r="A297" i="1826"/>
  <c r="AQ296" i="1826"/>
  <c r="AQ296" i="1830"/>
  <c r="AP296" i="1830"/>
  <c r="A297" i="1830"/>
  <c r="A298" i="1842"/>
  <c r="AP297" i="1842"/>
  <c r="AQ297" i="1842"/>
  <c r="AQ298" i="1822"/>
  <c r="AP298" i="1822"/>
  <c r="A299" i="1822"/>
  <c r="A297" i="1836"/>
  <c r="AQ296" i="1836"/>
  <c r="AP296" i="1836"/>
  <c r="A299" i="1820"/>
  <c r="AQ298" i="1820"/>
  <c r="AP298" i="1820"/>
  <c r="A297" i="1837"/>
  <c r="AQ296" i="1837"/>
  <c r="AP296" i="1837"/>
  <c r="A299" i="1840"/>
  <c r="AQ298" i="1840"/>
  <c r="AP298" i="1840"/>
  <c r="A298" i="1838"/>
  <c r="AQ297" i="1838"/>
  <c r="AP297" i="1838"/>
  <c r="A298" i="1832"/>
  <c r="AQ297" i="1832"/>
  <c r="AP297" i="1832"/>
  <c r="AQ297" i="1831"/>
  <c r="A298" i="1831"/>
  <c r="AP297" i="1831"/>
  <c r="A300" i="1821"/>
  <c r="AQ299" i="1821"/>
  <c r="AP299" i="1821"/>
  <c r="AQ296" i="1841"/>
  <c r="AP296" i="1841"/>
  <c r="A297" i="1841"/>
  <c r="AQ298" i="1825"/>
  <c r="AP298" i="1825"/>
  <c r="A299" i="1825"/>
  <c r="AP298" i="1829"/>
  <c r="A299" i="1829"/>
  <c r="AQ298" i="1829"/>
  <c r="A298" i="1834"/>
  <c r="AQ297" i="1834"/>
  <c r="AP297" i="1834"/>
  <c r="AP297" i="1837"/>
  <c r="A298" i="1837"/>
  <c r="AQ297" i="1837"/>
  <c r="A299" i="1823"/>
  <c r="AQ298" i="1823"/>
  <c r="AP298" i="1823"/>
  <c r="A298" i="1826"/>
  <c r="AQ297" i="1826"/>
  <c r="AP297" i="1826"/>
  <c r="A299" i="1824"/>
  <c r="AQ298" i="1824"/>
  <c r="AP298" i="1824"/>
  <c r="A301" i="1821"/>
  <c r="AQ300" i="1821"/>
  <c r="AP300" i="1821"/>
  <c r="AQ298" i="1835"/>
  <c r="AP298" i="1835"/>
  <c r="A299" i="1835"/>
  <c r="A299" i="1838"/>
  <c r="AQ298" i="1838"/>
  <c r="AP298" i="1838"/>
  <c r="A298" i="1841"/>
  <c r="AQ297" i="1841"/>
  <c r="AP297" i="1841"/>
  <c r="A299" i="1842"/>
  <c r="AQ298" i="1842"/>
  <c r="AP298" i="1842"/>
  <c r="A299" i="1828"/>
  <c r="AQ298" i="1828"/>
  <c r="AP298" i="1828"/>
  <c r="A300" i="1825"/>
  <c r="AQ299" i="1825"/>
  <c r="AP299" i="1825"/>
  <c r="A300" i="1820"/>
  <c r="AQ299" i="1820"/>
  <c r="AP299" i="1820"/>
  <c r="A299" i="1834"/>
  <c r="AQ298" i="1834"/>
  <c r="AP298" i="1834"/>
  <c r="AQ299" i="1840"/>
  <c r="AP299" i="1840"/>
  <c r="A300" i="1840"/>
  <c r="AP297" i="1830"/>
  <c r="A298" i="1830"/>
  <c r="AQ297" i="1830"/>
  <c r="A301" i="1839"/>
  <c r="AQ300" i="1839"/>
  <c r="AP300" i="1839"/>
  <c r="A299" i="1831"/>
  <c r="AQ298" i="1831"/>
  <c r="AP298" i="1831"/>
  <c r="AQ297" i="1836"/>
  <c r="AP297" i="1836"/>
  <c r="A298" i="1836"/>
  <c r="AP299" i="1833"/>
  <c r="A300" i="1833"/>
  <c r="AQ299" i="1833"/>
  <c r="A300" i="1829"/>
  <c r="AQ299" i="1829"/>
  <c r="AP299" i="1829"/>
  <c r="A299" i="1832"/>
  <c r="AQ298" i="1832"/>
  <c r="AP298" i="1832"/>
  <c r="AQ299" i="1822"/>
  <c r="A300" i="1822"/>
  <c r="AP299" i="1822"/>
  <c r="AP297" i="1827"/>
  <c r="A298" i="1827"/>
  <c r="AQ297" i="1827"/>
  <c r="A299" i="1826"/>
  <c r="AQ298" i="1826"/>
  <c r="AP298" i="1826"/>
  <c r="AQ301" i="1821"/>
  <c r="A302" i="1821"/>
  <c r="AP301" i="1821"/>
  <c r="A299" i="1836"/>
  <c r="AQ298" i="1836"/>
  <c r="AP298" i="1836"/>
  <c r="A299" i="1830"/>
  <c r="AQ298" i="1830"/>
  <c r="AP298" i="1830"/>
  <c r="AQ299" i="1828"/>
  <c r="AP299" i="1828"/>
  <c r="A300" i="1828"/>
  <c r="A300" i="1823"/>
  <c r="AQ299" i="1823"/>
  <c r="AP299" i="1823"/>
  <c r="AQ300" i="1833"/>
  <c r="AP300" i="1833"/>
  <c r="A301" i="1833"/>
  <c r="A299" i="1841"/>
  <c r="AQ298" i="1841"/>
  <c r="AP298" i="1841"/>
  <c r="AP299" i="1832"/>
  <c r="A300" i="1832"/>
  <c r="AQ299" i="1832"/>
  <c r="A300" i="1838"/>
  <c r="AQ299" i="1838"/>
  <c r="AP299" i="1838"/>
  <c r="A301" i="1825"/>
  <c r="AQ300" i="1825"/>
  <c r="AP300" i="1825"/>
  <c r="AP301" i="1839"/>
  <c r="AQ301" i="1839"/>
  <c r="A302" i="1839"/>
  <c r="A301" i="1829"/>
  <c r="AQ300" i="1829"/>
  <c r="AP300" i="1829"/>
  <c r="AQ300" i="1840"/>
  <c r="AP300" i="1840"/>
  <c r="A301" i="1840"/>
  <c r="A301" i="1820"/>
  <c r="AP300" i="1820"/>
  <c r="AQ300" i="1820"/>
  <c r="A300" i="1835"/>
  <c r="AQ299" i="1835"/>
  <c r="AP299" i="1835"/>
  <c r="AP299" i="1824"/>
  <c r="A300" i="1824"/>
  <c r="AQ299" i="1824"/>
  <c r="A299" i="1837"/>
  <c r="AQ298" i="1837"/>
  <c r="AP298" i="1837"/>
  <c r="AQ299" i="1834"/>
  <c r="AP299" i="1834"/>
  <c r="A300" i="1834"/>
  <c r="A299" i="1827"/>
  <c r="AQ298" i="1827"/>
  <c r="AP298" i="1827"/>
  <c r="AQ300" i="1822"/>
  <c r="A301" i="1822"/>
  <c r="AP300" i="1822"/>
  <c r="AQ299" i="1831"/>
  <c r="AP299" i="1831"/>
  <c r="A300" i="1831"/>
  <c r="AQ299" i="1842"/>
  <c r="AP299" i="1842"/>
  <c r="A300" i="1842"/>
  <c r="A301" i="1823"/>
  <c r="AQ300" i="1823"/>
  <c r="AP300" i="1823"/>
  <c r="A301" i="1828"/>
  <c r="AQ300" i="1828"/>
  <c r="AP300" i="1828"/>
  <c r="A300" i="1836"/>
  <c r="AQ299" i="1836"/>
  <c r="AP299" i="1836"/>
  <c r="A301" i="1835"/>
  <c r="AQ300" i="1835"/>
  <c r="AP300" i="1835"/>
  <c r="AP299" i="1841"/>
  <c r="A300" i="1841"/>
  <c r="AQ299" i="1841"/>
  <c r="A302" i="1822"/>
  <c r="AQ301" i="1822"/>
  <c r="AP301" i="1822"/>
  <c r="A302" i="1829"/>
  <c r="AQ301" i="1829"/>
  <c r="AP301" i="1829"/>
  <c r="A302" i="1833"/>
  <c r="AQ301" i="1833"/>
  <c r="AP301" i="1833"/>
  <c r="A303" i="1821"/>
  <c r="AP302" i="1821"/>
  <c r="AQ302" i="1821"/>
  <c r="A301" i="1842"/>
  <c r="AQ300" i="1842"/>
  <c r="AP300" i="1842"/>
  <c r="AQ302" i="1839"/>
  <c r="A303" i="1839"/>
  <c r="AP302" i="1839"/>
  <c r="A301" i="1838"/>
  <c r="AQ300" i="1838"/>
  <c r="AP300" i="1838"/>
  <c r="AP301" i="1825"/>
  <c r="A302" i="1825"/>
  <c r="AQ301" i="1825"/>
  <c r="A302" i="1820"/>
  <c r="AQ301" i="1820"/>
  <c r="AP301" i="1820"/>
  <c r="A300" i="1837"/>
  <c r="AQ299" i="1837"/>
  <c r="AP299" i="1837"/>
  <c r="AP300" i="1831"/>
  <c r="A301" i="1831"/>
  <c r="AQ300" i="1831"/>
  <c r="A300" i="1827"/>
  <c r="AQ299" i="1827"/>
  <c r="AP299" i="1827"/>
  <c r="A301" i="1824"/>
  <c r="AQ300" i="1824"/>
  <c r="AP300" i="1824"/>
  <c r="A302" i="1840"/>
  <c r="AQ301" i="1840"/>
  <c r="AP301" i="1840"/>
  <c r="A301" i="1832"/>
  <c r="AQ300" i="1832"/>
  <c r="AP300" i="1832"/>
  <c r="A300" i="1830"/>
  <c r="AP299" i="1830"/>
  <c r="AQ299" i="1830"/>
  <c r="A301" i="1834"/>
  <c r="AQ300" i="1834"/>
  <c r="AP300" i="1834"/>
  <c r="AP299" i="1826"/>
  <c r="A300" i="1826"/>
  <c r="AQ299" i="1826"/>
  <c r="AQ302" i="1820"/>
  <c r="AP302" i="1820"/>
  <c r="A303" i="1820"/>
  <c r="A304" i="1839"/>
  <c r="AQ303" i="1839"/>
  <c r="AP303" i="1839"/>
  <c r="AP302" i="1822"/>
  <c r="A303" i="1822"/>
  <c r="AQ302" i="1822"/>
  <c r="AP300" i="1836"/>
  <c r="A301" i="1836"/>
  <c r="AQ300" i="1836"/>
  <c r="A303" i="1833"/>
  <c r="AQ302" i="1833"/>
  <c r="AP302" i="1833"/>
  <c r="A301" i="1841"/>
  <c r="AQ300" i="1841"/>
  <c r="AP300" i="1841"/>
  <c r="A302" i="1834"/>
  <c r="AQ301" i="1834"/>
  <c r="AP301" i="1834"/>
  <c r="AP300" i="1826"/>
  <c r="A301" i="1826"/>
  <c r="AQ300" i="1826"/>
  <c r="A302" i="1842"/>
  <c r="AQ301" i="1842"/>
  <c r="AP301" i="1842"/>
  <c r="A302" i="1828"/>
  <c r="AQ301" i="1828"/>
  <c r="AP301" i="1828"/>
  <c r="A303" i="1825"/>
  <c r="AQ302" i="1825"/>
  <c r="AP302" i="1825"/>
  <c r="AQ300" i="1830"/>
  <c r="AP300" i="1830"/>
  <c r="A301" i="1830"/>
  <c r="A301" i="1837"/>
  <c r="AQ300" i="1837"/>
  <c r="AP300" i="1837"/>
  <c r="A303" i="1829"/>
  <c r="AQ302" i="1829"/>
  <c r="AP302" i="1829"/>
  <c r="A302" i="1832"/>
  <c r="AQ301" i="1832"/>
  <c r="AP301" i="1832"/>
  <c r="AQ301" i="1838"/>
  <c r="AP301" i="1838"/>
  <c r="A302" i="1838"/>
  <c r="AP301" i="1835"/>
  <c r="A302" i="1835"/>
  <c r="AQ301" i="1835"/>
  <c r="AP302" i="1840"/>
  <c r="A303" i="1840"/>
  <c r="AQ302" i="1840"/>
  <c r="A302" i="1831"/>
  <c r="AQ301" i="1831"/>
  <c r="AP301" i="1831"/>
  <c r="A302" i="1824"/>
  <c r="AQ301" i="1824"/>
  <c r="AP301" i="1824"/>
  <c r="A301" i="1827"/>
  <c r="AQ300" i="1827"/>
  <c r="AP300" i="1827"/>
  <c r="A304" i="1821"/>
  <c r="AQ303" i="1821"/>
  <c r="AP303" i="1821"/>
  <c r="AQ301" i="1823"/>
  <c r="AP301" i="1823"/>
  <c r="A302" i="1823"/>
  <c r="A303" i="1838"/>
  <c r="AQ302" i="1838"/>
  <c r="AP302" i="1838"/>
  <c r="AQ303" i="1829"/>
  <c r="AP303" i="1829"/>
  <c r="A304" i="1829"/>
  <c r="A302" i="1841"/>
  <c r="AQ301" i="1841"/>
  <c r="AP301" i="1841"/>
  <c r="AP303" i="1822"/>
  <c r="AQ303" i="1822"/>
  <c r="A304" i="1822"/>
  <c r="A304" i="1825"/>
  <c r="AQ303" i="1825"/>
  <c r="AP303" i="1825"/>
  <c r="AP304" i="1821"/>
  <c r="A305" i="1821"/>
  <c r="AQ304" i="1821"/>
  <c r="A304" i="1840"/>
  <c r="AQ303" i="1840"/>
  <c r="AP303" i="1840"/>
  <c r="A302" i="1837"/>
  <c r="AQ301" i="1837"/>
  <c r="AP301" i="1837"/>
  <c r="AP303" i="1833"/>
  <c r="A304" i="1833"/>
  <c r="AQ303" i="1833"/>
  <c r="A302" i="1826"/>
  <c r="AQ301" i="1826"/>
  <c r="AP301" i="1826"/>
  <c r="A302" i="1830"/>
  <c r="AQ301" i="1830"/>
  <c r="AP301" i="1830"/>
  <c r="AP302" i="1828"/>
  <c r="A303" i="1828"/>
  <c r="AQ302" i="1828"/>
  <c r="A305" i="1839"/>
  <c r="AQ304" i="1839"/>
  <c r="AP304" i="1839"/>
  <c r="A303" i="1832"/>
  <c r="AQ302" i="1832"/>
  <c r="AP302" i="1832"/>
  <c r="AP302" i="1834"/>
  <c r="A303" i="1834"/>
  <c r="AQ302" i="1834"/>
  <c r="A302" i="1836"/>
  <c r="AQ301" i="1836"/>
  <c r="AP301" i="1836"/>
  <c r="A304" i="1820"/>
  <c r="AQ303" i="1820"/>
  <c r="AP303" i="1820"/>
  <c r="A303" i="1831"/>
  <c r="AP302" i="1831"/>
  <c r="AQ302" i="1831"/>
  <c r="AQ302" i="1823"/>
  <c r="AP302" i="1823"/>
  <c r="A303" i="1823"/>
  <c r="A303" i="1824"/>
  <c r="AQ302" i="1824"/>
  <c r="AP302" i="1824"/>
  <c r="A303" i="1835"/>
  <c r="AQ302" i="1835"/>
  <c r="AP302" i="1835"/>
  <c r="AQ301" i="1827"/>
  <c r="AP301" i="1827"/>
  <c r="A302" i="1827"/>
  <c r="AP302" i="1842"/>
  <c r="AQ302" i="1842"/>
  <c r="A303" i="1842"/>
  <c r="A303" i="1841"/>
  <c r="AQ302" i="1841"/>
  <c r="AP302" i="1841"/>
  <c r="AQ302" i="1837"/>
  <c r="AP302" i="1837"/>
  <c r="A303" i="1837"/>
  <c r="A305" i="1829"/>
  <c r="AQ304" i="1829"/>
  <c r="AP304" i="1829"/>
  <c r="A304" i="1835"/>
  <c r="AQ303" i="1835"/>
  <c r="AP303" i="1835"/>
  <c r="A305" i="1825"/>
  <c r="AQ304" i="1825"/>
  <c r="AP304" i="1825"/>
  <c r="A304" i="1831"/>
  <c r="AQ303" i="1831"/>
  <c r="AP303" i="1831"/>
  <c r="A304" i="1834"/>
  <c r="AQ303" i="1834"/>
  <c r="AP303" i="1834"/>
  <c r="A303" i="1826"/>
  <c r="AP302" i="1826"/>
  <c r="AQ302" i="1826"/>
  <c r="A305" i="1822"/>
  <c r="AQ304" i="1822"/>
  <c r="AP304" i="1822"/>
  <c r="A304" i="1832"/>
  <c r="AQ303" i="1832"/>
  <c r="AP303" i="1832"/>
  <c r="A303" i="1836"/>
  <c r="AQ302" i="1836"/>
  <c r="AP302" i="1836"/>
  <c r="A304" i="1842"/>
  <c r="AQ303" i="1842"/>
  <c r="AP303" i="1842"/>
  <c r="A304" i="1828"/>
  <c r="AQ303" i="1828"/>
  <c r="AP303" i="1828"/>
  <c r="A305" i="1840"/>
  <c r="AQ304" i="1840"/>
  <c r="AP304" i="1840"/>
  <c r="AQ302" i="1830"/>
  <c r="A303" i="1830"/>
  <c r="AP302" i="1830"/>
  <c r="AQ302" i="1827"/>
  <c r="AP302" i="1827"/>
  <c r="A303" i="1827"/>
  <c r="A304" i="1824"/>
  <c r="AQ303" i="1824"/>
  <c r="AP303" i="1824"/>
  <c r="AQ304" i="1833"/>
  <c r="AP304" i="1833"/>
  <c r="A305" i="1833"/>
  <c r="AP305" i="1839"/>
  <c r="A306" i="1839"/>
  <c r="AQ305" i="1839"/>
  <c r="A304" i="1823"/>
  <c r="AQ303" i="1823"/>
  <c r="AP303" i="1823"/>
  <c r="A305" i="1820"/>
  <c r="AQ304" i="1820"/>
  <c r="AP304" i="1820"/>
  <c r="AP305" i="1821"/>
  <c r="AQ305" i="1821"/>
  <c r="A306" i="1821"/>
  <c r="A304" i="1838"/>
  <c r="AQ303" i="1838"/>
  <c r="AP303" i="1838"/>
  <c r="AQ306" i="1839"/>
  <c r="A307" i="1839"/>
  <c r="AP306" i="1839"/>
  <c r="A304" i="1827"/>
  <c r="AQ303" i="1827"/>
  <c r="AP303" i="1827"/>
  <c r="AP305" i="1840"/>
  <c r="A306" i="1840"/>
  <c r="AQ305" i="1840"/>
  <c r="A305" i="1831"/>
  <c r="AQ304" i="1831"/>
  <c r="AP304" i="1831"/>
  <c r="A306" i="1829"/>
  <c r="AQ305" i="1829"/>
  <c r="AP305" i="1829"/>
  <c r="A304" i="1826"/>
  <c r="AQ303" i="1826"/>
  <c r="AP303" i="1826"/>
  <c r="A304" i="1837"/>
  <c r="AQ303" i="1837"/>
  <c r="AP303" i="1837"/>
  <c r="A306" i="1825"/>
  <c r="AQ305" i="1825"/>
  <c r="AP305" i="1825"/>
  <c r="A304" i="1830"/>
  <c r="AP303" i="1830"/>
  <c r="AQ303" i="1830"/>
  <c r="AQ304" i="1832"/>
  <c r="AP304" i="1832"/>
  <c r="A305" i="1832"/>
  <c r="A305" i="1834"/>
  <c r="AQ304" i="1834"/>
  <c r="AP304" i="1834"/>
  <c r="A306" i="1833"/>
  <c r="AQ305" i="1833"/>
  <c r="AP305" i="1833"/>
  <c r="AP305" i="1820"/>
  <c r="AQ305" i="1820"/>
  <c r="A306" i="1820"/>
  <c r="A305" i="1828"/>
  <c r="AQ304" i="1828"/>
  <c r="AP304" i="1828"/>
  <c r="AP304" i="1838"/>
  <c r="A305" i="1838"/>
  <c r="AQ304" i="1838"/>
  <c r="A307" i="1821"/>
  <c r="AQ306" i="1821"/>
  <c r="AP306" i="1821"/>
  <c r="AP304" i="1823"/>
  <c r="A305" i="1823"/>
  <c r="AQ304" i="1823"/>
  <c r="A305" i="1842"/>
  <c r="AQ304" i="1842"/>
  <c r="AP304" i="1842"/>
  <c r="A305" i="1835"/>
  <c r="AQ304" i="1835"/>
  <c r="AP304" i="1835"/>
  <c r="A304" i="1836"/>
  <c r="AQ303" i="1836"/>
  <c r="AP303" i="1836"/>
  <c r="AQ304" i="1824"/>
  <c r="AP304" i="1824"/>
  <c r="A305" i="1824"/>
  <c r="A306" i="1822"/>
  <c r="AQ305" i="1822"/>
  <c r="AP305" i="1822"/>
  <c r="A304" i="1841"/>
  <c r="AQ303" i="1841"/>
  <c r="AP303" i="1841"/>
  <c r="A306" i="1828"/>
  <c r="AQ305" i="1828"/>
  <c r="AP305" i="1828"/>
  <c r="A305" i="1826"/>
  <c r="AQ304" i="1826"/>
  <c r="AP304" i="1826"/>
  <c r="A307" i="1840"/>
  <c r="AQ306" i="1840"/>
  <c r="AP306" i="1840"/>
  <c r="A306" i="1834"/>
  <c r="AQ305" i="1834"/>
  <c r="AP305" i="1834"/>
  <c r="A306" i="1832"/>
  <c r="AQ305" i="1832"/>
  <c r="AP305" i="1832"/>
  <c r="AQ306" i="1825"/>
  <c r="AP306" i="1825"/>
  <c r="A307" i="1825"/>
  <c r="A306" i="1835"/>
  <c r="AQ305" i="1835"/>
  <c r="AP305" i="1835"/>
  <c r="AP306" i="1829"/>
  <c r="A307" i="1829"/>
  <c r="AQ306" i="1829"/>
  <c r="A306" i="1824"/>
  <c r="AQ305" i="1824"/>
  <c r="AP305" i="1824"/>
  <c r="A307" i="1820"/>
  <c r="AQ306" i="1820"/>
  <c r="AP306" i="1820"/>
  <c r="A306" i="1842"/>
  <c r="AP305" i="1842"/>
  <c r="AQ305" i="1842"/>
  <c r="A306" i="1838"/>
  <c r="AQ305" i="1838"/>
  <c r="AP305" i="1838"/>
  <c r="A305" i="1827"/>
  <c r="AP304" i="1827"/>
  <c r="AQ304" i="1827"/>
  <c r="AP307" i="1821"/>
  <c r="A308" i="1821"/>
  <c r="AQ307" i="1821"/>
  <c r="A305" i="1837"/>
  <c r="AQ304" i="1837"/>
  <c r="AP304" i="1837"/>
  <c r="AQ304" i="1841"/>
  <c r="AP304" i="1841"/>
  <c r="A305" i="1841"/>
  <c r="A305" i="1836"/>
  <c r="AQ304" i="1836"/>
  <c r="AP304" i="1836"/>
  <c r="A306" i="1823"/>
  <c r="AP305" i="1823"/>
  <c r="AQ305" i="1823"/>
  <c r="A307" i="1833"/>
  <c r="AQ306" i="1833"/>
  <c r="AP306" i="1833"/>
  <c r="AQ305" i="1831"/>
  <c r="A306" i="1831"/>
  <c r="AP305" i="1831"/>
  <c r="A308" i="1839"/>
  <c r="AQ307" i="1839"/>
  <c r="AP307" i="1839"/>
  <c r="AP306" i="1822"/>
  <c r="A307" i="1822"/>
  <c r="AQ306" i="1822"/>
  <c r="AQ304" i="1830"/>
  <c r="AP304" i="1830"/>
  <c r="A305" i="1830"/>
  <c r="A307" i="1842"/>
  <c r="AQ306" i="1842"/>
  <c r="AP306" i="1842"/>
  <c r="A308" i="1829"/>
  <c r="AQ307" i="1829"/>
  <c r="AP307" i="1829"/>
  <c r="AQ307" i="1840"/>
  <c r="AP307" i="1840"/>
  <c r="A308" i="1840"/>
  <c r="A306" i="1841"/>
  <c r="AQ305" i="1841"/>
  <c r="AP305" i="1841"/>
  <c r="A307" i="1832"/>
  <c r="AQ306" i="1832"/>
  <c r="AP306" i="1832"/>
  <c r="A308" i="1820"/>
  <c r="AQ307" i="1820"/>
  <c r="AP307" i="1820"/>
  <c r="AQ305" i="1826"/>
  <c r="A306" i="1826"/>
  <c r="AP305" i="1826"/>
  <c r="A307" i="1823"/>
  <c r="AQ306" i="1823"/>
  <c r="AP306" i="1823"/>
  <c r="AP305" i="1837"/>
  <c r="A306" i="1837"/>
  <c r="AQ305" i="1837"/>
  <c r="AQ306" i="1835"/>
  <c r="AP306" i="1835"/>
  <c r="A307" i="1835"/>
  <c r="A309" i="1839"/>
  <c r="AQ308" i="1839"/>
  <c r="AP308" i="1839"/>
  <c r="A307" i="1838"/>
  <c r="AQ306" i="1838"/>
  <c r="AP306" i="1838"/>
  <c r="A308" i="1825"/>
  <c r="AQ307" i="1825"/>
  <c r="AP307" i="1825"/>
  <c r="A307" i="1834"/>
  <c r="AQ306" i="1834"/>
  <c r="AP306" i="1834"/>
  <c r="AP307" i="1833"/>
  <c r="A308" i="1833"/>
  <c r="AQ307" i="1833"/>
  <c r="AP305" i="1830"/>
  <c r="A306" i="1830"/>
  <c r="AQ305" i="1830"/>
  <c r="AP305" i="1827"/>
  <c r="A306" i="1827"/>
  <c r="AQ305" i="1827"/>
  <c r="A307" i="1831"/>
  <c r="AQ306" i="1831"/>
  <c r="AP306" i="1831"/>
  <c r="AQ307" i="1822"/>
  <c r="AP307" i="1822"/>
  <c r="A308" i="1822"/>
  <c r="AQ305" i="1836"/>
  <c r="AP305" i="1836"/>
  <c r="A306" i="1836"/>
  <c r="A309" i="1821"/>
  <c r="AQ308" i="1821"/>
  <c r="AP308" i="1821"/>
  <c r="A307" i="1824"/>
  <c r="AQ306" i="1824"/>
  <c r="AP306" i="1824"/>
  <c r="A307" i="1828"/>
  <c r="AQ306" i="1828"/>
  <c r="AP306" i="1828"/>
  <c r="AQ307" i="1834"/>
  <c r="AP307" i="1834"/>
  <c r="A308" i="1834"/>
  <c r="A309" i="1820"/>
  <c r="AP308" i="1820"/>
  <c r="AQ308" i="1820"/>
  <c r="A308" i="1823"/>
  <c r="AQ307" i="1823"/>
  <c r="AP307" i="1823"/>
  <c r="A307" i="1830"/>
  <c r="AQ306" i="1830"/>
  <c r="AP306" i="1830"/>
  <c r="AP309" i="1839"/>
  <c r="A310" i="1839"/>
  <c r="AQ309" i="1839"/>
  <c r="AP307" i="1832"/>
  <c r="A308" i="1832"/>
  <c r="AQ307" i="1832"/>
  <c r="A308" i="1835"/>
  <c r="AQ307" i="1835"/>
  <c r="AP307" i="1835"/>
  <c r="A309" i="1825"/>
  <c r="AQ308" i="1825"/>
  <c r="AP308" i="1825"/>
  <c r="A307" i="1836"/>
  <c r="AQ306" i="1836"/>
  <c r="AP306" i="1836"/>
  <c r="AQ307" i="1831"/>
  <c r="AP307" i="1831"/>
  <c r="A308" i="1831"/>
  <c r="AQ308" i="1833"/>
  <c r="AP308" i="1833"/>
  <c r="A309" i="1833"/>
  <c r="A307" i="1826"/>
  <c r="AQ306" i="1826"/>
  <c r="AP306" i="1826"/>
  <c r="A309" i="1829"/>
  <c r="AQ308" i="1829"/>
  <c r="AP308" i="1829"/>
  <c r="A310" i="1821"/>
  <c r="AQ309" i="1821"/>
  <c r="AP309" i="1821"/>
  <c r="AQ307" i="1828"/>
  <c r="AP307" i="1828"/>
  <c r="A308" i="1828"/>
  <c r="A307" i="1827"/>
  <c r="AQ306" i="1827"/>
  <c r="AP306" i="1827"/>
  <c r="A308" i="1838"/>
  <c r="AQ307" i="1838"/>
  <c r="AP307" i="1838"/>
  <c r="A307" i="1837"/>
  <c r="AQ306" i="1837"/>
  <c r="AP306" i="1837"/>
  <c r="A307" i="1841"/>
  <c r="AQ306" i="1841"/>
  <c r="AP306" i="1841"/>
  <c r="AP307" i="1824"/>
  <c r="A308" i="1824"/>
  <c r="AQ307" i="1824"/>
  <c r="AQ308" i="1822"/>
  <c r="AP308" i="1822"/>
  <c r="A309" i="1822"/>
  <c r="AQ308" i="1840"/>
  <c r="AP308" i="1840"/>
  <c r="A309" i="1840"/>
  <c r="AQ307" i="1842"/>
  <c r="AP307" i="1842"/>
  <c r="A308" i="1842"/>
  <c r="A309" i="1823"/>
  <c r="AQ308" i="1823"/>
  <c r="AP308" i="1823"/>
  <c r="AP310" i="1821"/>
  <c r="AQ310" i="1821"/>
  <c r="A311" i="1821"/>
  <c r="AP307" i="1841"/>
  <c r="A308" i="1841"/>
  <c r="AQ307" i="1841"/>
  <c r="AP308" i="1831"/>
  <c r="A309" i="1831"/>
  <c r="AQ308" i="1831"/>
  <c r="AP309" i="1825"/>
  <c r="A310" i="1825"/>
  <c r="AQ309" i="1825"/>
  <c r="AQ310" i="1839"/>
  <c r="AP310" i="1839"/>
  <c r="A311" i="1839"/>
  <c r="A308" i="1827"/>
  <c r="AQ307" i="1827"/>
  <c r="AP307" i="1827"/>
  <c r="A310" i="1820"/>
  <c r="AQ309" i="1820"/>
  <c r="AP309" i="1820"/>
  <c r="A309" i="1828"/>
  <c r="AQ308" i="1828"/>
  <c r="AP308" i="1828"/>
  <c r="A309" i="1835"/>
  <c r="AQ308" i="1835"/>
  <c r="AP308" i="1835"/>
  <c r="A309" i="1834"/>
  <c r="AQ308" i="1834"/>
  <c r="AP308" i="1834"/>
  <c r="A308" i="1837"/>
  <c r="AQ307" i="1837"/>
  <c r="AP307" i="1837"/>
  <c r="A309" i="1824"/>
  <c r="AQ308" i="1824"/>
  <c r="AP308" i="1824"/>
  <c r="A310" i="1840"/>
  <c r="AQ309" i="1840"/>
  <c r="AP309" i="1840"/>
  <c r="AQ307" i="1826"/>
  <c r="AP307" i="1826"/>
  <c r="A308" i="1826"/>
  <c r="A308" i="1830"/>
  <c r="AP307" i="1830"/>
  <c r="AQ307" i="1830"/>
  <c r="A310" i="1822"/>
  <c r="AQ309" i="1822"/>
  <c r="AP309" i="1822"/>
  <c r="A309" i="1842"/>
  <c r="AQ308" i="1842"/>
  <c r="AP308" i="1842"/>
  <c r="A310" i="1829"/>
  <c r="AQ309" i="1829"/>
  <c r="AP309" i="1829"/>
  <c r="A309" i="1838"/>
  <c r="AQ308" i="1838"/>
  <c r="AP308" i="1838"/>
  <c r="A310" i="1833"/>
  <c r="AQ309" i="1833"/>
  <c r="AP309" i="1833"/>
  <c r="A308" i="1836"/>
  <c r="AQ307" i="1836"/>
  <c r="AP307" i="1836"/>
  <c r="A309" i="1832"/>
  <c r="AQ308" i="1832"/>
  <c r="AP308" i="1832"/>
  <c r="A311" i="1840"/>
  <c r="AP310" i="1840"/>
  <c r="AQ310" i="1840"/>
  <c r="A309" i="1841"/>
  <c r="AQ308" i="1841"/>
  <c r="AP308" i="1841"/>
  <c r="A311" i="1829"/>
  <c r="AQ310" i="1829"/>
  <c r="AP310" i="1829"/>
  <c r="AQ310" i="1820"/>
  <c r="AP310" i="1820"/>
  <c r="A311" i="1820"/>
  <c r="A311" i="1825"/>
  <c r="AQ310" i="1825"/>
  <c r="AP310" i="1825"/>
  <c r="A312" i="1821"/>
  <c r="AP311" i="1821"/>
  <c r="AQ311" i="1821"/>
  <c r="A310" i="1834"/>
  <c r="AQ309" i="1834"/>
  <c r="AP309" i="1834"/>
  <c r="AP308" i="1826"/>
  <c r="A309" i="1826"/>
  <c r="AQ308" i="1826"/>
  <c r="A310" i="1842"/>
  <c r="AQ309" i="1842"/>
  <c r="AP309" i="1842"/>
  <c r="AP309" i="1835"/>
  <c r="A310" i="1835"/>
  <c r="AQ309" i="1835"/>
  <c r="A311" i="1833"/>
  <c r="AP310" i="1833"/>
  <c r="AQ310" i="1833"/>
  <c r="A309" i="1827"/>
  <c r="AQ308" i="1827"/>
  <c r="AP308" i="1827"/>
  <c r="A310" i="1831"/>
  <c r="AQ309" i="1831"/>
  <c r="AP309" i="1831"/>
  <c r="AP308" i="1836"/>
  <c r="A309" i="1836"/>
  <c r="AQ308" i="1836"/>
  <c r="AQ308" i="1830"/>
  <c r="AP308" i="1830"/>
  <c r="A309" i="1830"/>
  <c r="A310" i="1824"/>
  <c r="AQ309" i="1824"/>
  <c r="AP309" i="1824"/>
  <c r="A310" i="1832"/>
  <c r="AQ309" i="1832"/>
  <c r="AP309" i="1832"/>
  <c r="AQ309" i="1838"/>
  <c r="AP309" i="1838"/>
  <c r="A310" i="1838"/>
  <c r="A309" i="1837"/>
  <c r="AQ308" i="1837"/>
  <c r="AP308" i="1837"/>
  <c r="A312" i="1839"/>
  <c r="AQ311" i="1839"/>
  <c r="AP311" i="1839"/>
  <c r="A311" i="1822"/>
  <c r="AP310" i="1822"/>
  <c r="AQ310" i="1822"/>
  <c r="A310" i="1828"/>
  <c r="AQ309" i="1828"/>
  <c r="AP309" i="1828"/>
  <c r="AQ309" i="1823"/>
  <c r="AP309" i="1823"/>
  <c r="A310" i="1823"/>
  <c r="A313" i="1821"/>
  <c r="AQ312" i="1821"/>
  <c r="AP312" i="1821"/>
  <c r="A310" i="1837"/>
  <c r="AQ309" i="1837"/>
  <c r="AP309" i="1837"/>
  <c r="AQ311" i="1829"/>
  <c r="AP311" i="1829"/>
  <c r="A312" i="1829"/>
  <c r="AQ310" i="1823"/>
  <c r="AP310" i="1823"/>
  <c r="A311" i="1823"/>
  <c r="A310" i="1830"/>
  <c r="AQ309" i="1830"/>
  <c r="AP309" i="1830"/>
  <c r="A311" i="1831"/>
  <c r="AP310" i="1831"/>
  <c r="AQ310" i="1831"/>
  <c r="A311" i="1835"/>
  <c r="AQ310" i="1835"/>
  <c r="AP310" i="1835"/>
  <c r="A312" i="1825"/>
  <c r="AQ311" i="1825"/>
  <c r="AP311" i="1825"/>
  <c r="A312" i="1820"/>
  <c r="AQ311" i="1820"/>
  <c r="AP311" i="1820"/>
  <c r="A310" i="1841"/>
  <c r="AQ309" i="1841"/>
  <c r="AP309" i="1841"/>
  <c r="AP310" i="1828"/>
  <c r="A311" i="1828"/>
  <c r="AQ310" i="1828"/>
  <c r="A310" i="1826"/>
  <c r="AP309" i="1826"/>
  <c r="AQ309" i="1826"/>
  <c r="A311" i="1838"/>
  <c r="AQ310" i="1838"/>
  <c r="AP310" i="1838"/>
  <c r="AP310" i="1834"/>
  <c r="A311" i="1834"/>
  <c r="AQ310" i="1834"/>
  <c r="A313" i="1839"/>
  <c r="AQ312" i="1839"/>
  <c r="AP312" i="1839"/>
  <c r="AQ309" i="1827"/>
  <c r="AP309" i="1827"/>
  <c r="A310" i="1827"/>
  <c r="AP311" i="1833"/>
  <c r="AQ311" i="1833"/>
  <c r="A312" i="1833"/>
  <c r="A311" i="1824"/>
  <c r="AQ310" i="1824"/>
  <c r="AP310" i="1824"/>
  <c r="A312" i="1822"/>
  <c r="AP311" i="1822"/>
  <c r="AQ311" i="1822"/>
  <c r="A311" i="1832"/>
  <c r="AQ310" i="1832"/>
  <c r="AP310" i="1832"/>
  <c r="A310" i="1836"/>
  <c r="AQ309" i="1836"/>
  <c r="AP309" i="1836"/>
  <c r="AP310" i="1842"/>
  <c r="AQ310" i="1842"/>
  <c r="A311" i="1842"/>
  <c r="AP311" i="1840"/>
  <c r="A312" i="1840"/>
  <c r="AQ311" i="1840"/>
  <c r="AQ310" i="1827"/>
  <c r="AP310" i="1827"/>
  <c r="A311" i="1827"/>
  <c r="A312" i="1828"/>
  <c r="AQ311" i="1828"/>
  <c r="AP311" i="1828"/>
  <c r="A312" i="1831"/>
  <c r="AQ311" i="1831"/>
  <c r="AP311" i="1831"/>
  <c r="A313" i="1822"/>
  <c r="AQ312" i="1822"/>
  <c r="AP312" i="1822"/>
  <c r="A313" i="1825"/>
  <c r="AQ312" i="1825"/>
  <c r="AP312" i="1825"/>
  <c r="A312" i="1838"/>
  <c r="AQ311" i="1838"/>
  <c r="AP311" i="1838"/>
  <c r="AQ310" i="1830"/>
  <c r="A311" i="1830"/>
  <c r="AP310" i="1830"/>
  <c r="A311" i="1836"/>
  <c r="AQ310" i="1836"/>
  <c r="AP310" i="1836"/>
  <c r="A312" i="1824"/>
  <c r="AQ311" i="1824"/>
  <c r="AP311" i="1824"/>
  <c r="A311" i="1841"/>
  <c r="AQ310" i="1841"/>
  <c r="AP310" i="1841"/>
  <c r="A312" i="1823"/>
  <c r="AQ311" i="1823"/>
  <c r="AP311" i="1823"/>
  <c r="AQ310" i="1837"/>
  <c r="AP310" i="1837"/>
  <c r="A311" i="1837"/>
  <c r="AQ312" i="1833"/>
  <c r="AP312" i="1833"/>
  <c r="A313" i="1833"/>
  <c r="AP313" i="1839"/>
  <c r="A314" i="1839"/>
  <c r="AQ313" i="1839"/>
  <c r="A312" i="1835"/>
  <c r="AQ311" i="1835"/>
  <c r="AP311" i="1835"/>
  <c r="A313" i="1840"/>
  <c r="AQ312" i="1840"/>
  <c r="AP312" i="1840"/>
  <c r="A312" i="1842"/>
  <c r="AQ311" i="1842"/>
  <c r="AP311" i="1842"/>
  <c r="A312" i="1832"/>
  <c r="AQ311" i="1832"/>
  <c r="AP311" i="1832"/>
  <c r="AP310" i="1826"/>
  <c r="A311" i="1826"/>
  <c r="AQ310" i="1826"/>
  <c r="A312" i="1834"/>
  <c r="AQ311" i="1834"/>
  <c r="AP311" i="1834"/>
  <c r="A313" i="1820"/>
  <c r="AQ312" i="1820"/>
  <c r="AP312" i="1820"/>
  <c r="A313" i="1829"/>
  <c r="AQ312" i="1829"/>
  <c r="AP312" i="1829"/>
  <c r="A314" i="1821"/>
  <c r="AQ313" i="1821"/>
  <c r="AP313" i="1821"/>
  <c r="A312" i="1826"/>
  <c r="AQ311" i="1826"/>
  <c r="AP311" i="1826"/>
  <c r="AP312" i="1838"/>
  <c r="A313" i="1838"/>
  <c r="AQ312" i="1838"/>
  <c r="A313" i="1831"/>
  <c r="AQ312" i="1831"/>
  <c r="AP312" i="1831"/>
  <c r="A312" i="1836"/>
  <c r="AQ311" i="1836"/>
  <c r="AP311" i="1836"/>
  <c r="A314" i="1825"/>
  <c r="AQ313" i="1825"/>
  <c r="AP313" i="1825"/>
  <c r="A314" i="1833"/>
  <c r="AQ313" i="1833"/>
  <c r="AP313" i="1833"/>
  <c r="AQ312" i="1832"/>
  <c r="AP312" i="1832"/>
  <c r="A313" i="1832"/>
  <c r="A312" i="1837"/>
  <c r="AQ311" i="1837"/>
  <c r="AP311" i="1837"/>
  <c r="A312" i="1841"/>
  <c r="AQ311" i="1841"/>
  <c r="AP311" i="1841"/>
  <c r="A312" i="1830"/>
  <c r="AP311" i="1830"/>
  <c r="AQ311" i="1830"/>
  <c r="A313" i="1828"/>
  <c r="AQ312" i="1828"/>
  <c r="AP312" i="1828"/>
  <c r="AP312" i="1823"/>
  <c r="A313" i="1823"/>
  <c r="AQ312" i="1823"/>
  <c r="A314" i="1840"/>
  <c r="AQ313" i="1840"/>
  <c r="AP313" i="1840"/>
  <c r="A313" i="1835"/>
  <c r="AQ312" i="1835"/>
  <c r="AP312" i="1835"/>
  <c r="A312" i="1827"/>
  <c r="AQ311" i="1827"/>
  <c r="AP311" i="1827"/>
  <c r="AP313" i="1820"/>
  <c r="AQ313" i="1820"/>
  <c r="A314" i="1820"/>
  <c r="A313" i="1834"/>
  <c r="AQ312" i="1834"/>
  <c r="AP312" i="1834"/>
  <c r="A314" i="1822"/>
  <c r="AQ313" i="1822"/>
  <c r="AP313" i="1822"/>
  <c r="A314" i="1829"/>
  <c r="AQ313" i="1829"/>
  <c r="AP313" i="1829"/>
  <c r="A315" i="1821"/>
  <c r="AQ314" i="1821"/>
  <c r="AP314" i="1821"/>
  <c r="A313" i="1842"/>
  <c r="AQ312" i="1842"/>
  <c r="AP312" i="1842"/>
  <c r="AQ314" i="1839"/>
  <c r="A315" i="1839"/>
  <c r="AP314" i="1839"/>
  <c r="AQ312" i="1824"/>
  <c r="AP312" i="1824"/>
  <c r="A313" i="1824"/>
  <c r="A315" i="1820"/>
  <c r="AQ314" i="1820"/>
  <c r="AP314" i="1820"/>
  <c r="A314" i="1835"/>
  <c r="AQ313" i="1835"/>
  <c r="AP313" i="1835"/>
  <c r="A315" i="1833"/>
  <c r="AQ314" i="1833"/>
  <c r="AP314" i="1833"/>
  <c r="AQ313" i="1831"/>
  <c r="A314" i="1831"/>
  <c r="AP313" i="1831"/>
  <c r="A313" i="1837"/>
  <c r="AQ312" i="1837"/>
  <c r="AP312" i="1837"/>
  <c r="A314" i="1828"/>
  <c r="AQ313" i="1828"/>
  <c r="AP313" i="1828"/>
  <c r="A315" i="1840"/>
  <c r="AQ314" i="1840"/>
  <c r="AP314" i="1840"/>
  <c r="A314" i="1832"/>
  <c r="AQ313" i="1832"/>
  <c r="AP313" i="1832"/>
  <c r="AQ314" i="1825"/>
  <c r="AP314" i="1825"/>
  <c r="A315" i="1825"/>
  <c r="A314" i="1838"/>
  <c r="AQ313" i="1838"/>
  <c r="AP313" i="1838"/>
  <c r="AQ312" i="1830"/>
  <c r="AP312" i="1830"/>
  <c r="A313" i="1830"/>
  <c r="A314" i="1824"/>
  <c r="AQ313" i="1824"/>
  <c r="AP313" i="1824"/>
  <c r="A313" i="1827"/>
  <c r="AP312" i="1827"/>
  <c r="AQ312" i="1827"/>
  <c r="A314" i="1823"/>
  <c r="AP313" i="1823"/>
  <c r="AQ313" i="1823"/>
  <c r="AP314" i="1829"/>
  <c r="A315" i="1829"/>
  <c r="AQ314" i="1829"/>
  <c r="AQ315" i="1821"/>
  <c r="AP315" i="1821"/>
  <c r="A316" i="1821"/>
  <c r="A313" i="1836"/>
  <c r="AQ312" i="1836"/>
  <c r="AP312" i="1836"/>
  <c r="A314" i="1842"/>
  <c r="AP313" i="1842"/>
  <c r="AQ313" i="1842"/>
  <c r="AQ314" i="1822"/>
  <c r="A315" i="1822"/>
  <c r="AP314" i="1822"/>
  <c r="A316" i="1839"/>
  <c r="AQ315" i="1839"/>
  <c r="AP315" i="1839"/>
  <c r="A314" i="1834"/>
  <c r="AQ313" i="1834"/>
  <c r="AP313" i="1834"/>
  <c r="AQ312" i="1841"/>
  <c r="AP312" i="1841"/>
  <c r="A313" i="1841"/>
  <c r="A313" i="1826"/>
  <c r="AQ312" i="1826"/>
  <c r="AP312" i="1826"/>
  <c r="A315" i="1828"/>
  <c r="AQ314" i="1828"/>
  <c r="AP314" i="1828"/>
  <c r="AP315" i="1833"/>
  <c r="A316" i="1833"/>
  <c r="AQ315" i="1833"/>
  <c r="AQ315" i="1822"/>
  <c r="AP315" i="1822"/>
  <c r="A316" i="1822"/>
  <c r="A315" i="1823"/>
  <c r="AQ314" i="1823"/>
  <c r="AP314" i="1823"/>
  <c r="A315" i="1832"/>
  <c r="AQ314" i="1832"/>
  <c r="AP314" i="1832"/>
  <c r="AP313" i="1837"/>
  <c r="A314" i="1837"/>
  <c r="AQ313" i="1837"/>
  <c r="AP313" i="1827"/>
  <c r="A314" i="1827"/>
  <c r="AQ313" i="1827"/>
  <c r="A315" i="1842"/>
  <c r="AQ314" i="1842"/>
  <c r="AP314" i="1842"/>
  <c r="A316" i="1829"/>
  <c r="AQ315" i="1829"/>
  <c r="AP315" i="1829"/>
  <c r="A315" i="1838"/>
  <c r="AQ314" i="1838"/>
  <c r="AP314" i="1838"/>
  <c r="AQ314" i="1835"/>
  <c r="AP314" i="1835"/>
  <c r="A315" i="1835"/>
  <c r="A316" i="1825"/>
  <c r="AQ315" i="1825"/>
  <c r="AP315" i="1825"/>
  <c r="AQ315" i="1840"/>
  <c r="AP315" i="1840"/>
  <c r="A316" i="1840"/>
  <c r="A315" i="1831"/>
  <c r="AQ314" i="1831"/>
  <c r="AP314" i="1831"/>
  <c r="A317" i="1821"/>
  <c r="AQ316" i="1821"/>
  <c r="AP316" i="1821"/>
  <c r="AQ313" i="1826"/>
  <c r="AP313" i="1826"/>
  <c r="A314" i="1826"/>
  <c r="A314" i="1841"/>
  <c r="AQ313" i="1841"/>
  <c r="AP313" i="1841"/>
  <c r="AQ316" i="1839"/>
  <c r="AP316" i="1839"/>
  <c r="A317" i="1839"/>
  <c r="A315" i="1824"/>
  <c r="AQ314" i="1824"/>
  <c r="AP314" i="1824"/>
  <c r="A315" i="1834"/>
  <c r="AQ314" i="1834"/>
  <c r="AP314" i="1834"/>
  <c r="AQ313" i="1836"/>
  <c r="AP313" i="1836"/>
  <c r="A314" i="1836"/>
  <c r="AP313" i="1830"/>
  <c r="A314" i="1830"/>
  <c r="AQ313" i="1830"/>
  <c r="A316" i="1820"/>
  <c r="AQ315" i="1820"/>
  <c r="AP315" i="1820"/>
  <c r="AP317" i="1839"/>
  <c r="AQ317" i="1839"/>
  <c r="A318" i="1839"/>
  <c r="AQ315" i="1842"/>
  <c r="AP315" i="1842"/>
  <c r="A316" i="1842"/>
  <c r="AP315" i="1832"/>
  <c r="A316" i="1832"/>
  <c r="AQ315" i="1832"/>
  <c r="AQ316" i="1833"/>
  <c r="AP316" i="1833"/>
  <c r="A317" i="1833"/>
  <c r="AQ314" i="1826"/>
  <c r="A315" i="1826"/>
  <c r="AP314" i="1826"/>
  <c r="A315" i="1836"/>
  <c r="AQ314" i="1836"/>
  <c r="AP314" i="1836"/>
  <c r="A316" i="1838"/>
  <c r="AQ315" i="1838"/>
  <c r="AP315" i="1838"/>
  <c r="A315" i="1827"/>
  <c r="AQ314" i="1827"/>
  <c r="AP314" i="1827"/>
  <c r="AP315" i="1824"/>
  <c r="A316" i="1824"/>
  <c r="AQ315" i="1824"/>
  <c r="A317" i="1820"/>
  <c r="AP316" i="1820"/>
  <c r="AQ316" i="1820"/>
  <c r="AQ315" i="1831"/>
  <c r="AP315" i="1831"/>
  <c r="A316" i="1831"/>
  <c r="A317" i="1825"/>
  <c r="AQ316" i="1825"/>
  <c r="AP316" i="1825"/>
  <c r="A316" i="1823"/>
  <c r="AQ315" i="1823"/>
  <c r="AP315" i="1823"/>
  <c r="AQ316" i="1840"/>
  <c r="AP316" i="1840"/>
  <c r="A317" i="1840"/>
  <c r="A318" i="1821"/>
  <c r="AQ317" i="1821"/>
  <c r="AP317" i="1821"/>
  <c r="AQ315" i="1834"/>
  <c r="AP315" i="1834"/>
  <c r="A316" i="1834"/>
  <c r="A315" i="1830"/>
  <c r="AQ314" i="1830"/>
  <c r="AP314" i="1830"/>
  <c r="A315" i="1841"/>
  <c r="AQ314" i="1841"/>
  <c r="AP314" i="1841"/>
  <c r="A316" i="1835"/>
  <c r="AQ315" i="1835"/>
  <c r="AP315" i="1835"/>
  <c r="A317" i="1829"/>
  <c r="AQ316" i="1829"/>
  <c r="AP316" i="1829"/>
  <c r="A315" i="1837"/>
  <c r="AQ314" i="1837"/>
  <c r="AP314" i="1837"/>
  <c r="AQ316" i="1822"/>
  <c r="AP316" i="1822"/>
  <c r="A317" i="1822"/>
  <c r="AQ315" i="1828"/>
  <c r="AP315" i="1828"/>
  <c r="A316" i="1828"/>
  <c r="A316" i="1836"/>
  <c r="AQ315" i="1836"/>
  <c r="AP315" i="1836"/>
  <c r="A317" i="1832"/>
  <c r="AQ316" i="1832"/>
  <c r="AP316" i="1832"/>
  <c r="A316" i="1827"/>
  <c r="AQ315" i="1827"/>
  <c r="AP315" i="1827"/>
  <c r="AQ315" i="1826"/>
  <c r="AP315" i="1826"/>
  <c r="A316" i="1826"/>
  <c r="A317" i="1842"/>
  <c r="AQ316" i="1842"/>
  <c r="AP316" i="1842"/>
  <c r="A316" i="1837"/>
  <c r="AQ315" i="1837"/>
  <c r="AP315" i="1837"/>
  <c r="A317" i="1834"/>
  <c r="AQ316" i="1834"/>
  <c r="AP316" i="1834"/>
  <c r="A317" i="1835"/>
  <c r="AQ316" i="1835"/>
  <c r="AP316" i="1835"/>
  <c r="AP315" i="1841"/>
  <c r="A316" i="1841"/>
  <c r="AQ315" i="1841"/>
  <c r="A318" i="1820"/>
  <c r="AQ317" i="1820"/>
  <c r="AP317" i="1820"/>
  <c r="A318" i="1833"/>
  <c r="AQ317" i="1833"/>
  <c r="AP317" i="1833"/>
  <c r="A317" i="1823"/>
  <c r="AQ316" i="1823"/>
  <c r="AP316" i="1823"/>
  <c r="AP318" i="1821"/>
  <c r="A319" i="1821"/>
  <c r="AQ318" i="1821"/>
  <c r="A317" i="1838"/>
  <c r="AQ316" i="1838"/>
  <c r="AP316" i="1838"/>
  <c r="AQ318" i="1839"/>
  <c r="AP318" i="1839"/>
  <c r="A319" i="1839"/>
  <c r="AP317" i="1822"/>
  <c r="A318" i="1822"/>
  <c r="AQ317" i="1822"/>
  <c r="A318" i="1829"/>
  <c r="AQ317" i="1829"/>
  <c r="AP317" i="1829"/>
  <c r="A318" i="1840"/>
  <c r="AP317" i="1840"/>
  <c r="AQ317" i="1840"/>
  <c r="AP317" i="1825"/>
  <c r="A318" i="1825"/>
  <c r="AQ317" i="1825"/>
  <c r="A317" i="1824"/>
  <c r="AQ316" i="1824"/>
  <c r="AP316" i="1824"/>
  <c r="A317" i="1828"/>
  <c r="AQ316" i="1828"/>
  <c r="AP316" i="1828"/>
  <c r="A316" i="1830"/>
  <c r="AP315" i="1830"/>
  <c r="AQ315" i="1830"/>
  <c r="AP316" i="1831"/>
  <c r="A317" i="1831"/>
  <c r="AQ316" i="1831"/>
  <c r="A319" i="1825"/>
  <c r="AQ318" i="1825"/>
  <c r="AP318" i="1825"/>
  <c r="AQ317" i="1838"/>
  <c r="AP317" i="1838"/>
  <c r="A318" i="1838"/>
  <c r="A317" i="1837"/>
  <c r="AQ316" i="1837"/>
  <c r="AP316" i="1837"/>
  <c r="A317" i="1827"/>
  <c r="AQ316" i="1827"/>
  <c r="AP316" i="1827"/>
  <c r="AP317" i="1835"/>
  <c r="A318" i="1835"/>
  <c r="AQ317" i="1835"/>
  <c r="AQ316" i="1830"/>
  <c r="AP316" i="1830"/>
  <c r="A317" i="1830"/>
  <c r="A318" i="1842"/>
  <c r="AQ317" i="1842"/>
  <c r="AP317" i="1842"/>
  <c r="A319" i="1822"/>
  <c r="AP318" i="1822"/>
  <c r="AQ318" i="1822"/>
  <c r="A320" i="1839"/>
  <c r="AQ319" i="1839"/>
  <c r="AP319" i="1839"/>
  <c r="A318" i="1831"/>
  <c r="AQ317" i="1831"/>
  <c r="AP317" i="1831"/>
  <c r="A319" i="1840"/>
  <c r="AP318" i="1840"/>
  <c r="AQ318" i="1840"/>
  <c r="AQ318" i="1820"/>
  <c r="AP318" i="1820"/>
  <c r="A319" i="1820"/>
  <c r="AP316" i="1826"/>
  <c r="A317" i="1826"/>
  <c r="AQ316" i="1826"/>
  <c r="A318" i="1832"/>
  <c r="AQ317" i="1832"/>
  <c r="AP317" i="1832"/>
  <c r="A319" i="1833"/>
  <c r="AQ318" i="1833"/>
  <c r="AP318" i="1833"/>
  <c r="A318" i="1834"/>
  <c r="AQ317" i="1834"/>
  <c r="AP317" i="1834"/>
  <c r="A318" i="1824"/>
  <c r="AQ317" i="1824"/>
  <c r="AP317" i="1824"/>
  <c r="AQ317" i="1823"/>
  <c r="AP317" i="1823"/>
  <c r="A318" i="1823"/>
  <c r="A317" i="1841"/>
  <c r="AQ316" i="1841"/>
  <c r="AP316" i="1841"/>
  <c r="A320" i="1821"/>
  <c r="AQ319" i="1821"/>
  <c r="AP319" i="1821"/>
  <c r="A318" i="1828"/>
  <c r="AQ317" i="1828"/>
  <c r="AP317" i="1828"/>
  <c r="A319" i="1829"/>
  <c r="AQ318" i="1829"/>
  <c r="AP318" i="1829"/>
  <c r="AP316" i="1836"/>
  <c r="A317" i="1836"/>
  <c r="AQ316" i="1836"/>
  <c r="A319" i="1832"/>
  <c r="AQ318" i="1832"/>
  <c r="AP318" i="1832"/>
  <c r="A318" i="1837"/>
  <c r="AQ317" i="1837"/>
  <c r="AP317" i="1837"/>
  <c r="A318" i="1841"/>
  <c r="AQ317" i="1841"/>
  <c r="AP317" i="1841"/>
  <c r="A318" i="1826"/>
  <c r="AP317" i="1826"/>
  <c r="AQ317" i="1826"/>
  <c r="A320" i="1822"/>
  <c r="AP319" i="1822"/>
  <c r="AQ319" i="1822"/>
  <c r="A319" i="1835"/>
  <c r="AQ318" i="1835"/>
  <c r="AP318" i="1835"/>
  <c r="A319" i="1838"/>
  <c r="AQ318" i="1838"/>
  <c r="AP318" i="1838"/>
  <c r="AP318" i="1828"/>
  <c r="A319" i="1828"/>
  <c r="AQ318" i="1828"/>
  <c r="A320" i="1820"/>
  <c r="AQ319" i="1820"/>
  <c r="AP319" i="1820"/>
  <c r="A319" i="1831"/>
  <c r="AP318" i="1831"/>
  <c r="AQ318" i="1831"/>
  <c r="AP318" i="1834"/>
  <c r="A319" i="1834"/>
  <c r="AQ318" i="1834"/>
  <c r="A318" i="1836"/>
  <c r="AQ317" i="1836"/>
  <c r="AP317" i="1836"/>
  <c r="AP319" i="1833"/>
  <c r="A320" i="1833"/>
  <c r="AQ319" i="1833"/>
  <c r="AP318" i="1842"/>
  <c r="AQ318" i="1842"/>
  <c r="A319" i="1842"/>
  <c r="AP319" i="1840"/>
  <c r="A320" i="1840"/>
  <c r="AQ319" i="1840"/>
  <c r="AQ318" i="1823"/>
  <c r="AP318" i="1823"/>
  <c r="A319" i="1823"/>
  <c r="A321" i="1821"/>
  <c r="AQ320" i="1821"/>
  <c r="AP320" i="1821"/>
  <c r="A318" i="1830"/>
  <c r="AQ317" i="1830"/>
  <c r="AP317" i="1830"/>
  <c r="AQ317" i="1827"/>
  <c r="AP317" i="1827"/>
  <c r="A318" i="1827"/>
  <c r="AQ319" i="1829"/>
  <c r="AP319" i="1829"/>
  <c r="A320" i="1829"/>
  <c r="A319" i="1824"/>
  <c r="AQ318" i="1824"/>
  <c r="AP318" i="1824"/>
  <c r="A321" i="1839"/>
  <c r="AQ320" i="1839"/>
  <c r="AP320" i="1839"/>
  <c r="A320" i="1825"/>
  <c r="AQ319" i="1825"/>
  <c r="AP319" i="1825"/>
  <c r="AP321" i="1839"/>
  <c r="A322" i="1839"/>
  <c r="AQ321" i="1839"/>
  <c r="A320" i="1823"/>
  <c r="AQ319" i="1823"/>
  <c r="AP319" i="1823"/>
  <c r="A320" i="1834"/>
  <c r="AQ319" i="1834"/>
  <c r="AP319" i="1834"/>
  <c r="A320" i="1835"/>
  <c r="AQ319" i="1835"/>
  <c r="AP319" i="1835"/>
  <c r="A320" i="1828"/>
  <c r="AQ319" i="1828"/>
  <c r="AP319" i="1828"/>
  <c r="A319" i="1841"/>
  <c r="AQ318" i="1841"/>
  <c r="AP318" i="1841"/>
  <c r="A320" i="1824"/>
  <c r="AQ319" i="1824"/>
  <c r="AP319" i="1824"/>
  <c r="A321" i="1822"/>
  <c r="AQ320" i="1822"/>
  <c r="AP320" i="1822"/>
  <c r="AQ320" i="1833"/>
  <c r="AP320" i="1833"/>
  <c r="A321" i="1833"/>
  <c r="AQ318" i="1830"/>
  <c r="A319" i="1830"/>
  <c r="AP318" i="1830"/>
  <c r="A321" i="1840"/>
  <c r="AQ320" i="1840"/>
  <c r="AP320" i="1840"/>
  <c r="A320" i="1831"/>
  <c r="AQ319" i="1831"/>
  <c r="AP319" i="1831"/>
  <c r="AQ318" i="1837"/>
  <c r="AP318" i="1837"/>
  <c r="A319" i="1837"/>
  <c r="A320" i="1838"/>
  <c r="AQ319" i="1838"/>
  <c r="AP319" i="1838"/>
  <c r="A321" i="1829"/>
  <c r="AQ320" i="1829"/>
  <c r="AP320" i="1829"/>
  <c r="A321" i="1825"/>
  <c r="AQ320" i="1825"/>
  <c r="AP320" i="1825"/>
  <c r="A320" i="1842"/>
  <c r="AQ319" i="1842"/>
  <c r="AP319" i="1842"/>
  <c r="A319" i="1836"/>
  <c r="AQ318" i="1836"/>
  <c r="AP318" i="1836"/>
  <c r="AP318" i="1826"/>
  <c r="A319" i="1826"/>
  <c r="AQ318" i="1826"/>
  <c r="AQ318" i="1827"/>
  <c r="AP318" i="1827"/>
  <c r="A319" i="1827"/>
  <c r="AP321" i="1821"/>
  <c r="AQ321" i="1821"/>
  <c r="A322" i="1821"/>
  <c r="A321" i="1820"/>
  <c r="AQ320" i="1820"/>
  <c r="AP320" i="1820"/>
  <c r="A320" i="1832"/>
  <c r="AQ319" i="1832"/>
  <c r="AP319" i="1832"/>
  <c r="AP321" i="1820"/>
  <c r="AQ321" i="1820"/>
  <c r="A322" i="1820"/>
  <c r="AP320" i="1838"/>
  <c r="A321" i="1838"/>
  <c r="AQ320" i="1838"/>
  <c r="A320" i="1841"/>
  <c r="AQ319" i="1841"/>
  <c r="AP319" i="1841"/>
  <c r="A321" i="1834"/>
  <c r="AQ320" i="1834"/>
  <c r="AP320" i="1834"/>
  <c r="A322" i="1822"/>
  <c r="AQ321" i="1822"/>
  <c r="AP321" i="1822"/>
  <c r="A323" i="1821"/>
  <c r="AQ322" i="1821"/>
  <c r="AP322" i="1821"/>
  <c r="A320" i="1837"/>
  <c r="AQ319" i="1837"/>
  <c r="AP319" i="1837"/>
  <c r="A320" i="1830"/>
  <c r="AP319" i="1830"/>
  <c r="AQ319" i="1830"/>
  <c r="A321" i="1828"/>
  <c r="AQ320" i="1828"/>
  <c r="AP320" i="1828"/>
  <c r="A320" i="1826"/>
  <c r="AQ319" i="1826"/>
  <c r="AP319" i="1826"/>
  <c r="AP320" i="1823"/>
  <c r="A321" i="1823"/>
  <c r="AQ320" i="1823"/>
  <c r="AQ320" i="1832"/>
  <c r="AP320" i="1832"/>
  <c r="A321" i="1832"/>
  <c r="A322" i="1829"/>
  <c r="AQ321" i="1829"/>
  <c r="AP321" i="1829"/>
  <c r="A322" i="1833"/>
  <c r="AQ321" i="1833"/>
  <c r="AP321" i="1833"/>
  <c r="AQ320" i="1824"/>
  <c r="AP320" i="1824"/>
  <c r="A321" i="1824"/>
  <c r="A322" i="1840"/>
  <c r="AQ321" i="1840"/>
  <c r="AP321" i="1840"/>
  <c r="A322" i="1825"/>
  <c r="AQ321" i="1825"/>
  <c r="AP321" i="1825"/>
  <c r="A320" i="1827"/>
  <c r="AQ319" i="1827"/>
  <c r="AP319" i="1827"/>
  <c r="A321" i="1831"/>
  <c r="AQ320" i="1831"/>
  <c r="AP320" i="1831"/>
  <c r="A321" i="1835"/>
  <c r="AQ320" i="1835"/>
  <c r="AP320" i="1835"/>
  <c r="AQ322" i="1839"/>
  <c r="A323" i="1839"/>
  <c r="AP322" i="1839"/>
  <c r="A320" i="1836"/>
  <c r="AQ319" i="1836"/>
  <c r="AP319" i="1836"/>
  <c r="A321" i="1842"/>
  <c r="AQ320" i="1842"/>
  <c r="AP320" i="1842"/>
  <c r="A323" i="1833"/>
  <c r="AQ322" i="1833"/>
  <c r="AP322" i="1833"/>
  <c r="A322" i="1823"/>
  <c r="AP321" i="1823"/>
  <c r="AQ321" i="1823"/>
  <c r="AQ323" i="1821"/>
  <c r="AP323" i="1821"/>
  <c r="A324" i="1821"/>
  <c r="AQ320" i="1841"/>
  <c r="AP320" i="1841"/>
  <c r="A321" i="1841"/>
  <c r="AQ320" i="1830"/>
  <c r="AP320" i="1830"/>
  <c r="A321" i="1830"/>
  <c r="AP322" i="1829"/>
  <c r="A323" i="1829"/>
  <c r="AQ322" i="1829"/>
  <c r="AQ322" i="1822"/>
  <c r="A323" i="1822"/>
  <c r="AP322" i="1822"/>
  <c r="A322" i="1838"/>
  <c r="AQ321" i="1838"/>
  <c r="AP321" i="1838"/>
  <c r="A321" i="1836"/>
  <c r="AQ320" i="1836"/>
  <c r="AP320" i="1836"/>
  <c r="A321" i="1827"/>
  <c r="AP320" i="1827"/>
  <c r="AQ320" i="1827"/>
  <c r="A322" i="1832"/>
  <c r="AQ321" i="1832"/>
  <c r="AP321" i="1832"/>
  <c r="A321" i="1826"/>
  <c r="AQ320" i="1826"/>
  <c r="AP320" i="1826"/>
  <c r="A322" i="1824"/>
  <c r="AQ321" i="1824"/>
  <c r="AP321" i="1824"/>
  <c r="A322" i="1842"/>
  <c r="AP321" i="1842"/>
  <c r="AQ321" i="1842"/>
  <c r="A321" i="1837"/>
  <c r="AQ320" i="1837"/>
  <c r="AP320" i="1837"/>
  <c r="A323" i="1820"/>
  <c r="AQ322" i="1820"/>
  <c r="AP322" i="1820"/>
  <c r="AQ321" i="1831"/>
  <c r="A322" i="1831"/>
  <c r="AP321" i="1831"/>
  <c r="A322" i="1835"/>
  <c r="AQ321" i="1835"/>
  <c r="AP321" i="1835"/>
  <c r="A322" i="1834"/>
  <c r="AQ321" i="1834"/>
  <c r="AP321" i="1834"/>
  <c r="A324" i="1839"/>
  <c r="AQ323" i="1839"/>
  <c r="AP323" i="1839"/>
  <c r="A323" i="1840"/>
  <c r="AQ322" i="1840"/>
  <c r="AP322" i="1840"/>
  <c r="AQ322" i="1825"/>
  <c r="AP322" i="1825"/>
  <c r="A323" i="1825"/>
  <c r="A322" i="1828"/>
  <c r="AQ321" i="1828"/>
  <c r="AP321" i="1828"/>
  <c r="A323" i="1842"/>
  <c r="AQ322" i="1842"/>
  <c r="AP322" i="1842"/>
  <c r="A323" i="1832"/>
  <c r="AQ322" i="1832"/>
  <c r="AP322" i="1832"/>
  <c r="AP321" i="1830"/>
  <c r="A322" i="1830"/>
  <c r="AQ321" i="1830"/>
  <c r="A323" i="1834"/>
  <c r="AQ322" i="1834"/>
  <c r="AP322" i="1834"/>
  <c r="A324" i="1820"/>
  <c r="AQ323" i="1820"/>
  <c r="AP323" i="1820"/>
  <c r="AQ323" i="1840"/>
  <c r="AP323" i="1840"/>
  <c r="A324" i="1840"/>
  <c r="A323" i="1824"/>
  <c r="AQ322" i="1824"/>
  <c r="AP322" i="1824"/>
  <c r="AP321" i="1827"/>
  <c r="A322" i="1827"/>
  <c r="AQ321" i="1827"/>
  <c r="AQ323" i="1822"/>
  <c r="AP323" i="1822"/>
  <c r="A324" i="1822"/>
  <c r="A322" i="1841"/>
  <c r="AQ321" i="1841"/>
  <c r="AP321" i="1841"/>
  <c r="A323" i="1823"/>
  <c r="AQ322" i="1823"/>
  <c r="AP322" i="1823"/>
  <c r="AP321" i="1837"/>
  <c r="A322" i="1837"/>
  <c r="AQ321" i="1837"/>
  <c r="A323" i="1838"/>
  <c r="AQ322" i="1838"/>
  <c r="AP322" i="1838"/>
  <c r="AQ322" i="1835"/>
  <c r="AP322" i="1835"/>
  <c r="A323" i="1835"/>
  <c r="A323" i="1828"/>
  <c r="AQ322" i="1828"/>
  <c r="AP322" i="1828"/>
  <c r="A324" i="1825"/>
  <c r="AQ323" i="1825"/>
  <c r="AP323" i="1825"/>
  <c r="AP324" i="1839"/>
  <c r="A325" i="1839"/>
  <c r="AQ324" i="1839"/>
  <c r="A323" i="1831"/>
  <c r="AQ322" i="1831"/>
  <c r="AP322" i="1831"/>
  <c r="AQ321" i="1826"/>
  <c r="AP321" i="1826"/>
  <c r="A322" i="1826"/>
  <c r="AQ321" i="1836"/>
  <c r="AP321" i="1836"/>
  <c r="A322" i="1836"/>
  <c r="A324" i="1829"/>
  <c r="AQ323" i="1829"/>
  <c r="AP323" i="1829"/>
  <c r="A325" i="1821"/>
  <c r="AP324" i="1821"/>
  <c r="AQ324" i="1821"/>
  <c r="AP323" i="1833"/>
  <c r="A324" i="1833"/>
  <c r="AQ323" i="1833"/>
  <c r="A323" i="1830"/>
  <c r="AQ322" i="1830"/>
  <c r="AP322" i="1830"/>
  <c r="A324" i="1823"/>
  <c r="AQ323" i="1823"/>
  <c r="AP323" i="1823"/>
  <c r="A325" i="1820"/>
  <c r="AP324" i="1820"/>
  <c r="AQ324" i="1820"/>
  <c r="A326" i="1821"/>
  <c r="AQ325" i="1821"/>
  <c r="AP325" i="1821"/>
  <c r="AQ324" i="1833"/>
  <c r="AP324" i="1833"/>
  <c r="A325" i="1833"/>
  <c r="AQ323" i="1831"/>
  <c r="AP323" i="1831"/>
  <c r="A324" i="1831"/>
  <c r="A323" i="1841"/>
  <c r="AQ322" i="1841"/>
  <c r="AP322" i="1841"/>
  <c r="AP323" i="1832"/>
  <c r="A324" i="1832"/>
  <c r="AQ323" i="1832"/>
  <c r="A323" i="1836"/>
  <c r="AQ322" i="1836"/>
  <c r="AP322" i="1836"/>
  <c r="AQ323" i="1828"/>
  <c r="AP323" i="1828"/>
  <c r="A324" i="1828"/>
  <c r="A323" i="1837"/>
  <c r="AQ322" i="1837"/>
  <c r="AP322" i="1837"/>
  <c r="AQ324" i="1822"/>
  <c r="AP324" i="1822"/>
  <c r="A325" i="1822"/>
  <c r="AP323" i="1824"/>
  <c r="A324" i="1824"/>
  <c r="AQ323" i="1824"/>
  <c r="AP325" i="1839"/>
  <c r="A326" i="1839"/>
  <c r="AQ325" i="1839"/>
  <c r="A324" i="1835"/>
  <c r="AQ323" i="1835"/>
  <c r="AP323" i="1835"/>
  <c r="AQ324" i="1840"/>
  <c r="AP324" i="1840"/>
  <c r="A325" i="1840"/>
  <c r="AQ323" i="1834"/>
  <c r="AP323" i="1834"/>
  <c r="A324" i="1834"/>
  <c r="A323" i="1827"/>
  <c r="AQ322" i="1827"/>
  <c r="AP322" i="1827"/>
  <c r="A325" i="1825"/>
  <c r="AQ324" i="1825"/>
  <c r="AP324" i="1825"/>
  <c r="A325" i="1829"/>
  <c r="AQ324" i="1829"/>
  <c r="AP324" i="1829"/>
  <c r="A324" i="1838"/>
  <c r="AQ323" i="1838"/>
  <c r="AP323" i="1838"/>
  <c r="AQ322" i="1826"/>
  <c r="A323" i="1826"/>
  <c r="AP322" i="1826"/>
  <c r="AQ323" i="1842"/>
  <c r="AP323" i="1842"/>
  <c r="A324" i="1842"/>
  <c r="A324" i="1837"/>
  <c r="AQ323" i="1837"/>
  <c r="AP323" i="1837"/>
  <c r="A325" i="1832"/>
  <c r="AQ324" i="1832"/>
  <c r="AP324" i="1832"/>
  <c r="A326" i="1833"/>
  <c r="AQ325" i="1833"/>
  <c r="AP325" i="1833"/>
  <c r="A326" i="1820"/>
  <c r="AQ325" i="1820"/>
  <c r="AP325" i="1820"/>
  <c r="A326" i="1840"/>
  <c r="AQ325" i="1840"/>
  <c r="AP325" i="1840"/>
  <c r="A325" i="1824"/>
  <c r="AQ324" i="1824"/>
  <c r="AP324" i="1824"/>
  <c r="A324" i="1827"/>
  <c r="AQ323" i="1827"/>
  <c r="AP323" i="1827"/>
  <c r="AP325" i="1822"/>
  <c r="A326" i="1822"/>
  <c r="AQ325" i="1822"/>
  <c r="A325" i="1823"/>
  <c r="AQ324" i="1823"/>
  <c r="AP324" i="1823"/>
  <c r="A325" i="1834"/>
  <c r="AQ324" i="1834"/>
  <c r="AP324" i="1834"/>
  <c r="A325" i="1835"/>
  <c r="AQ324" i="1835"/>
  <c r="AP324" i="1835"/>
  <c r="AP323" i="1841"/>
  <c r="A324" i="1841"/>
  <c r="AQ323" i="1841"/>
  <c r="A325" i="1828"/>
  <c r="AQ324" i="1828"/>
  <c r="AP324" i="1828"/>
  <c r="A325" i="1842"/>
  <c r="AQ324" i="1842"/>
  <c r="AP324" i="1842"/>
  <c r="A325" i="1838"/>
  <c r="AQ324" i="1838"/>
  <c r="AP324" i="1838"/>
  <c r="A326" i="1829"/>
  <c r="AQ325" i="1829"/>
  <c r="AP325" i="1829"/>
  <c r="AP324" i="1831"/>
  <c r="A325" i="1831"/>
  <c r="AQ324" i="1831"/>
  <c r="AP326" i="1821"/>
  <c r="A327" i="1821"/>
  <c r="AQ326" i="1821"/>
  <c r="AP325" i="1825"/>
  <c r="A326" i="1825"/>
  <c r="AQ325" i="1825"/>
  <c r="AQ323" i="1826"/>
  <c r="AP323" i="1826"/>
  <c r="A324" i="1826"/>
  <c r="AQ326" i="1839"/>
  <c r="AP326" i="1839"/>
  <c r="A327" i="1839"/>
  <c r="A324" i="1836"/>
  <c r="AQ323" i="1836"/>
  <c r="AP323" i="1836"/>
  <c r="A324" i="1830"/>
  <c r="AP323" i="1830"/>
  <c r="AQ323" i="1830"/>
  <c r="A327" i="1825"/>
  <c r="AQ326" i="1825"/>
  <c r="AP326" i="1825"/>
  <c r="A326" i="1842"/>
  <c r="AQ325" i="1842"/>
  <c r="AP325" i="1842"/>
  <c r="A326" i="1824"/>
  <c r="AQ325" i="1824"/>
  <c r="AP325" i="1824"/>
  <c r="A328" i="1839"/>
  <c r="AQ327" i="1839"/>
  <c r="AP327" i="1839"/>
  <c r="AP325" i="1835"/>
  <c r="A326" i="1835"/>
  <c r="AQ325" i="1835"/>
  <c r="A327" i="1822"/>
  <c r="AP326" i="1822"/>
  <c r="AQ326" i="1822"/>
  <c r="A327" i="1833"/>
  <c r="AP326" i="1833"/>
  <c r="AQ326" i="1833"/>
  <c r="AP324" i="1836"/>
  <c r="A325" i="1836"/>
  <c r="AQ324" i="1836"/>
  <c r="A327" i="1829"/>
  <c r="AQ326" i="1829"/>
  <c r="AP326" i="1829"/>
  <c r="A326" i="1828"/>
  <c r="AQ325" i="1828"/>
  <c r="AP325" i="1828"/>
  <c r="A327" i="1840"/>
  <c r="AP326" i="1840"/>
  <c r="AQ326" i="1840"/>
  <c r="A328" i="1821"/>
  <c r="AQ327" i="1821"/>
  <c r="AP327" i="1821"/>
  <c r="A326" i="1834"/>
  <c r="AQ325" i="1834"/>
  <c r="AP325" i="1834"/>
  <c r="A326" i="1832"/>
  <c r="AQ325" i="1832"/>
  <c r="AP325" i="1832"/>
  <c r="A326" i="1831"/>
  <c r="AQ325" i="1831"/>
  <c r="AP325" i="1831"/>
  <c r="AP324" i="1826"/>
  <c r="A325" i="1826"/>
  <c r="AQ324" i="1826"/>
  <c r="A325" i="1830"/>
  <c r="AQ324" i="1830"/>
  <c r="AP324" i="1830"/>
  <c r="AQ325" i="1838"/>
  <c r="AP325" i="1838"/>
  <c r="A326" i="1838"/>
  <c r="A325" i="1841"/>
  <c r="AQ324" i="1841"/>
  <c r="AP324" i="1841"/>
  <c r="A325" i="1827"/>
  <c r="AQ324" i="1827"/>
  <c r="AP324" i="1827"/>
  <c r="AQ326" i="1820"/>
  <c r="AP326" i="1820"/>
  <c r="A327" i="1820"/>
  <c r="AQ325" i="1823"/>
  <c r="AP325" i="1823"/>
  <c r="A326" i="1823"/>
  <c r="A325" i="1837"/>
  <c r="AQ324" i="1837"/>
  <c r="AP324" i="1837"/>
  <c r="A327" i="1832"/>
  <c r="AQ326" i="1832"/>
  <c r="AP326" i="1832"/>
  <c r="A328" i="1822"/>
  <c r="AQ327" i="1822"/>
  <c r="AP327" i="1822"/>
  <c r="A326" i="1841"/>
  <c r="AQ325" i="1841"/>
  <c r="AP325" i="1841"/>
  <c r="AP327" i="1840"/>
  <c r="A328" i="1840"/>
  <c r="AQ327" i="1840"/>
  <c r="A326" i="1836"/>
  <c r="AQ325" i="1836"/>
  <c r="AP325" i="1836"/>
  <c r="A327" i="1824"/>
  <c r="AQ326" i="1824"/>
  <c r="AP326" i="1824"/>
  <c r="A327" i="1835"/>
  <c r="AQ326" i="1835"/>
  <c r="AP326" i="1835"/>
  <c r="AP326" i="1834"/>
  <c r="A327" i="1834"/>
  <c r="AQ326" i="1834"/>
  <c r="A328" i="1820"/>
  <c r="AQ327" i="1820"/>
  <c r="AP327" i="1820"/>
  <c r="AP326" i="1828"/>
  <c r="A327" i="1828"/>
  <c r="AQ326" i="1828"/>
  <c r="AP326" i="1842"/>
  <c r="AQ326" i="1842"/>
  <c r="A327" i="1842"/>
  <c r="A326" i="1826"/>
  <c r="AP325" i="1826"/>
  <c r="AQ325" i="1826"/>
  <c r="A327" i="1838"/>
  <c r="AQ326" i="1838"/>
  <c r="AP326" i="1838"/>
  <c r="A327" i="1831"/>
  <c r="AP326" i="1831"/>
  <c r="AQ326" i="1831"/>
  <c r="AP327" i="1833"/>
  <c r="AQ327" i="1833"/>
  <c r="A328" i="1833"/>
  <c r="A326" i="1837"/>
  <c r="AQ325" i="1837"/>
  <c r="AP325" i="1837"/>
  <c r="AQ326" i="1823"/>
  <c r="AP326" i="1823"/>
  <c r="A327" i="1823"/>
  <c r="AQ325" i="1827"/>
  <c r="AP325" i="1827"/>
  <c r="A326" i="1827"/>
  <c r="A329" i="1821"/>
  <c r="AQ328" i="1821"/>
  <c r="AP328" i="1821"/>
  <c r="A329" i="1839"/>
  <c r="AQ328" i="1839"/>
  <c r="AP328" i="1839"/>
  <c r="A326" i="1830"/>
  <c r="AQ325" i="1830"/>
  <c r="AP325" i="1830"/>
  <c r="AQ327" i="1829"/>
  <c r="AP327" i="1829"/>
  <c r="A328" i="1829"/>
  <c r="A328" i="1825"/>
  <c r="AQ327" i="1825"/>
  <c r="AP327" i="1825"/>
  <c r="A328" i="1831"/>
  <c r="AQ327" i="1831"/>
  <c r="AP327" i="1831"/>
  <c r="A328" i="1824"/>
  <c r="AQ327" i="1824"/>
  <c r="AP327" i="1824"/>
  <c r="A328" i="1834"/>
  <c r="AQ327" i="1834"/>
  <c r="AP327" i="1834"/>
  <c r="A327" i="1841"/>
  <c r="AQ326" i="1841"/>
  <c r="AP326" i="1841"/>
  <c r="A330" i="1821"/>
  <c r="AQ329" i="1821"/>
  <c r="AP329" i="1821"/>
  <c r="AQ328" i="1833"/>
  <c r="AP328" i="1833"/>
  <c r="A329" i="1833"/>
  <c r="A328" i="1838"/>
  <c r="AQ327" i="1838"/>
  <c r="AP327" i="1838"/>
  <c r="A328" i="1828"/>
  <c r="AQ327" i="1828"/>
  <c r="AP327" i="1828"/>
  <c r="A327" i="1836"/>
  <c r="AQ326" i="1836"/>
  <c r="AP326" i="1836"/>
  <c r="A329" i="1822"/>
  <c r="AQ328" i="1822"/>
  <c r="AP328" i="1822"/>
  <c r="AQ326" i="1827"/>
  <c r="AP326" i="1827"/>
  <c r="A327" i="1827"/>
  <c r="A328" i="1823"/>
  <c r="AQ327" i="1823"/>
  <c r="AP327" i="1823"/>
  <c r="A328" i="1835"/>
  <c r="AQ327" i="1835"/>
  <c r="AP327" i="1835"/>
  <c r="A329" i="1840"/>
  <c r="AQ328" i="1840"/>
  <c r="AP328" i="1840"/>
  <c r="AQ326" i="1837"/>
  <c r="AP326" i="1837"/>
  <c r="A327" i="1837"/>
  <c r="A329" i="1825"/>
  <c r="AQ328" i="1825"/>
  <c r="AP328" i="1825"/>
  <c r="A329" i="1829"/>
  <c r="AQ328" i="1829"/>
  <c r="AP328" i="1829"/>
  <c r="AP329" i="1839"/>
  <c r="A330" i="1839"/>
  <c r="AQ329" i="1839"/>
  <c r="AP326" i="1826"/>
  <c r="A327" i="1826"/>
  <c r="AQ326" i="1826"/>
  <c r="AQ326" i="1830"/>
  <c r="A327" i="1830"/>
  <c r="AP326" i="1830"/>
  <c r="A328" i="1842"/>
  <c r="AQ327" i="1842"/>
  <c r="AP327" i="1842"/>
  <c r="A329" i="1820"/>
  <c r="AQ328" i="1820"/>
  <c r="AP328" i="1820"/>
  <c r="A328" i="1832"/>
  <c r="AQ327" i="1832"/>
  <c r="AP327" i="1832"/>
  <c r="AP329" i="1820"/>
  <c r="AQ329" i="1820"/>
  <c r="A330" i="1820"/>
  <c r="A330" i="1840"/>
  <c r="AQ329" i="1840"/>
  <c r="AP329" i="1840"/>
  <c r="A329" i="1834"/>
  <c r="AQ328" i="1834"/>
  <c r="AP328" i="1834"/>
  <c r="A329" i="1828"/>
  <c r="AQ328" i="1828"/>
  <c r="AP328" i="1828"/>
  <c r="A328" i="1826"/>
  <c r="AQ327" i="1826"/>
  <c r="AP327" i="1826"/>
  <c r="A330" i="1825"/>
  <c r="AQ329" i="1825"/>
  <c r="AP329" i="1825"/>
  <c r="AQ330" i="1839"/>
  <c r="A331" i="1839"/>
  <c r="AP330" i="1839"/>
  <c r="A329" i="1835"/>
  <c r="AQ328" i="1835"/>
  <c r="AP328" i="1835"/>
  <c r="A331" i="1821"/>
  <c r="AQ330" i="1821"/>
  <c r="AP330" i="1821"/>
  <c r="A330" i="1822"/>
  <c r="AQ329" i="1822"/>
  <c r="AP329" i="1822"/>
  <c r="AQ328" i="1824"/>
  <c r="AP328" i="1824"/>
  <c r="A329" i="1824"/>
  <c r="A329" i="1842"/>
  <c r="AQ328" i="1842"/>
  <c r="AP328" i="1842"/>
  <c r="A328" i="1837"/>
  <c r="AQ327" i="1837"/>
  <c r="AP327" i="1837"/>
  <c r="AP328" i="1838"/>
  <c r="A329" i="1838"/>
  <c r="AQ328" i="1838"/>
  <c r="AQ328" i="1832"/>
  <c r="AP328" i="1832"/>
  <c r="A329" i="1832"/>
  <c r="AP328" i="1823"/>
  <c r="A329" i="1823"/>
  <c r="AQ328" i="1823"/>
  <c r="A330" i="1833"/>
  <c r="AQ329" i="1833"/>
  <c r="AP329" i="1833"/>
  <c r="A328" i="1841"/>
  <c r="AQ327" i="1841"/>
  <c r="AP327" i="1841"/>
  <c r="A328" i="1830"/>
  <c r="AQ327" i="1830"/>
  <c r="AP327" i="1830"/>
  <c r="A330" i="1829"/>
  <c r="AQ329" i="1829"/>
  <c r="AP329" i="1829"/>
  <c r="A328" i="1827"/>
  <c r="AQ327" i="1827"/>
  <c r="AP327" i="1827"/>
  <c r="A328" i="1836"/>
  <c r="AQ327" i="1836"/>
  <c r="AP327" i="1836"/>
  <c r="A329" i="1831"/>
  <c r="AQ328" i="1831"/>
  <c r="AP328" i="1831"/>
  <c r="AQ330" i="1825"/>
  <c r="AP330" i="1825"/>
  <c r="A331" i="1825"/>
  <c r="A330" i="1834"/>
  <c r="AQ329" i="1834"/>
  <c r="AP329" i="1834"/>
  <c r="A330" i="1835"/>
  <c r="AQ329" i="1835"/>
  <c r="AP329" i="1835"/>
  <c r="A329" i="1826"/>
  <c r="AQ328" i="1826"/>
  <c r="AP328" i="1826"/>
  <c r="A329" i="1836"/>
  <c r="AQ328" i="1836"/>
  <c r="AP328" i="1836"/>
  <c r="AQ330" i="1822"/>
  <c r="AP330" i="1822"/>
  <c r="A331" i="1822"/>
  <c r="A332" i="1839"/>
  <c r="AQ331" i="1839"/>
  <c r="AP331" i="1839"/>
  <c r="AQ330" i="1840"/>
  <c r="A331" i="1840"/>
  <c r="AP330" i="1840"/>
  <c r="AQ328" i="1830"/>
  <c r="AP328" i="1830"/>
  <c r="A329" i="1830"/>
  <c r="A330" i="1832"/>
  <c r="AQ329" i="1832"/>
  <c r="AP329" i="1832"/>
  <c r="AQ329" i="1831"/>
  <c r="A330" i="1831"/>
  <c r="AP329" i="1831"/>
  <c r="A331" i="1820"/>
  <c r="AQ330" i="1820"/>
  <c r="AP330" i="1820"/>
  <c r="AP330" i="1829"/>
  <c r="A331" i="1829"/>
  <c r="AQ330" i="1829"/>
  <c r="A330" i="1842"/>
  <c r="AP329" i="1842"/>
  <c r="AQ329" i="1842"/>
  <c r="A330" i="1828"/>
  <c r="AQ329" i="1828"/>
  <c r="AP329" i="1828"/>
  <c r="A330" i="1823"/>
  <c r="AP329" i="1823"/>
  <c r="AQ329" i="1823"/>
  <c r="A329" i="1827"/>
  <c r="AP328" i="1827"/>
  <c r="AQ328" i="1827"/>
  <c r="A329" i="1837"/>
  <c r="AQ328" i="1837"/>
  <c r="AP328" i="1837"/>
  <c r="AQ328" i="1841"/>
  <c r="AP328" i="1841"/>
  <c r="A329" i="1841"/>
  <c r="A331" i="1833"/>
  <c r="AQ330" i="1833"/>
  <c r="AP330" i="1833"/>
  <c r="A330" i="1838"/>
  <c r="AQ329" i="1838"/>
  <c r="AP329" i="1838"/>
  <c r="A330" i="1824"/>
  <c r="AQ329" i="1824"/>
  <c r="AP329" i="1824"/>
  <c r="AQ331" i="1821"/>
  <c r="AP331" i="1821"/>
  <c r="A332" i="1821"/>
  <c r="A331" i="1842"/>
  <c r="AQ330" i="1842"/>
  <c r="AP330" i="1842"/>
  <c r="A331" i="1831"/>
  <c r="AQ330" i="1831"/>
  <c r="AP330" i="1831"/>
  <c r="A332" i="1840"/>
  <c r="AQ331" i="1840"/>
  <c r="AP331" i="1840"/>
  <c r="AQ330" i="1835"/>
  <c r="AP330" i="1835"/>
  <c r="A331" i="1835"/>
  <c r="A331" i="1824"/>
  <c r="AQ330" i="1824"/>
  <c r="AP330" i="1824"/>
  <c r="AQ329" i="1836"/>
  <c r="AP329" i="1836"/>
  <c r="A330" i="1836"/>
  <c r="A331" i="1823"/>
  <c r="AQ330" i="1823"/>
  <c r="AP330" i="1823"/>
  <c r="A332" i="1829"/>
  <c r="AQ331" i="1829"/>
  <c r="AP331" i="1829"/>
  <c r="A331" i="1838"/>
  <c r="AQ330" i="1838"/>
  <c r="AP330" i="1838"/>
  <c r="A331" i="1832"/>
  <c r="AQ330" i="1832"/>
  <c r="AP330" i="1832"/>
  <c r="A331" i="1834"/>
  <c r="AQ330" i="1834"/>
  <c r="AP330" i="1834"/>
  <c r="A333" i="1821"/>
  <c r="AQ332" i="1821"/>
  <c r="AP332" i="1821"/>
  <c r="A331" i="1828"/>
  <c r="AQ330" i="1828"/>
  <c r="AP330" i="1828"/>
  <c r="AP329" i="1830"/>
  <c r="A330" i="1830"/>
  <c r="AQ329" i="1830"/>
  <c r="A333" i="1839"/>
  <c r="AQ332" i="1839"/>
  <c r="AP332" i="1839"/>
  <c r="A332" i="1825"/>
  <c r="AQ331" i="1825"/>
  <c r="AP331" i="1825"/>
  <c r="AP331" i="1833"/>
  <c r="A332" i="1833"/>
  <c r="AQ331" i="1833"/>
  <c r="A332" i="1820"/>
  <c r="AQ331" i="1820"/>
  <c r="AP331" i="1820"/>
  <c r="AQ331" i="1822"/>
  <c r="AP331" i="1822"/>
  <c r="A332" i="1822"/>
  <c r="AQ329" i="1826"/>
  <c r="AP329" i="1826"/>
  <c r="A330" i="1826"/>
  <c r="AP329" i="1837"/>
  <c r="A330" i="1837"/>
  <c r="AQ329" i="1837"/>
  <c r="A330" i="1841"/>
  <c r="AQ329" i="1841"/>
  <c r="AP329" i="1841"/>
  <c r="AP329" i="1827"/>
  <c r="A330" i="1827"/>
  <c r="AQ329" i="1827"/>
  <c r="AQ332" i="1840"/>
  <c r="AP332" i="1840"/>
  <c r="A333" i="1840"/>
  <c r="A333" i="1829"/>
  <c r="AQ332" i="1829"/>
  <c r="AP332" i="1829"/>
  <c r="A331" i="1837"/>
  <c r="AQ330" i="1837"/>
  <c r="AP330" i="1837"/>
  <c r="AP331" i="1824"/>
  <c r="A332" i="1824"/>
  <c r="AQ331" i="1824"/>
  <c r="AQ330" i="1826"/>
  <c r="A331" i="1826"/>
  <c r="AP330" i="1826"/>
  <c r="A333" i="1820"/>
  <c r="AP332" i="1820"/>
  <c r="AQ332" i="1820"/>
  <c r="AP331" i="1832"/>
  <c r="A332" i="1832"/>
  <c r="AQ331" i="1832"/>
  <c r="A332" i="1835"/>
  <c r="AQ331" i="1835"/>
  <c r="AP331" i="1835"/>
  <c r="AQ331" i="1831"/>
  <c r="AP331" i="1831"/>
  <c r="A332" i="1831"/>
  <c r="AP333" i="1839"/>
  <c r="A334" i="1839"/>
  <c r="AQ333" i="1839"/>
  <c r="A332" i="1823"/>
  <c r="AQ331" i="1823"/>
  <c r="AP331" i="1823"/>
  <c r="A331" i="1841"/>
  <c r="AQ330" i="1841"/>
  <c r="AP330" i="1841"/>
  <c r="AQ331" i="1828"/>
  <c r="AP331" i="1828"/>
  <c r="A332" i="1828"/>
  <c r="AQ332" i="1833"/>
  <c r="AP332" i="1833"/>
  <c r="A333" i="1833"/>
  <c r="A334" i="1821"/>
  <c r="AQ333" i="1821"/>
  <c r="AP333" i="1821"/>
  <c r="A331" i="1836"/>
  <c r="AQ330" i="1836"/>
  <c r="AP330" i="1836"/>
  <c r="AQ331" i="1834"/>
  <c r="AP331" i="1834"/>
  <c r="A332" i="1834"/>
  <c r="A333" i="1825"/>
  <c r="AQ332" i="1825"/>
  <c r="AP332" i="1825"/>
  <c r="A331" i="1827"/>
  <c r="AQ330" i="1827"/>
  <c r="AP330" i="1827"/>
  <c r="A333" i="1822"/>
  <c r="AQ332" i="1822"/>
  <c r="AP332" i="1822"/>
  <c r="A331" i="1830"/>
  <c r="AQ330" i="1830"/>
  <c r="AP330" i="1830"/>
  <c r="A332" i="1838"/>
  <c r="AQ331" i="1838"/>
  <c r="AP331" i="1838"/>
  <c r="AQ331" i="1842"/>
  <c r="AP331" i="1842"/>
  <c r="A332" i="1842"/>
  <c r="A334" i="1820"/>
  <c r="AQ333" i="1820"/>
  <c r="AP333" i="1820"/>
  <c r="A333" i="1823"/>
  <c r="AQ332" i="1823"/>
  <c r="AP332" i="1823"/>
  <c r="A332" i="1837"/>
  <c r="AQ331" i="1837"/>
  <c r="AP331" i="1837"/>
  <c r="A333" i="1838"/>
  <c r="AQ332" i="1838"/>
  <c r="AP332" i="1838"/>
  <c r="A333" i="1828"/>
  <c r="AQ332" i="1828"/>
  <c r="AP332" i="1828"/>
  <c r="A332" i="1836"/>
  <c r="AQ331" i="1836"/>
  <c r="AP331" i="1836"/>
  <c r="A333" i="1835"/>
  <c r="AQ332" i="1835"/>
  <c r="AP332" i="1835"/>
  <c r="AQ331" i="1826"/>
  <c r="AP331" i="1826"/>
  <c r="A332" i="1826"/>
  <c r="A332" i="1830"/>
  <c r="AP331" i="1830"/>
  <c r="AQ331" i="1830"/>
  <c r="AQ334" i="1839"/>
  <c r="AP334" i="1839"/>
  <c r="A335" i="1839"/>
  <c r="A332" i="1827"/>
  <c r="AQ331" i="1827"/>
  <c r="AP331" i="1827"/>
  <c r="A333" i="1832"/>
  <c r="AQ332" i="1832"/>
  <c r="AP332" i="1832"/>
  <c r="A334" i="1829"/>
  <c r="AQ333" i="1829"/>
  <c r="AP333" i="1829"/>
  <c r="A333" i="1842"/>
  <c r="AQ332" i="1842"/>
  <c r="AP332" i="1842"/>
  <c r="AP333" i="1825"/>
  <c r="A334" i="1825"/>
  <c r="AQ333" i="1825"/>
  <c r="A333" i="1834"/>
  <c r="AQ332" i="1834"/>
  <c r="AP332" i="1834"/>
  <c r="AQ334" i="1821"/>
  <c r="AP334" i="1821"/>
  <c r="A335" i="1821"/>
  <c r="AP332" i="1831"/>
  <c r="A333" i="1831"/>
  <c r="AQ332" i="1831"/>
  <c r="A333" i="1824"/>
  <c r="AQ332" i="1824"/>
  <c r="AP332" i="1824"/>
  <c r="AP333" i="1840"/>
  <c r="A334" i="1840"/>
  <c r="AQ333" i="1840"/>
  <c r="AP333" i="1822"/>
  <c r="A334" i="1822"/>
  <c r="AQ333" i="1822"/>
  <c r="A334" i="1833"/>
  <c r="AQ333" i="1833"/>
  <c r="AP333" i="1833"/>
  <c r="AP331" i="1841"/>
  <c r="A332" i="1841"/>
  <c r="AQ331" i="1841"/>
  <c r="A334" i="1842"/>
  <c r="AQ333" i="1842"/>
  <c r="AP333" i="1842"/>
  <c r="AP332" i="1826"/>
  <c r="A333" i="1826"/>
  <c r="AQ332" i="1826"/>
  <c r="AP332" i="1836"/>
  <c r="A333" i="1836"/>
  <c r="AQ332" i="1836"/>
  <c r="A333" i="1837"/>
  <c r="AQ332" i="1837"/>
  <c r="AP332" i="1837"/>
  <c r="A334" i="1834"/>
  <c r="AQ333" i="1834"/>
  <c r="AP333" i="1834"/>
  <c r="A335" i="1829"/>
  <c r="AQ334" i="1829"/>
  <c r="AP334" i="1829"/>
  <c r="A334" i="1828"/>
  <c r="AQ333" i="1828"/>
  <c r="AP333" i="1828"/>
  <c r="A335" i="1833"/>
  <c r="AQ334" i="1833"/>
  <c r="AP334" i="1833"/>
  <c r="A334" i="1824"/>
  <c r="AQ333" i="1824"/>
  <c r="AP333" i="1824"/>
  <c r="A335" i="1825"/>
  <c r="AQ334" i="1825"/>
  <c r="AP334" i="1825"/>
  <c r="AQ333" i="1823"/>
  <c r="AP333" i="1823"/>
  <c r="A334" i="1823"/>
  <c r="A335" i="1822"/>
  <c r="AP334" i="1822"/>
  <c r="AQ334" i="1822"/>
  <c r="A336" i="1839"/>
  <c r="AQ335" i="1839"/>
  <c r="AP335" i="1839"/>
  <c r="A335" i="1840"/>
  <c r="AQ334" i="1840"/>
  <c r="AP334" i="1840"/>
  <c r="A336" i="1821"/>
  <c r="AQ335" i="1821"/>
  <c r="AP335" i="1821"/>
  <c r="AP333" i="1835"/>
  <c r="A334" i="1835"/>
  <c r="AQ333" i="1835"/>
  <c r="A333" i="1827"/>
  <c r="AQ332" i="1827"/>
  <c r="AP332" i="1827"/>
  <c r="A334" i="1831"/>
  <c r="AQ333" i="1831"/>
  <c r="AP333" i="1831"/>
  <c r="A334" i="1832"/>
  <c r="AQ333" i="1832"/>
  <c r="AP333" i="1832"/>
  <c r="AQ333" i="1838"/>
  <c r="AP333" i="1838"/>
  <c r="A334" i="1838"/>
  <c r="A333" i="1841"/>
  <c r="AQ332" i="1841"/>
  <c r="AP332" i="1841"/>
  <c r="A333" i="1830"/>
  <c r="AQ332" i="1830"/>
  <c r="AP332" i="1830"/>
  <c r="AQ334" i="1820"/>
  <c r="AP334" i="1820"/>
  <c r="A335" i="1820"/>
  <c r="A334" i="1830"/>
  <c r="AQ333" i="1830"/>
  <c r="AP333" i="1830"/>
  <c r="A336" i="1840"/>
  <c r="AP335" i="1840"/>
  <c r="AQ335" i="1840"/>
  <c r="AQ335" i="1829"/>
  <c r="AP335" i="1829"/>
  <c r="A336" i="1829"/>
  <c r="A334" i="1836"/>
  <c r="AQ333" i="1836"/>
  <c r="AP333" i="1836"/>
  <c r="AP335" i="1833"/>
  <c r="A336" i="1833"/>
  <c r="AQ335" i="1833"/>
  <c r="A335" i="1832"/>
  <c r="AQ334" i="1832"/>
  <c r="AP334" i="1832"/>
  <c r="A334" i="1841"/>
  <c r="AQ333" i="1841"/>
  <c r="AP333" i="1841"/>
  <c r="A337" i="1839"/>
  <c r="AQ336" i="1839"/>
  <c r="AP336" i="1839"/>
  <c r="AP334" i="1834"/>
  <c r="A335" i="1834"/>
  <c r="AQ334" i="1834"/>
  <c r="A334" i="1826"/>
  <c r="AP333" i="1826"/>
  <c r="AQ333" i="1826"/>
  <c r="A336" i="1825"/>
  <c r="AQ335" i="1825"/>
  <c r="AP335" i="1825"/>
  <c r="A335" i="1835"/>
  <c r="AQ334" i="1835"/>
  <c r="AP334" i="1835"/>
  <c r="A335" i="1838"/>
  <c r="AQ334" i="1838"/>
  <c r="AP334" i="1838"/>
  <c r="A337" i="1821"/>
  <c r="AQ336" i="1821"/>
  <c r="AP336" i="1821"/>
  <c r="AP334" i="1828"/>
  <c r="A335" i="1828"/>
  <c r="AQ334" i="1828"/>
  <c r="A335" i="1831"/>
  <c r="AP334" i="1831"/>
  <c r="AQ334" i="1831"/>
  <c r="A336" i="1822"/>
  <c r="AQ335" i="1822"/>
  <c r="AP335" i="1822"/>
  <c r="A334" i="1837"/>
  <c r="AQ333" i="1837"/>
  <c r="AP333" i="1837"/>
  <c r="A336" i="1820"/>
  <c r="AQ335" i="1820"/>
  <c r="AP335" i="1820"/>
  <c r="AQ333" i="1827"/>
  <c r="AP333" i="1827"/>
  <c r="A334" i="1827"/>
  <c r="AQ334" i="1823"/>
  <c r="AP334" i="1823"/>
  <c r="A335" i="1823"/>
  <c r="A335" i="1824"/>
  <c r="AQ334" i="1824"/>
  <c r="AP334" i="1824"/>
  <c r="AP334" i="1842"/>
  <c r="AQ334" i="1842"/>
  <c r="A335" i="1842"/>
  <c r="AP337" i="1821"/>
  <c r="A338" i="1821"/>
  <c r="AQ337" i="1821"/>
  <c r="A336" i="1832"/>
  <c r="AQ335" i="1832"/>
  <c r="AP335" i="1832"/>
  <c r="A337" i="1820"/>
  <c r="AQ336" i="1820"/>
  <c r="AP336" i="1820"/>
  <c r="A337" i="1825"/>
  <c r="AQ336" i="1825"/>
  <c r="AP336" i="1825"/>
  <c r="AP337" i="1839"/>
  <c r="A338" i="1839"/>
  <c r="AQ337" i="1839"/>
  <c r="AQ336" i="1833"/>
  <c r="AP336" i="1833"/>
  <c r="A337" i="1833"/>
  <c r="A336" i="1838"/>
  <c r="AQ335" i="1838"/>
  <c r="AP335" i="1838"/>
  <c r="AQ334" i="1827"/>
  <c r="AP334" i="1827"/>
  <c r="A335" i="1827"/>
  <c r="AQ334" i="1837"/>
  <c r="AP334" i="1837"/>
  <c r="A335" i="1837"/>
  <c r="A336" i="1828"/>
  <c r="AQ335" i="1828"/>
  <c r="AP335" i="1828"/>
  <c r="AP334" i="1826"/>
  <c r="A335" i="1826"/>
  <c r="AQ334" i="1826"/>
  <c r="A337" i="1840"/>
  <c r="AQ336" i="1840"/>
  <c r="AP336" i="1840"/>
  <c r="A335" i="1841"/>
  <c r="AQ334" i="1841"/>
  <c r="AP334" i="1841"/>
  <c r="A336" i="1831"/>
  <c r="AQ335" i="1831"/>
  <c r="AP335" i="1831"/>
  <c r="A336" i="1842"/>
  <c r="AQ335" i="1842"/>
  <c r="AP335" i="1842"/>
  <c r="A336" i="1835"/>
  <c r="AQ335" i="1835"/>
  <c r="AP335" i="1835"/>
  <c r="A336" i="1834"/>
  <c r="AQ335" i="1834"/>
  <c r="AP335" i="1834"/>
  <c r="A335" i="1836"/>
  <c r="AQ334" i="1836"/>
  <c r="AP334" i="1836"/>
  <c r="A336" i="1824"/>
  <c r="AQ335" i="1824"/>
  <c r="AP335" i="1824"/>
  <c r="A336" i="1823"/>
  <c r="AQ335" i="1823"/>
  <c r="AP335" i="1823"/>
  <c r="A337" i="1822"/>
  <c r="AQ336" i="1822"/>
  <c r="AP336" i="1822"/>
  <c r="A337" i="1829"/>
  <c r="AQ336" i="1829"/>
  <c r="AP336" i="1829"/>
  <c r="AQ334" i="1830"/>
  <c r="A335" i="1830"/>
  <c r="AP334" i="1830"/>
  <c r="A337" i="1831"/>
  <c r="AQ336" i="1831"/>
  <c r="AP336" i="1831"/>
  <c r="A336" i="1826"/>
  <c r="AQ335" i="1826"/>
  <c r="AP335" i="1826"/>
  <c r="A336" i="1827"/>
  <c r="AQ335" i="1827"/>
  <c r="AP335" i="1827"/>
  <c r="AP337" i="1820"/>
  <c r="AQ337" i="1820"/>
  <c r="A338" i="1820"/>
  <c r="AQ338" i="1839"/>
  <c r="A339" i="1839"/>
  <c r="AP338" i="1839"/>
  <c r="A337" i="1835"/>
  <c r="AQ336" i="1835"/>
  <c r="AP336" i="1835"/>
  <c r="A336" i="1836"/>
  <c r="AQ335" i="1836"/>
  <c r="AP335" i="1836"/>
  <c r="A337" i="1828"/>
  <c r="AQ336" i="1828"/>
  <c r="AP336" i="1828"/>
  <c r="AQ336" i="1832"/>
  <c r="AP336" i="1832"/>
  <c r="A337" i="1832"/>
  <c r="A336" i="1841"/>
  <c r="AQ335" i="1841"/>
  <c r="AP335" i="1841"/>
  <c r="A337" i="1842"/>
  <c r="AQ336" i="1842"/>
  <c r="AP336" i="1842"/>
  <c r="A336" i="1837"/>
  <c r="AQ335" i="1837"/>
  <c r="AP335" i="1837"/>
  <c r="AP336" i="1838"/>
  <c r="A337" i="1838"/>
  <c r="AQ336" i="1838"/>
  <c r="A336" i="1830"/>
  <c r="AQ335" i="1830"/>
  <c r="AP335" i="1830"/>
  <c r="AP336" i="1823"/>
  <c r="A337" i="1823"/>
  <c r="AQ336" i="1823"/>
  <c r="A338" i="1840"/>
  <c r="AQ337" i="1840"/>
  <c r="AP337" i="1840"/>
  <c r="A338" i="1833"/>
  <c r="AQ337" i="1833"/>
  <c r="AP337" i="1833"/>
  <c r="A338" i="1825"/>
  <c r="AQ337" i="1825"/>
  <c r="AP337" i="1825"/>
  <c r="A339" i="1821"/>
  <c r="AQ338" i="1821"/>
  <c r="AP338" i="1821"/>
  <c r="A338" i="1829"/>
  <c r="AQ337" i="1829"/>
  <c r="AP337" i="1829"/>
  <c r="AQ336" i="1824"/>
  <c r="AP336" i="1824"/>
  <c r="A337" i="1824"/>
  <c r="A338" i="1822"/>
  <c r="AQ337" i="1822"/>
  <c r="AP337" i="1822"/>
  <c r="A337" i="1834"/>
  <c r="AQ336" i="1834"/>
  <c r="AP336" i="1834"/>
  <c r="AQ338" i="1822"/>
  <c r="AP338" i="1822"/>
  <c r="A339" i="1822"/>
  <c r="AQ336" i="1830"/>
  <c r="AP336" i="1830"/>
  <c r="A337" i="1830"/>
  <c r="A338" i="1835"/>
  <c r="AQ337" i="1835"/>
  <c r="AP337" i="1835"/>
  <c r="A337" i="1827"/>
  <c r="AP336" i="1827"/>
  <c r="AQ336" i="1827"/>
  <c r="A338" i="1828"/>
  <c r="AQ337" i="1828"/>
  <c r="AP337" i="1828"/>
  <c r="A340" i="1839"/>
  <c r="AQ339" i="1839"/>
  <c r="AP339" i="1839"/>
  <c r="A338" i="1838"/>
  <c r="AQ337" i="1838"/>
  <c r="AP337" i="1838"/>
  <c r="AQ338" i="1825"/>
  <c r="AP338" i="1825"/>
  <c r="A339" i="1825"/>
  <c r="A338" i="1823"/>
  <c r="AP337" i="1823"/>
  <c r="AQ337" i="1823"/>
  <c r="AQ336" i="1841"/>
  <c r="AP336" i="1841"/>
  <c r="A337" i="1841"/>
  <c r="A339" i="1820"/>
  <c r="AQ338" i="1820"/>
  <c r="AP338" i="1820"/>
  <c r="A337" i="1826"/>
  <c r="AQ336" i="1826"/>
  <c r="AP336" i="1826"/>
  <c r="A338" i="1824"/>
  <c r="AQ337" i="1824"/>
  <c r="AP337" i="1824"/>
  <c r="A338" i="1834"/>
  <c r="AQ337" i="1834"/>
  <c r="AP337" i="1834"/>
  <c r="A338" i="1832"/>
  <c r="AQ337" i="1832"/>
  <c r="AP337" i="1832"/>
  <c r="A337" i="1836"/>
  <c r="AQ336" i="1836"/>
  <c r="AP336" i="1836"/>
  <c r="AQ338" i="1840"/>
  <c r="A339" i="1840"/>
  <c r="AP338" i="1840"/>
  <c r="AP338" i="1829"/>
  <c r="A339" i="1829"/>
  <c r="AQ338" i="1829"/>
  <c r="A337" i="1837"/>
  <c r="AQ336" i="1837"/>
  <c r="AP336" i="1837"/>
  <c r="A340" i="1821"/>
  <c r="AQ339" i="1821"/>
  <c r="AP339" i="1821"/>
  <c r="A338" i="1842"/>
  <c r="AP337" i="1842"/>
  <c r="AQ337" i="1842"/>
  <c r="A339" i="1833"/>
  <c r="AQ338" i="1833"/>
  <c r="AP338" i="1833"/>
  <c r="AQ337" i="1831"/>
  <c r="A338" i="1831"/>
  <c r="AP337" i="1831"/>
  <c r="A339" i="1834"/>
  <c r="AQ338" i="1834"/>
  <c r="AP338" i="1834"/>
  <c r="A340" i="1825"/>
  <c r="AQ339" i="1825"/>
  <c r="AP339" i="1825"/>
  <c r="A341" i="1839"/>
  <c r="AQ340" i="1839"/>
  <c r="AP340" i="1839"/>
  <c r="AQ338" i="1835"/>
  <c r="AP338" i="1835"/>
  <c r="A339" i="1835"/>
  <c r="AP337" i="1837"/>
  <c r="A338" i="1837"/>
  <c r="AQ337" i="1837"/>
  <c r="AQ337" i="1836"/>
  <c r="AP337" i="1836"/>
  <c r="A338" i="1836"/>
  <c r="A338" i="1841"/>
  <c r="AQ337" i="1841"/>
  <c r="AP337" i="1841"/>
  <c r="AP337" i="1830"/>
  <c r="A338" i="1830"/>
  <c r="AQ337" i="1830"/>
  <c r="A340" i="1820"/>
  <c r="AQ339" i="1820"/>
  <c r="AP339" i="1820"/>
  <c r="A340" i="1829"/>
  <c r="AQ339" i="1829"/>
  <c r="AP339" i="1829"/>
  <c r="A339" i="1824"/>
  <c r="AQ338" i="1824"/>
  <c r="AP338" i="1824"/>
  <c r="A339" i="1828"/>
  <c r="AQ338" i="1828"/>
  <c r="AP338" i="1828"/>
  <c r="AP339" i="1833"/>
  <c r="A340" i="1833"/>
  <c r="AQ339" i="1833"/>
  <c r="A339" i="1831"/>
  <c r="AQ338" i="1831"/>
  <c r="AP338" i="1831"/>
  <c r="A339" i="1832"/>
  <c r="AQ338" i="1832"/>
  <c r="AP338" i="1832"/>
  <c r="A339" i="1838"/>
  <c r="AQ338" i="1838"/>
  <c r="AP338" i="1838"/>
  <c r="AQ339" i="1822"/>
  <c r="AP339" i="1822"/>
  <c r="A340" i="1822"/>
  <c r="A339" i="1842"/>
  <c r="AQ338" i="1842"/>
  <c r="AP338" i="1842"/>
  <c r="A341" i="1821"/>
  <c r="AQ340" i="1821"/>
  <c r="AP340" i="1821"/>
  <c r="A340" i="1840"/>
  <c r="AQ339" i="1840"/>
  <c r="AP339" i="1840"/>
  <c r="AQ337" i="1826"/>
  <c r="AP337" i="1826"/>
  <c r="A338" i="1826"/>
  <c r="AP337" i="1827"/>
  <c r="A338" i="1827"/>
  <c r="AQ337" i="1827"/>
  <c r="A339" i="1823"/>
  <c r="AQ338" i="1823"/>
  <c r="AP338" i="1823"/>
  <c r="AQ339" i="1831"/>
  <c r="AP339" i="1831"/>
  <c r="A340" i="1831"/>
  <c r="A342" i="1839"/>
  <c r="AP341" i="1839"/>
  <c r="AQ341" i="1839"/>
  <c r="A339" i="1837"/>
  <c r="AQ338" i="1837"/>
  <c r="AP338" i="1837"/>
  <c r="A340" i="1838"/>
  <c r="AQ339" i="1838"/>
  <c r="AP339" i="1838"/>
  <c r="AQ340" i="1833"/>
  <c r="AP340" i="1833"/>
  <c r="A341" i="1833"/>
  <c r="A341" i="1829"/>
  <c r="AQ340" i="1829"/>
  <c r="AP340" i="1829"/>
  <c r="A340" i="1835"/>
  <c r="AQ339" i="1835"/>
  <c r="AP339" i="1835"/>
  <c r="A341" i="1825"/>
  <c r="AQ340" i="1825"/>
  <c r="AP340" i="1825"/>
  <c r="AP339" i="1824"/>
  <c r="A340" i="1824"/>
  <c r="AQ339" i="1824"/>
  <c r="A340" i="1823"/>
  <c r="AQ339" i="1823"/>
  <c r="AP339" i="1823"/>
  <c r="A341" i="1822"/>
  <c r="AQ340" i="1822"/>
  <c r="AP340" i="1822"/>
  <c r="AP339" i="1832"/>
  <c r="A340" i="1832"/>
  <c r="AQ339" i="1832"/>
  <c r="A339" i="1841"/>
  <c r="AQ338" i="1841"/>
  <c r="AP338" i="1841"/>
  <c r="A342" i="1821"/>
  <c r="AQ341" i="1821"/>
  <c r="AP341" i="1821"/>
  <c r="AQ340" i="1840"/>
  <c r="AP340" i="1840"/>
  <c r="A341" i="1840"/>
  <c r="AQ339" i="1828"/>
  <c r="AP339" i="1828"/>
  <c r="A340" i="1828"/>
  <c r="A339" i="1836"/>
  <c r="AQ338" i="1836"/>
  <c r="AP338" i="1836"/>
  <c r="AQ338" i="1826"/>
  <c r="A339" i="1826"/>
  <c r="AP338" i="1826"/>
  <c r="A339" i="1830"/>
  <c r="AQ338" i="1830"/>
  <c r="AP338" i="1830"/>
  <c r="AQ339" i="1842"/>
  <c r="AP339" i="1842"/>
  <c r="A340" i="1842"/>
  <c r="A339" i="1827"/>
  <c r="AQ338" i="1827"/>
  <c r="AP338" i="1827"/>
  <c r="A341" i="1820"/>
  <c r="AP340" i="1820"/>
  <c r="AQ340" i="1820"/>
  <c r="AQ339" i="1834"/>
  <c r="AP339" i="1834"/>
  <c r="A340" i="1834"/>
  <c r="AQ342" i="1821"/>
  <c r="AP342" i="1821"/>
  <c r="A343" i="1821"/>
  <c r="A342" i="1829"/>
  <c r="AQ341" i="1829"/>
  <c r="AP341" i="1829"/>
  <c r="A342" i="1833"/>
  <c r="AQ341" i="1833"/>
  <c r="AP341" i="1833"/>
  <c r="A340" i="1837"/>
  <c r="AQ339" i="1837"/>
  <c r="AP339" i="1837"/>
  <c r="AP341" i="1825"/>
  <c r="A342" i="1825"/>
  <c r="AQ341" i="1825"/>
  <c r="A340" i="1830"/>
  <c r="AP339" i="1830"/>
  <c r="AQ339" i="1830"/>
  <c r="AP341" i="1822"/>
  <c r="A342" i="1822"/>
  <c r="AQ341" i="1822"/>
  <c r="A340" i="1827"/>
  <c r="AQ339" i="1827"/>
  <c r="AP339" i="1827"/>
  <c r="AQ339" i="1826"/>
  <c r="AP339" i="1826"/>
  <c r="A340" i="1826"/>
  <c r="A341" i="1823"/>
  <c r="AQ340" i="1823"/>
  <c r="AP340" i="1823"/>
  <c r="AQ342" i="1839"/>
  <c r="AP342" i="1839"/>
  <c r="A343" i="1839"/>
  <c r="A341" i="1828"/>
  <c r="AQ340" i="1828"/>
  <c r="AP340" i="1828"/>
  <c r="A341" i="1834"/>
  <c r="AQ340" i="1834"/>
  <c r="AP340" i="1834"/>
  <c r="AP341" i="1840"/>
  <c r="A342" i="1840"/>
  <c r="AQ341" i="1840"/>
  <c r="A341" i="1832"/>
  <c r="AQ340" i="1832"/>
  <c r="AP340" i="1832"/>
  <c r="A341" i="1835"/>
  <c r="AQ340" i="1835"/>
  <c r="AP340" i="1835"/>
  <c r="AP340" i="1831"/>
  <c r="A341" i="1831"/>
  <c r="AQ340" i="1831"/>
  <c r="A342" i="1820"/>
  <c r="AQ341" i="1820"/>
  <c r="AP341" i="1820"/>
  <c r="A341" i="1824"/>
  <c r="AQ340" i="1824"/>
  <c r="AP340" i="1824"/>
  <c r="A341" i="1838"/>
  <c r="AQ340" i="1838"/>
  <c r="AP340" i="1838"/>
  <c r="AP339" i="1841"/>
  <c r="A340" i="1841"/>
  <c r="AQ339" i="1841"/>
  <c r="A341" i="1842"/>
  <c r="AQ340" i="1842"/>
  <c r="AP340" i="1842"/>
  <c r="A340" i="1836"/>
  <c r="AQ339" i="1836"/>
  <c r="AP339" i="1836"/>
  <c r="A341" i="1830"/>
  <c r="AQ340" i="1830"/>
  <c r="AP340" i="1830"/>
  <c r="A343" i="1833"/>
  <c r="AP342" i="1833"/>
  <c r="AQ342" i="1833"/>
  <c r="A342" i="1824"/>
  <c r="AQ341" i="1824"/>
  <c r="AP341" i="1824"/>
  <c r="A341" i="1827"/>
  <c r="AQ340" i="1827"/>
  <c r="AP340" i="1827"/>
  <c r="A343" i="1825"/>
  <c r="AQ342" i="1825"/>
  <c r="AP342" i="1825"/>
  <c r="A341" i="1841"/>
  <c r="AQ340" i="1841"/>
  <c r="AP340" i="1841"/>
  <c r="A342" i="1834"/>
  <c r="AQ341" i="1834"/>
  <c r="AP341" i="1834"/>
  <c r="AQ342" i="1820"/>
  <c r="AP342" i="1820"/>
  <c r="A343" i="1820"/>
  <c r="AQ341" i="1823"/>
  <c r="AP341" i="1823"/>
  <c r="A342" i="1823"/>
  <c r="A343" i="1822"/>
  <c r="AP342" i="1822"/>
  <c r="AQ342" i="1822"/>
  <c r="A343" i="1829"/>
  <c r="AQ342" i="1829"/>
  <c r="AP342" i="1829"/>
  <c r="A342" i="1842"/>
  <c r="AQ341" i="1842"/>
  <c r="AP341" i="1842"/>
  <c r="AP341" i="1835"/>
  <c r="A342" i="1835"/>
  <c r="AQ341" i="1835"/>
  <c r="A342" i="1832"/>
  <c r="AQ341" i="1832"/>
  <c r="AP341" i="1832"/>
  <c r="AQ340" i="1826"/>
  <c r="AP340" i="1826"/>
  <c r="A341" i="1826"/>
  <c r="A344" i="1821"/>
  <c r="AQ343" i="1821"/>
  <c r="AP343" i="1821"/>
  <c r="AP340" i="1836"/>
  <c r="A341" i="1836"/>
  <c r="AQ340" i="1836"/>
  <c r="AQ341" i="1838"/>
  <c r="AP341" i="1838"/>
  <c r="A342" i="1838"/>
  <c r="A342" i="1831"/>
  <c r="AQ341" i="1831"/>
  <c r="AP341" i="1831"/>
  <c r="A342" i="1828"/>
  <c r="AQ341" i="1828"/>
  <c r="AP341" i="1828"/>
  <c r="A341" i="1837"/>
  <c r="AQ340" i="1837"/>
  <c r="AP340" i="1837"/>
  <c r="A343" i="1840"/>
  <c r="AQ342" i="1840"/>
  <c r="AP342" i="1840"/>
  <c r="A344" i="1839"/>
  <c r="AP343" i="1839"/>
  <c r="AQ343" i="1839"/>
  <c r="A343" i="1832"/>
  <c r="AQ342" i="1832"/>
  <c r="AP342" i="1832"/>
  <c r="A344" i="1820"/>
  <c r="AQ343" i="1820"/>
  <c r="AP343" i="1820"/>
  <c r="A342" i="1841"/>
  <c r="AQ341" i="1841"/>
  <c r="AP341" i="1841"/>
  <c r="A343" i="1824"/>
  <c r="AQ342" i="1824"/>
  <c r="AP342" i="1824"/>
  <c r="A344" i="1840"/>
  <c r="AP343" i="1840"/>
  <c r="AQ343" i="1840"/>
  <c r="A343" i="1831"/>
  <c r="AP342" i="1831"/>
  <c r="AQ342" i="1831"/>
  <c r="A345" i="1821"/>
  <c r="AQ344" i="1821"/>
  <c r="AP344" i="1821"/>
  <c r="A342" i="1826"/>
  <c r="AP341" i="1826"/>
  <c r="AQ341" i="1826"/>
  <c r="A344" i="1825"/>
  <c r="AQ343" i="1825"/>
  <c r="AP343" i="1825"/>
  <c r="A343" i="1838"/>
  <c r="AQ342" i="1838"/>
  <c r="AP342" i="1838"/>
  <c r="A344" i="1822"/>
  <c r="AQ343" i="1822"/>
  <c r="AP343" i="1822"/>
  <c r="AP343" i="1833"/>
  <c r="AQ343" i="1833"/>
  <c r="A344" i="1833"/>
  <c r="A343" i="1835"/>
  <c r="AQ342" i="1835"/>
  <c r="AP342" i="1835"/>
  <c r="A342" i="1837"/>
  <c r="AQ341" i="1837"/>
  <c r="AP341" i="1837"/>
  <c r="AQ342" i="1823"/>
  <c r="AP342" i="1823"/>
  <c r="A343" i="1823"/>
  <c r="AP342" i="1834"/>
  <c r="A343" i="1834"/>
  <c r="AQ342" i="1834"/>
  <c r="A345" i="1839"/>
  <c r="AQ344" i="1839"/>
  <c r="AP344" i="1839"/>
  <c r="AP342" i="1828"/>
  <c r="A343" i="1828"/>
  <c r="AQ342" i="1828"/>
  <c r="A342" i="1836"/>
  <c r="AQ341" i="1836"/>
  <c r="AP341" i="1836"/>
  <c r="AP342" i="1842"/>
  <c r="AQ342" i="1842"/>
  <c r="A343" i="1842"/>
  <c r="AQ341" i="1827"/>
  <c r="AP341" i="1827"/>
  <c r="A342" i="1827"/>
  <c r="AQ343" i="1829"/>
  <c r="AP343" i="1829"/>
  <c r="A344" i="1829"/>
  <c r="A342" i="1830"/>
  <c r="AQ341" i="1830"/>
  <c r="AP341" i="1830"/>
  <c r="AQ342" i="1837"/>
  <c r="AP342" i="1837"/>
  <c r="A343" i="1837"/>
  <c r="A344" i="1831"/>
  <c r="AQ343" i="1831"/>
  <c r="AP343" i="1831"/>
  <c r="A343" i="1841"/>
  <c r="AQ342" i="1841"/>
  <c r="AP342" i="1841"/>
  <c r="AP342" i="1826"/>
  <c r="A343" i="1826"/>
  <c r="AQ342" i="1826"/>
  <c r="A344" i="1828"/>
  <c r="AQ343" i="1828"/>
  <c r="AP343" i="1828"/>
  <c r="A344" i="1823"/>
  <c r="AQ343" i="1823"/>
  <c r="AP343" i="1823"/>
  <c r="A344" i="1835"/>
  <c r="AQ343" i="1835"/>
  <c r="AP343" i="1835"/>
  <c r="A345" i="1840"/>
  <c r="AQ344" i="1840"/>
  <c r="AP344" i="1840"/>
  <c r="A345" i="1822"/>
  <c r="AQ344" i="1822"/>
  <c r="AP344" i="1822"/>
  <c r="A344" i="1842"/>
  <c r="AQ343" i="1842"/>
  <c r="AP343" i="1842"/>
  <c r="AQ344" i="1833"/>
  <c r="AP344" i="1833"/>
  <c r="A345" i="1833"/>
  <c r="A344" i="1838"/>
  <c r="AQ343" i="1838"/>
  <c r="AP343" i="1838"/>
  <c r="A345" i="1820"/>
  <c r="AQ344" i="1820"/>
  <c r="AP344" i="1820"/>
  <c r="A344" i="1834"/>
  <c r="AQ343" i="1834"/>
  <c r="AP343" i="1834"/>
  <c r="AQ342" i="1830"/>
  <c r="A343" i="1830"/>
  <c r="AP342" i="1830"/>
  <c r="AQ345" i="1821"/>
  <c r="AP345" i="1821"/>
  <c r="A346" i="1821"/>
  <c r="A343" i="1836"/>
  <c r="AQ342" i="1836"/>
  <c r="AP342" i="1836"/>
  <c r="A345" i="1829"/>
  <c r="AQ344" i="1829"/>
  <c r="AP344" i="1829"/>
  <c r="A344" i="1824"/>
  <c r="AQ343" i="1824"/>
  <c r="AP343" i="1824"/>
  <c r="AQ342" i="1827"/>
  <c r="AP342" i="1827"/>
  <c r="A343" i="1827"/>
  <c r="AP345" i="1839"/>
  <c r="A346" i="1839"/>
  <c r="AQ345" i="1839"/>
  <c r="A345" i="1825"/>
  <c r="AQ344" i="1825"/>
  <c r="AP344" i="1825"/>
  <c r="A344" i="1832"/>
  <c r="AQ343" i="1832"/>
  <c r="AP343" i="1832"/>
  <c r="A346" i="1825"/>
  <c r="AQ345" i="1825"/>
  <c r="AP345" i="1825"/>
  <c r="A347" i="1821"/>
  <c r="AQ346" i="1821"/>
  <c r="AP346" i="1821"/>
  <c r="A345" i="1834"/>
  <c r="AQ344" i="1834"/>
  <c r="AP344" i="1834"/>
  <c r="AP344" i="1823"/>
  <c r="A345" i="1823"/>
  <c r="AQ344" i="1823"/>
  <c r="A344" i="1841"/>
  <c r="AQ343" i="1841"/>
  <c r="AP343" i="1841"/>
  <c r="A346" i="1840"/>
  <c r="AQ345" i="1840"/>
  <c r="AP345" i="1840"/>
  <c r="AP345" i="1820"/>
  <c r="AQ345" i="1820"/>
  <c r="A346" i="1820"/>
  <c r="A345" i="1828"/>
  <c r="AQ344" i="1828"/>
  <c r="AP344" i="1828"/>
  <c r="A344" i="1827"/>
  <c r="AQ343" i="1827"/>
  <c r="AP343" i="1827"/>
  <c r="A346" i="1829"/>
  <c r="AQ345" i="1829"/>
  <c r="AP345" i="1829"/>
  <c r="A344" i="1830"/>
  <c r="AQ343" i="1830"/>
  <c r="AP343" i="1830"/>
  <c r="A345" i="1842"/>
  <c r="AQ344" i="1842"/>
  <c r="AP344" i="1842"/>
  <c r="A345" i="1831"/>
  <c r="AQ344" i="1831"/>
  <c r="AP344" i="1831"/>
  <c r="AQ346" i="1839"/>
  <c r="A347" i="1839"/>
  <c r="AP346" i="1839"/>
  <c r="A345" i="1835"/>
  <c r="AQ344" i="1835"/>
  <c r="AP344" i="1835"/>
  <c r="A344" i="1826"/>
  <c r="AP343" i="1826"/>
  <c r="AQ343" i="1826"/>
  <c r="A344" i="1837"/>
  <c r="AQ343" i="1837"/>
  <c r="AP343" i="1837"/>
  <c r="AP344" i="1838"/>
  <c r="A345" i="1838"/>
  <c r="AQ344" i="1838"/>
  <c r="AQ344" i="1824"/>
  <c r="AP344" i="1824"/>
  <c r="A345" i="1824"/>
  <c r="AQ344" i="1832"/>
  <c r="AP344" i="1832"/>
  <c r="A345" i="1832"/>
  <c r="A344" i="1836"/>
  <c r="AQ343" i="1836"/>
  <c r="AP343" i="1836"/>
  <c r="A346" i="1833"/>
  <c r="AQ345" i="1833"/>
  <c r="AP345" i="1833"/>
  <c r="A346" i="1822"/>
  <c r="AQ345" i="1822"/>
  <c r="AP345" i="1822"/>
  <c r="AQ346" i="1840"/>
  <c r="A347" i="1840"/>
  <c r="AP346" i="1840"/>
  <c r="AQ344" i="1830"/>
  <c r="AP344" i="1830"/>
  <c r="A345" i="1830"/>
  <c r="A346" i="1834"/>
  <c r="AQ345" i="1834"/>
  <c r="AP345" i="1834"/>
  <c r="A346" i="1828"/>
  <c r="AQ345" i="1828"/>
  <c r="AP345" i="1828"/>
  <c r="A347" i="1833"/>
  <c r="AQ346" i="1833"/>
  <c r="AP346" i="1833"/>
  <c r="A346" i="1838"/>
  <c r="AQ345" i="1838"/>
  <c r="AP345" i="1838"/>
  <c r="A347" i="1820"/>
  <c r="AQ346" i="1820"/>
  <c r="AP346" i="1820"/>
  <c r="AQ344" i="1841"/>
  <c r="AP344" i="1841"/>
  <c r="A345" i="1841"/>
  <c r="AP346" i="1829"/>
  <c r="A347" i="1829"/>
  <c r="AQ346" i="1829"/>
  <c r="A348" i="1821"/>
  <c r="AQ347" i="1821"/>
  <c r="AP347" i="1821"/>
  <c r="AQ345" i="1831"/>
  <c r="A346" i="1831"/>
  <c r="AP345" i="1831"/>
  <c r="A346" i="1832"/>
  <c r="AQ345" i="1832"/>
  <c r="AP345" i="1832"/>
  <c r="A346" i="1835"/>
  <c r="AQ345" i="1835"/>
  <c r="AP345" i="1835"/>
  <c r="A346" i="1823"/>
  <c r="AQ345" i="1823"/>
  <c r="AP345" i="1823"/>
  <c r="A346" i="1842"/>
  <c r="AP345" i="1842"/>
  <c r="AQ345" i="1842"/>
  <c r="A345" i="1826"/>
  <c r="AQ344" i="1826"/>
  <c r="AP344" i="1826"/>
  <c r="A345" i="1836"/>
  <c r="AQ344" i="1836"/>
  <c r="AP344" i="1836"/>
  <c r="AQ346" i="1822"/>
  <c r="AP346" i="1822"/>
  <c r="A347" i="1822"/>
  <c r="A346" i="1824"/>
  <c r="AQ345" i="1824"/>
  <c r="AP345" i="1824"/>
  <c r="A345" i="1837"/>
  <c r="AQ344" i="1837"/>
  <c r="AP344" i="1837"/>
  <c r="A348" i="1839"/>
  <c r="AQ347" i="1839"/>
  <c r="AP347" i="1839"/>
  <c r="A345" i="1827"/>
  <c r="AP344" i="1827"/>
  <c r="AQ344" i="1827"/>
  <c r="AQ346" i="1825"/>
  <c r="AP346" i="1825"/>
  <c r="A347" i="1825"/>
  <c r="A347" i="1823"/>
  <c r="AQ346" i="1823"/>
  <c r="AP346" i="1823"/>
  <c r="A347" i="1831"/>
  <c r="AQ346" i="1831"/>
  <c r="AP346" i="1831"/>
  <c r="A346" i="1841"/>
  <c r="AQ345" i="1841"/>
  <c r="AP345" i="1841"/>
  <c r="A347" i="1838"/>
  <c r="AQ346" i="1838"/>
  <c r="AP346" i="1838"/>
  <c r="A347" i="1834"/>
  <c r="AQ346" i="1834"/>
  <c r="AP346" i="1834"/>
  <c r="AP345" i="1827"/>
  <c r="A346" i="1827"/>
  <c r="AQ345" i="1827"/>
  <c r="A347" i="1824"/>
  <c r="AQ346" i="1824"/>
  <c r="AP346" i="1824"/>
  <c r="AP345" i="1830"/>
  <c r="A346" i="1830"/>
  <c r="AQ345" i="1830"/>
  <c r="AQ346" i="1835"/>
  <c r="AP346" i="1835"/>
  <c r="A347" i="1835"/>
  <c r="AP347" i="1833"/>
  <c r="A348" i="1833"/>
  <c r="AQ347" i="1833"/>
  <c r="A346" i="1826"/>
  <c r="AQ345" i="1826"/>
  <c r="AP345" i="1826"/>
  <c r="A348" i="1825"/>
  <c r="AQ347" i="1825"/>
  <c r="AP347" i="1825"/>
  <c r="AP348" i="1821"/>
  <c r="AQ348" i="1821"/>
  <c r="A349" i="1821"/>
  <c r="A347" i="1842"/>
  <c r="AQ346" i="1842"/>
  <c r="AP346" i="1842"/>
  <c r="A348" i="1820"/>
  <c r="AQ347" i="1820"/>
  <c r="AP347" i="1820"/>
  <c r="AP345" i="1837"/>
  <c r="A346" i="1837"/>
  <c r="AQ345" i="1837"/>
  <c r="A347" i="1832"/>
  <c r="AQ346" i="1832"/>
  <c r="AP346" i="1832"/>
  <c r="A348" i="1829"/>
  <c r="AQ347" i="1829"/>
  <c r="AP347" i="1829"/>
  <c r="A347" i="1828"/>
  <c r="AQ346" i="1828"/>
  <c r="AP346" i="1828"/>
  <c r="A348" i="1840"/>
  <c r="AQ347" i="1840"/>
  <c r="AP347" i="1840"/>
  <c r="AQ347" i="1822"/>
  <c r="AP347" i="1822"/>
  <c r="A348" i="1822"/>
  <c r="A349" i="1839"/>
  <c r="AQ348" i="1839"/>
  <c r="AP348" i="1839"/>
  <c r="AQ345" i="1836"/>
  <c r="AP345" i="1836"/>
  <c r="A346" i="1836"/>
  <c r="AQ347" i="1842"/>
  <c r="AP347" i="1842"/>
  <c r="A348" i="1842"/>
  <c r="A347" i="1837"/>
  <c r="AQ346" i="1837"/>
  <c r="AP346" i="1837"/>
  <c r="A347" i="1830"/>
  <c r="AQ346" i="1830"/>
  <c r="AP346" i="1830"/>
  <c r="A347" i="1841"/>
  <c r="AQ346" i="1841"/>
  <c r="AP346" i="1841"/>
  <c r="AQ348" i="1833"/>
  <c r="AP348" i="1833"/>
  <c r="A349" i="1833"/>
  <c r="AQ347" i="1834"/>
  <c r="AP347" i="1834"/>
  <c r="A348" i="1834"/>
  <c r="AQ346" i="1826"/>
  <c r="A347" i="1826"/>
  <c r="AP346" i="1826"/>
  <c r="A347" i="1836"/>
  <c r="AQ346" i="1836"/>
  <c r="AP346" i="1836"/>
  <c r="AQ347" i="1831"/>
  <c r="AP347" i="1831"/>
  <c r="A348" i="1831"/>
  <c r="A350" i="1821"/>
  <c r="AQ349" i="1821"/>
  <c r="AP349" i="1821"/>
  <c r="A349" i="1820"/>
  <c r="AP348" i="1820"/>
  <c r="AQ348" i="1820"/>
  <c r="A348" i="1835"/>
  <c r="AQ347" i="1835"/>
  <c r="AP347" i="1835"/>
  <c r="AP347" i="1824"/>
  <c r="A348" i="1824"/>
  <c r="AQ347" i="1824"/>
  <c r="AQ347" i="1828"/>
  <c r="AP347" i="1828"/>
  <c r="A348" i="1828"/>
  <c r="AQ348" i="1840"/>
  <c r="AP348" i="1840"/>
  <c r="A349" i="1840"/>
  <c r="A349" i="1825"/>
  <c r="AQ348" i="1825"/>
  <c r="AP348" i="1825"/>
  <c r="A348" i="1838"/>
  <c r="AQ347" i="1838"/>
  <c r="AP347" i="1838"/>
  <c r="A350" i="1839"/>
  <c r="AP349" i="1839"/>
  <c r="AQ349" i="1839"/>
  <c r="A349" i="1822"/>
  <c r="AQ348" i="1822"/>
  <c r="AP348" i="1822"/>
  <c r="A349" i="1829"/>
  <c r="AQ348" i="1829"/>
  <c r="AP348" i="1829"/>
  <c r="AP347" i="1832"/>
  <c r="A348" i="1832"/>
  <c r="AQ347" i="1832"/>
  <c r="A347" i="1827"/>
  <c r="AQ346" i="1827"/>
  <c r="AP346" i="1827"/>
  <c r="A348" i="1823"/>
  <c r="AQ347" i="1823"/>
  <c r="AP347" i="1823"/>
  <c r="A350" i="1820"/>
  <c r="AQ349" i="1820"/>
  <c r="AP349" i="1820"/>
  <c r="A350" i="1833"/>
  <c r="AQ349" i="1833"/>
  <c r="AP349" i="1833"/>
  <c r="A348" i="1830"/>
  <c r="AP347" i="1830"/>
  <c r="AQ347" i="1830"/>
  <c r="A349" i="1824"/>
  <c r="AQ348" i="1824"/>
  <c r="AP348" i="1824"/>
  <c r="A348" i="1836"/>
  <c r="AQ347" i="1836"/>
  <c r="AP347" i="1836"/>
  <c r="AP349" i="1822"/>
  <c r="A350" i="1822"/>
  <c r="AQ349" i="1822"/>
  <c r="A349" i="1832"/>
  <c r="AQ348" i="1832"/>
  <c r="AP348" i="1832"/>
  <c r="A348" i="1827"/>
  <c r="AQ347" i="1827"/>
  <c r="AP347" i="1827"/>
  <c r="AQ350" i="1839"/>
  <c r="AP350" i="1839"/>
  <c r="A351" i="1839"/>
  <c r="A351" i="1821"/>
  <c r="AQ350" i="1821"/>
  <c r="AP350" i="1821"/>
  <c r="AQ347" i="1826"/>
  <c r="AP347" i="1826"/>
  <c r="A348" i="1826"/>
  <c r="A348" i="1837"/>
  <c r="AQ347" i="1837"/>
  <c r="AP347" i="1837"/>
  <c r="AP348" i="1831"/>
  <c r="A349" i="1831"/>
  <c r="AQ348" i="1831"/>
  <c r="A349" i="1842"/>
  <c r="AQ348" i="1842"/>
  <c r="AP348" i="1842"/>
  <c r="AP349" i="1840"/>
  <c r="A350" i="1840"/>
  <c r="AQ349" i="1840"/>
  <c r="A349" i="1823"/>
  <c r="AQ348" i="1823"/>
  <c r="AP348" i="1823"/>
  <c r="A350" i="1829"/>
  <c r="AQ349" i="1829"/>
  <c r="AP349" i="1829"/>
  <c r="A349" i="1828"/>
  <c r="AQ348" i="1828"/>
  <c r="AP348" i="1828"/>
  <c r="A349" i="1835"/>
  <c r="AQ348" i="1835"/>
  <c r="AP348" i="1835"/>
  <c r="A349" i="1834"/>
  <c r="AQ348" i="1834"/>
  <c r="AP348" i="1834"/>
  <c r="AP347" i="1841"/>
  <c r="A348" i="1841"/>
  <c r="AQ347" i="1841"/>
  <c r="AP349" i="1825"/>
  <c r="A350" i="1825"/>
  <c r="AQ349" i="1825"/>
  <c r="A349" i="1838"/>
  <c r="AQ348" i="1838"/>
  <c r="AP348" i="1838"/>
  <c r="A349" i="1830"/>
  <c r="AQ348" i="1830"/>
  <c r="AP348" i="1830"/>
  <c r="AQ349" i="1823"/>
  <c r="AP349" i="1823"/>
  <c r="A350" i="1823"/>
  <c r="AP348" i="1836"/>
  <c r="A349" i="1836"/>
  <c r="AQ348" i="1836"/>
  <c r="A350" i="1842"/>
  <c r="AQ349" i="1842"/>
  <c r="AP349" i="1842"/>
  <c r="AP349" i="1835"/>
  <c r="A350" i="1835"/>
  <c r="AQ349" i="1835"/>
  <c r="A350" i="1828"/>
  <c r="AQ349" i="1828"/>
  <c r="AP349" i="1828"/>
  <c r="A351" i="1840"/>
  <c r="AQ350" i="1840"/>
  <c r="AP350" i="1840"/>
  <c r="A352" i="1821"/>
  <c r="AQ351" i="1821"/>
  <c r="AP351" i="1821"/>
  <c r="A351" i="1833"/>
  <c r="AQ350" i="1833"/>
  <c r="AP350" i="1833"/>
  <c r="A349" i="1827"/>
  <c r="AQ348" i="1827"/>
  <c r="AP348" i="1827"/>
  <c r="AQ349" i="1838"/>
  <c r="AP349" i="1838"/>
  <c r="A350" i="1838"/>
  <c r="A352" i="1839"/>
  <c r="AQ351" i="1839"/>
  <c r="AP351" i="1839"/>
  <c r="A350" i="1832"/>
  <c r="AQ349" i="1832"/>
  <c r="AP349" i="1832"/>
  <c r="A349" i="1841"/>
  <c r="AQ348" i="1841"/>
  <c r="AP348" i="1841"/>
  <c r="A350" i="1831"/>
  <c r="AQ349" i="1831"/>
  <c r="AP349" i="1831"/>
  <c r="A350" i="1834"/>
  <c r="AQ349" i="1834"/>
  <c r="AP349" i="1834"/>
  <c r="A349" i="1837"/>
  <c r="AQ348" i="1837"/>
  <c r="AP348" i="1837"/>
  <c r="A350" i="1824"/>
  <c r="AQ349" i="1824"/>
  <c r="AP349" i="1824"/>
  <c r="A351" i="1825"/>
  <c r="AQ350" i="1825"/>
  <c r="AP350" i="1825"/>
  <c r="A351" i="1829"/>
  <c r="AQ350" i="1829"/>
  <c r="AP350" i="1829"/>
  <c r="AQ348" i="1826"/>
  <c r="AP348" i="1826"/>
  <c r="A349" i="1826"/>
  <c r="A351" i="1822"/>
  <c r="AP350" i="1822"/>
  <c r="AQ350" i="1822"/>
  <c r="AQ350" i="1820"/>
  <c r="AP350" i="1820"/>
  <c r="A351" i="1820"/>
  <c r="A350" i="1841"/>
  <c r="AQ349" i="1841"/>
  <c r="AP349" i="1841"/>
  <c r="AP350" i="1828"/>
  <c r="A351" i="1828"/>
  <c r="AQ350" i="1828"/>
  <c r="A350" i="1836"/>
  <c r="AQ349" i="1836"/>
  <c r="AP349" i="1836"/>
  <c r="AP350" i="1834"/>
  <c r="A351" i="1834"/>
  <c r="AQ350" i="1834"/>
  <c r="A353" i="1821"/>
  <c r="AQ352" i="1821"/>
  <c r="AP352" i="1821"/>
  <c r="A351" i="1835"/>
  <c r="AQ350" i="1835"/>
  <c r="AP350" i="1835"/>
  <c r="A351" i="1823"/>
  <c r="AQ350" i="1823"/>
  <c r="AP350" i="1823"/>
  <c r="A351" i="1824"/>
  <c r="AQ350" i="1824"/>
  <c r="AP350" i="1824"/>
  <c r="AQ349" i="1827"/>
  <c r="AP349" i="1827"/>
  <c r="A350" i="1827"/>
  <c r="A350" i="1826"/>
  <c r="AP349" i="1826"/>
  <c r="AQ349" i="1826"/>
  <c r="A351" i="1831"/>
  <c r="AP350" i="1831"/>
  <c r="AQ350" i="1831"/>
  <c r="A352" i="1840"/>
  <c r="AP351" i="1840"/>
  <c r="AQ351" i="1840"/>
  <c r="A352" i="1825"/>
  <c r="AQ351" i="1825"/>
  <c r="AP351" i="1825"/>
  <c r="A352" i="1820"/>
  <c r="AQ351" i="1820"/>
  <c r="AP351" i="1820"/>
  <c r="A351" i="1832"/>
  <c r="AQ350" i="1832"/>
  <c r="AP350" i="1832"/>
  <c r="AQ351" i="1829"/>
  <c r="AP351" i="1829"/>
  <c r="A352" i="1829"/>
  <c r="A353" i="1839"/>
  <c r="AQ352" i="1839"/>
  <c r="AP352" i="1839"/>
  <c r="AP350" i="1842"/>
  <c r="AQ350" i="1842"/>
  <c r="A351" i="1842"/>
  <c r="A352" i="1822"/>
  <c r="AQ351" i="1822"/>
  <c r="AP351" i="1822"/>
  <c r="A350" i="1837"/>
  <c r="AQ349" i="1837"/>
  <c r="AP349" i="1837"/>
  <c r="A351" i="1838"/>
  <c r="AQ350" i="1838"/>
  <c r="AP350" i="1838"/>
  <c r="AP351" i="1833"/>
  <c r="A352" i="1833"/>
  <c r="AQ351" i="1833"/>
  <c r="A350" i="1830"/>
  <c r="AQ349" i="1830"/>
  <c r="AP349" i="1830"/>
  <c r="A353" i="1829"/>
  <c r="AQ352" i="1829"/>
  <c r="AP352" i="1829"/>
  <c r="A353" i="1820"/>
  <c r="AQ352" i="1820"/>
  <c r="AP352" i="1820"/>
  <c r="A352" i="1835"/>
  <c r="AQ351" i="1835"/>
  <c r="AP351" i="1835"/>
  <c r="A353" i="1822"/>
  <c r="AQ352" i="1822"/>
  <c r="AP352" i="1822"/>
  <c r="A351" i="1836"/>
  <c r="AQ350" i="1836"/>
  <c r="AP350" i="1836"/>
  <c r="A352" i="1824"/>
  <c r="AQ351" i="1824"/>
  <c r="AP351" i="1824"/>
  <c r="A352" i="1831"/>
  <c r="AQ351" i="1831"/>
  <c r="AP351" i="1831"/>
  <c r="A353" i="1825"/>
  <c r="AQ352" i="1825"/>
  <c r="AP352" i="1825"/>
  <c r="AQ353" i="1821"/>
  <c r="AP353" i="1821"/>
  <c r="A354" i="1821"/>
  <c r="A352" i="1828"/>
  <c r="AQ351" i="1828"/>
  <c r="AP351" i="1828"/>
  <c r="AP350" i="1826"/>
  <c r="A351" i="1826"/>
  <c r="AQ350" i="1826"/>
  <c r="A352" i="1842"/>
  <c r="AQ351" i="1842"/>
  <c r="AP351" i="1842"/>
  <c r="AQ350" i="1830"/>
  <c r="A351" i="1830"/>
  <c r="AP350" i="1830"/>
  <c r="A352" i="1832"/>
  <c r="AQ351" i="1832"/>
  <c r="AP351" i="1832"/>
  <c r="AQ350" i="1827"/>
  <c r="AP350" i="1827"/>
  <c r="A351" i="1827"/>
  <c r="A352" i="1823"/>
  <c r="AQ351" i="1823"/>
  <c r="AP351" i="1823"/>
  <c r="A352" i="1834"/>
  <c r="AQ351" i="1834"/>
  <c r="AP351" i="1834"/>
  <c r="A352" i="1838"/>
  <c r="AQ351" i="1838"/>
  <c r="AP351" i="1838"/>
  <c r="AQ350" i="1837"/>
  <c r="AP350" i="1837"/>
  <c r="A351" i="1837"/>
  <c r="A353" i="1840"/>
  <c r="AQ352" i="1840"/>
  <c r="AP352" i="1840"/>
  <c r="AQ352" i="1833"/>
  <c r="AP352" i="1833"/>
  <c r="A353" i="1833"/>
  <c r="AP353" i="1839"/>
  <c r="A354" i="1839"/>
  <c r="AQ353" i="1839"/>
  <c r="A351" i="1841"/>
  <c r="AQ350" i="1841"/>
  <c r="AP350" i="1841"/>
  <c r="AQ352" i="1832"/>
  <c r="AP352" i="1832"/>
  <c r="A353" i="1832"/>
  <c r="A352" i="1826"/>
  <c r="AP351" i="1826"/>
  <c r="AQ351" i="1826"/>
  <c r="AQ352" i="1824"/>
  <c r="AP352" i="1824"/>
  <c r="A353" i="1824"/>
  <c r="A353" i="1835"/>
  <c r="AQ352" i="1835"/>
  <c r="AP352" i="1835"/>
  <c r="A354" i="1833"/>
  <c r="AQ353" i="1833"/>
  <c r="AP353" i="1833"/>
  <c r="A354" i="1825"/>
  <c r="AQ353" i="1825"/>
  <c r="AP353" i="1825"/>
  <c r="A352" i="1836"/>
  <c r="AQ351" i="1836"/>
  <c r="AP351" i="1836"/>
  <c r="AP352" i="1823"/>
  <c r="A353" i="1823"/>
  <c r="AQ352" i="1823"/>
  <c r="A352" i="1827"/>
  <c r="AQ351" i="1827"/>
  <c r="AP351" i="1827"/>
  <c r="AP352" i="1838"/>
  <c r="A353" i="1838"/>
  <c r="AQ352" i="1838"/>
  <c r="A353" i="1828"/>
  <c r="AQ352" i="1828"/>
  <c r="AP352" i="1828"/>
  <c r="AP353" i="1820"/>
  <c r="AQ353" i="1820"/>
  <c r="A354" i="1820"/>
  <c r="A352" i="1830"/>
  <c r="AQ351" i="1830"/>
  <c r="AP351" i="1830"/>
  <c r="A355" i="1821"/>
  <c r="AQ354" i="1821"/>
  <c r="AP354" i="1821"/>
  <c r="A353" i="1831"/>
  <c r="AQ352" i="1831"/>
  <c r="AP352" i="1831"/>
  <c r="A352" i="1841"/>
  <c r="AQ351" i="1841"/>
  <c r="AP351" i="1841"/>
  <c r="A354" i="1840"/>
  <c r="AQ353" i="1840"/>
  <c r="AP353" i="1840"/>
  <c r="A353" i="1842"/>
  <c r="AQ352" i="1842"/>
  <c r="AP352" i="1842"/>
  <c r="A354" i="1822"/>
  <c r="AQ353" i="1822"/>
  <c r="AP353" i="1822"/>
  <c r="AQ354" i="1839"/>
  <c r="A355" i="1839"/>
  <c r="AP354" i="1839"/>
  <c r="A352" i="1837"/>
  <c r="AQ351" i="1837"/>
  <c r="AP351" i="1837"/>
  <c r="A353" i="1834"/>
  <c r="AQ352" i="1834"/>
  <c r="AP352" i="1834"/>
  <c r="A354" i="1829"/>
  <c r="AQ353" i="1829"/>
  <c r="AP353" i="1829"/>
  <c r="AQ354" i="1825"/>
  <c r="AP354" i="1825"/>
  <c r="A355" i="1825"/>
  <c r="A354" i="1823"/>
  <c r="AQ353" i="1823"/>
  <c r="AP353" i="1823"/>
  <c r="AQ352" i="1841"/>
  <c r="AP352" i="1841"/>
  <c r="A353" i="1841"/>
  <c r="AQ352" i="1830"/>
  <c r="AP352" i="1830"/>
  <c r="A353" i="1830"/>
  <c r="A354" i="1838"/>
  <c r="AQ353" i="1838"/>
  <c r="AP353" i="1838"/>
  <c r="A355" i="1833"/>
  <c r="AQ354" i="1833"/>
  <c r="AP354" i="1833"/>
  <c r="AQ354" i="1822"/>
  <c r="AP354" i="1822"/>
  <c r="A355" i="1822"/>
  <c r="A354" i="1828"/>
  <c r="AQ353" i="1828"/>
  <c r="AP353" i="1828"/>
  <c r="A354" i="1842"/>
  <c r="AP353" i="1842"/>
  <c r="AQ353" i="1842"/>
  <c r="A355" i="1820"/>
  <c r="AQ354" i="1820"/>
  <c r="AP354" i="1820"/>
  <c r="A353" i="1826"/>
  <c r="AQ352" i="1826"/>
  <c r="AP352" i="1826"/>
  <c r="A354" i="1834"/>
  <c r="AQ353" i="1834"/>
  <c r="AP353" i="1834"/>
  <c r="A353" i="1837"/>
  <c r="AQ352" i="1837"/>
  <c r="AP352" i="1837"/>
  <c r="AP354" i="1829"/>
  <c r="A355" i="1829"/>
  <c r="AQ354" i="1829"/>
  <c r="A356" i="1839"/>
  <c r="AQ355" i="1839"/>
  <c r="AP355" i="1839"/>
  <c r="AQ353" i="1831"/>
  <c r="A354" i="1831"/>
  <c r="AP353" i="1831"/>
  <c r="A353" i="1836"/>
  <c r="AQ352" i="1836"/>
  <c r="AP352" i="1836"/>
  <c r="A354" i="1832"/>
  <c r="AQ353" i="1832"/>
  <c r="AP353" i="1832"/>
  <c r="A354" i="1835"/>
  <c r="AQ353" i="1835"/>
  <c r="AP353" i="1835"/>
  <c r="A356" i="1821"/>
  <c r="AQ355" i="1821"/>
  <c r="AP355" i="1821"/>
  <c r="AQ354" i="1840"/>
  <c r="A355" i="1840"/>
  <c r="AP354" i="1840"/>
  <c r="A353" i="1827"/>
  <c r="AP352" i="1827"/>
  <c r="AQ352" i="1827"/>
  <c r="A354" i="1824"/>
  <c r="AQ353" i="1824"/>
  <c r="AP353" i="1824"/>
  <c r="AP355" i="1833"/>
  <c r="A356" i="1833"/>
  <c r="AQ355" i="1833"/>
  <c r="AP353" i="1827"/>
  <c r="A354" i="1827"/>
  <c r="AQ353" i="1827"/>
  <c r="A355" i="1828"/>
  <c r="AQ354" i="1828"/>
  <c r="AP354" i="1828"/>
  <c r="AQ354" i="1835"/>
  <c r="AP354" i="1835"/>
  <c r="A355" i="1835"/>
  <c r="A355" i="1831"/>
  <c r="AQ354" i="1831"/>
  <c r="AP354" i="1831"/>
  <c r="A356" i="1840"/>
  <c r="AQ355" i="1840"/>
  <c r="AP355" i="1840"/>
  <c r="AP353" i="1837"/>
  <c r="A354" i="1837"/>
  <c r="AQ353" i="1837"/>
  <c r="AQ355" i="1822"/>
  <c r="AP355" i="1822"/>
  <c r="A356" i="1822"/>
  <c r="A355" i="1838"/>
  <c r="AQ354" i="1838"/>
  <c r="AP354" i="1838"/>
  <c r="A355" i="1832"/>
  <c r="AQ354" i="1832"/>
  <c r="AP354" i="1832"/>
  <c r="A356" i="1820"/>
  <c r="AQ355" i="1820"/>
  <c r="AP355" i="1820"/>
  <c r="AP353" i="1830"/>
  <c r="A354" i="1830"/>
  <c r="AQ353" i="1830"/>
  <c r="A355" i="1823"/>
  <c r="AQ354" i="1823"/>
  <c r="AP354" i="1823"/>
  <c r="A354" i="1826"/>
  <c r="AQ353" i="1826"/>
  <c r="AP353" i="1826"/>
  <c r="A357" i="1839"/>
  <c r="AQ356" i="1839"/>
  <c r="AP356" i="1839"/>
  <c r="A356" i="1825"/>
  <c r="AQ355" i="1825"/>
  <c r="AP355" i="1825"/>
  <c r="AP356" i="1821"/>
  <c r="A357" i="1821"/>
  <c r="AQ356" i="1821"/>
  <c r="A355" i="1834"/>
  <c r="AQ354" i="1834"/>
  <c r="AP354" i="1834"/>
  <c r="A355" i="1824"/>
  <c r="AQ354" i="1824"/>
  <c r="AP354" i="1824"/>
  <c r="AQ353" i="1836"/>
  <c r="AP353" i="1836"/>
  <c r="A354" i="1836"/>
  <c r="A356" i="1829"/>
  <c r="AQ355" i="1829"/>
  <c r="AP355" i="1829"/>
  <c r="A355" i="1842"/>
  <c r="AQ354" i="1842"/>
  <c r="AP354" i="1842"/>
  <c r="A354" i="1841"/>
  <c r="AQ353" i="1841"/>
  <c r="AP353" i="1841"/>
  <c r="AQ354" i="1826"/>
  <c r="A355" i="1826"/>
  <c r="AP354" i="1826"/>
  <c r="A357" i="1822"/>
  <c r="AQ356" i="1822"/>
  <c r="AP356" i="1822"/>
  <c r="AQ356" i="1840"/>
  <c r="AP356" i="1840"/>
  <c r="A357" i="1840"/>
  <c r="AQ355" i="1828"/>
  <c r="AP355" i="1828"/>
  <c r="A356" i="1828"/>
  <c r="AP355" i="1824"/>
  <c r="A356" i="1824"/>
  <c r="AQ355" i="1824"/>
  <c r="A357" i="1825"/>
  <c r="AQ356" i="1825"/>
  <c r="AP356" i="1825"/>
  <c r="A356" i="1823"/>
  <c r="AQ355" i="1823"/>
  <c r="AP355" i="1823"/>
  <c r="AQ355" i="1831"/>
  <c r="AP355" i="1831"/>
  <c r="A356" i="1831"/>
  <c r="A355" i="1827"/>
  <c r="AQ354" i="1827"/>
  <c r="AP354" i="1827"/>
  <c r="AQ355" i="1842"/>
  <c r="AP355" i="1842"/>
  <c r="A356" i="1842"/>
  <c r="A355" i="1836"/>
  <c r="AQ354" i="1836"/>
  <c r="AP354" i="1836"/>
  <c r="AQ355" i="1834"/>
  <c r="AP355" i="1834"/>
  <c r="A356" i="1834"/>
  <c r="AP355" i="1832"/>
  <c r="A356" i="1832"/>
  <c r="AQ355" i="1832"/>
  <c r="A355" i="1837"/>
  <c r="AQ354" i="1837"/>
  <c r="AP354" i="1837"/>
  <c r="A356" i="1835"/>
  <c r="AQ355" i="1835"/>
  <c r="AP355" i="1835"/>
  <c r="A355" i="1841"/>
  <c r="AQ354" i="1841"/>
  <c r="AP354" i="1841"/>
  <c r="A358" i="1839"/>
  <c r="AP357" i="1839"/>
  <c r="AQ357" i="1839"/>
  <c r="A355" i="1830"/>
  <c r="AQ354" i="1830"/>
  <c r="AP354" i="1830"/>
  <c r="A357" i="1820"/>
  <c r="AP356" i="1820"/>
  <c r="AQ356" i="1820"/>
  <c r="A358" i="1821"/>
  <c r="AQ357" i="1821"/>
  <c r="AP357" i="1821"/>
  <c r="AQ356" i="1833"/>
  <c r="AP356" i="1833"/>
  <c r="A357" i="1833"/>
  <c r="A357" i="1829"/>
  <c r="AQ356" i="1829"/>
  <c r="AP356" i="1829"/>
  <c r="A356" i="1838"/>
  <c r="AQ355" i="1838"/>
  <c r="AP355" i="1838"/>
  <c r="A356" i="1837"/>
  <c r="AQ355" i="1837"/>
  <c r="AP355" i="1837"/>
  <c r="AP356" i="1831"/>
  <c r="A357" i="1831"/>
  <c r="AQ356" i="1831"/>
  <c r="AP357" i="1825"/>
  <c r="A358" i="1825"/>
  <c r="AQ357" i="1825"/>
  <c r="A358" i="1833"/>
  <c r="AQ357" i="1833"/>
  <c r="AP357" i="1833"/>
  <c r="AP355" i="1841"/>
  <c r="A356" i="1841"/>
  <c r="AQ355" i="1841"/>
  <c r="A357" i="1842"/>
  <c r="AQ356" i="1842"/>
  <c r="AP356" i="1842"/>
  <c r="A357" i="1824"/>
  <c r="AQ356" i="1824"/>
  <c r="AP356" i="1824"/>
  <c r="A356" i="1836"/>
  <c r="AQ355" i="1836"/>
  <c r="AP355" i="1836"/>
  <c r="A358" i="1829"/>
  <c r="AQ357" i="1829"/>
  <c r="AP357" i="1829"/>
  <c r="A357" i="1832"/>
  <c r="AQ356" i="1832"/>
  <c r="AP356" i="1832"/>
  <c r="A357" i="1834"/>
  <c r="AQ356" i="1834"/>
  <c r="AP356" i="1834"/>
  <c r="A357" i="1828"/>
  <c r="AQ356" i="1828"/>
  <c r="AP356" i="1828"/>
  <c r="AP357" i="1822"/>
  <c r="A358" i="1822"/>
  <c r="AQ357" i="1822"/>
  <c r="A357" i="1835"/>
  <c r="AQ356" i="1835"/>
  <c r="AP356" i="1835"/>
  <c r="A357" i="1823"/>
  <c r="AQ356" i="1823"/>
  <c r="AP356" i="1823"/>
  <c r="A358" i="1820"/>
  <c r="AQ357" i="1820"/>
  <c r="AP357" i="1820"/>
  <c r="A357" i="1838"/>
  <c r="AQ356" i="1838"/>
  <c r="AP356" i="1838"/>
  <c r="A359" i="1821"/>
  <c r="AQ358" i="1821"/>
  <c r="AP358" i="1821"/>
  <c r="AQ355" i="1826"/>
  <c r="AP355" i="1826"/>
  <c r="A356" i="1826"/>
  <c r="A356" i="1830"/>
  <c r="AP355" i="1830"/>
  <c r="AQ355" i="1830"/>
  <c r="AQ358" i="1839"/>
  <c r="AP358" i="1839"/>
  <c r="A359" i="1839"/>
  <c r="A356" i="1827"/>
  <c r="AQ355" i="1827"/>
  <c r="AP355" i="1827"/>
  <c r="AP357" i="1840"/>
  <c r="A358" i="1840"/>
  <c r="AQ357" i="1840"/>
  <c r="AP357" i="1835"/>
  <c r="A358" i="1835"/>
  <c r="AQ357" i="1835"/>
  <c r="A358" i="1842"/>
  <c r="AQ357" i="1842"/>
  <c r="AP357" i="1842"/>
  <c r="A359" i="1825"/>
  <c r="AQ358" i="1825"/>
  <c r="AP358" i="1825"/>
  <c r="A358" i="1834"/>
  <c r="AQ357" i="1834"/>
  <c r="AP357" i="1834"/>
  <c r="AQ358" i="1820"/>
  <c r="AP358" i="1820"/>
  <c r="A359" i="1820"/>
  <c r="AP356" i="1836"/>
  <c r="A357" i="1836"/>
  <c r="AQ356" i="1836"/>
  <c r="A357" i="1841"/>
  <c r="AQ356" i="1841"/>
  <c r="AP356" i="1841"/>
  <c r="A358" i="1831"/>
  <c r="AQ357" i="1831"/>
  <c r="AP357" i="1831"/>
  <c r="A359" i="1840"/>
  <c r="AQ358" i="1840"/>
  <c r="AP358" i="1840"/>
  <c r="A358" i="1832"/>
  <c r="AQ357" i="1832"/>
  <c r="AP357" i="1832"/>
  <c r="A360" i="1821"/>
  <c r="AP359" i="1821"/>
  <c r="AQ359" i="1821"/>
  <c r="AQ357" i="1823"/>
  <c r="AP357" i="1823"/>
  <c r="A358" i="1823"/>
  <c r="A358" i="1824"/>
  <c r="AQ357" i="1824"/>
  <c r="AP357" i="1824"/>
  <c r="A357" i="1827"/>
  <c r="AQ356" i="1827"/>
  <c r="AP356" i="1827"/>
  <c r="A360" i="1839"/>
  <c r="AQ359" i="1839"/>
  <c r="AP359" i="1839"/>
  <c r="A359" i="1822"/>
  <c r="AP358" i="1822"/>
  <c r="AQ358" i="1822"/>
  <c r="A357" i="1830"/>
  <c r="AQ356" i="1830"/>
  <c r="AP356" i="1830"/>
  <c r="A358" i="1828"/>
  <c r="AQ357" i="1828"/>
  <c r="AP357" i="1828"/>
  <c r="A359" i="1833"/>
  <c r="AP358" i="1833"/>
  <c r="AQ358" i="1833"/>
  <c r="AQ356" i="1826"/>
  <c r="AP356" i="1826"/>
  <c r="A357" i="1826"/>
  <c r="AQ357" i="1838"/>
  <c r="AP357" i="1838"/>
  <c r="A358" i="1838"/>
  <c r="A359" i="1829"/>
  <c r="AQ358" i="1829"/>
  <c r="AP358" i="1829"/>
  <c r="A357" i="1837"/>
  <c r="AQ356" i="1837"/>
  <c r="AP356" i="1837"/>
  <c r="AQ359" i="1829"/>
  <c r="AP359" i="1829"/>
  <c r="A360" i="1829"/>
  <c r="AQ357" i="1827"/>
  <c r="AP357" i="1827"/>
  <c r="A358" i="1827"/>
  <c r="A361" i="1821"/>
  <c r="AQ360" i="1821"/>
  <c r="AP360" i="1821"/>
  <c r="A360" i="1820"/>
  <c r="AQ359" i="1820"/>
  <c r="AP359" i="1820"/>
  <c r="A360" i="1825"/>
  <c r="AQ359" i="1825"/>
  <c r="AP359" i="1825"/>
  <c r="AP359" i="1833"/>
  <c r="AQ359" i="1833"/>
  <c r="A360" i="1833"/>
  <c r="A360" i="1822"/>
  <c r="AQ359" i="1822"/>
  <c r="AP359" i="1822"/>
  <c r="A359" i="1831"/>
  <c r="AP358" i="1831"/>
  <c r="AQ358" i="1831"/>
  <c r="A359" i="1838"/>
  <c r="AQ358" i="1838"/>
  <c r="AP358" i="1838"/>
  <c r="A359" i="1824"/>
  <c r="AQ358" i="1824"/>
  <c r="AP358" i="1824"/>
  <c r="A358" i="1826"/>
  <c r="AP357" i="1826"/>
  <c r="AQ357" i="1826"/>
  <c r="AP358" i="1828"/>
  <c r="A359" i="1828"/>
  <c r="AQ358" i="1828"/>
  <c r="A359" i="1823"/>
  <c r="AQ358" i="1823"/>
  <c r="AP358" i="1823"/>
  <c r="A359" i="1832"/>
  <c r="AQ358" i="1832"/>
  <c r="AP358" i="1832"/>
  <c r="AP358" i="1842"/>
  <c r="AQ358" i="1842"/>
  <c r="A359" i="1842"/>
  <c r="A358" i="1837"/>
  <c r="AQ357" i="1837"/>
  <c r="AP357" i="1837"/>
  <c r="A361" i="1839"/>
  <c r="AQ360" i="1839"/>
  <c r="AP360" i="1839"/>
  <c r="A358" i="1841"/>
  <c r="AQ357" i="1841"/>
  <c r="AP357" i="1841"/>
  <c r="AP358" i="1834"/>
  <c r="A359" i="1834"/>
  <c r="AQ358" i="1834"/>
  <c r="A359" i="1835"/>
  <c r="AQ358" i="1835"/>
  <c r="AP358" i="1835"/>
  <c r="A358" i="1830"/>
  <c r="AQ357" i="1830"/>
  <c r="AP357" i="1830"/>
  <c r="A360" i="1840"/>
  <c r="AP359" i="1840"/>
  <c r="AQ359" i="1840"/>
  <c r="A358" i="1836"/>
  <c r="AQ357" i="1836"/>
  <c r="AP357" i="1836"/>
  <c r="A360" i="1834"/>
  <c r="AQ359" i="1834"/>
  <c r="AP359" i="1834"/>
  <c r="AP358" i="1826"/>
  <c r="A359" i="1826"/>
  <c r="AQ358" i="1826"/>
  <c r="AQ361" i="1821"/>
  <c r="AP361" i="1821"/>
  <c r="A362" i="1821"/>
  <c r="A361" i="1840"/>
  <c r="AQ360" i="1840"/>
  <c r="AP360" i="1840"/>
  <c r="A360" i="1832"/>
  <c r="AQ359" i="1832"/>
  <c r="AP359" i="1832"/>
  <c r="AQ358" i="1837"/>
  <c r="AP358" i="1837"/>
  <c r="A359" i="1837"/>
  <c r="A360" i="1831"/>
  <c r="AQ359" i="1831"/>
  <c r="AP359" i="1831"/>
  <c r="AQ358" i="1827"/>
  <c r="AP358" i="1827"/>
  <c r="A359" i="1827"/>
  <c r="A360" i="1842"/>
  <c r="AQ359" i="1842"/>
  <c r="AP359" i="1842"/>
  <c r="A361" i="1825"/>
  <c r="AQ360" i="1825"/>
  <c r="AP360" i="1825"/>
  <c r="A360" i="1824"/>
  <c r="AQ359" i="1824"/>
  <c r="AP359" i="1824"/>
  <c r="A359" i="1841"/>
  <c r="AQ358" i="1841"/>
  <c r="AP358" i="1841"/>
  <c r="A359" i="1836"/>
  <c r="AQ358" i="1836"/>
  <c r="AP358" i="1836"/>
  <c r="A360" i="1828"/>
  <c r="AQ359" i="1828"/>
  <c r="AP359" i="1828"/>
  <c r="A361" i="1822"/>
  <c r="AQ360" i="1822"/>
  <c r="AP360" i="1822"/>
  <c r="A361" i="1829"/>
  <c r="AQ360" i="1829"/>
  <c r="AP360" i="1829"/>
  <c r="AQ358" i="1830"/>
  <c r="A359" i="1830"/>
  <c r="AP358" i="1830"/>
  <c r="A360" i="1823"/>
  <c r="AQ359" i="1823"/>
  <c r="AP359" i="1823"/>
  <c r="A360" i="1835"/>
  <c r="AQ359" i="1835"/>
  <c r="AP359" i="1835"/>
  <c r="AQ360" i="1833"/>
  <c r="AP360" i="1833"/>
  <c r="A361" i="1833"/>
  <c r="A361" i="1820"/>
  <c r="AQ360" i="1820"/>
  <c r="AP360" i="1820"/>
  <c r="AP361" i="1839"/>
  <c r="A362" i="1839"/>
  <c r="AQ361" i="1839"/>
  <c r="A360" i="1838"/>
  <c r="AQ359" i="1838"/>
  <c r="AP359" i="1838"/>
  <c r="A360" i="1827"/>
  <c r="AQ359" i="1827"/>
  <c r="AP359" i="1827"/>
  <c r="AQ360" i="1824"/>
  <c r="AP360" i="1824"/>
  <c r="A361" i="1824"/>
  <c r="A360" i="1836"/>
  <c r="AQ359" i="1836"/>
  <c r="AP359" i="1836"/>
  <c r="AQ360" i="1832"/>
  <c r="AP360" i="1832"/>
  <c r="A361" i="1832"/>
  <c r="A360" i="1826"/>
  <c r="AP359" i="1826"/>
  <c r="AQ359" i="1826"/>
  <c r="A361" i="1835"/>
  <c r="AQ360" i="1835"/>
  <c r="AP360" i="1835"/>
  <c r="AP361" i="1820"/>
  <c r="AQ361" i="1820"/>
  <c r="A362" i="1820"/>
  <c r="AP360" i="1823"/>
  <c r="A361" i="1823"/>
  <c r="AQ360" i="1823"/>
  <c r="A362" i="1825"/>
  <c r="AQ361" i="1825"/>
  <c r="AP361" i="1825"/>
  <c r="A362" i="1829"/>
  <c r="AQ361" i="1829"/>
  <c r="AP361" i="1829"/>
  <c r="A362" i="1833"/>
  <c r="AQ361" i="1833"/>
  <c r="AP361" i="1833"/>
  <c r="A362" i="1822"/>
  <c r="AQ361" i="1822"/>
  <c r="AP361" i="1822"/>
  <c r="A361" i="1831"/>
  <c r="AQ360" i="1831"/>
  <c r="AP360" i="1831"/>
  <c r="A361" i="1828"/>
  <c r="AQ360" i="1828"/>
  <c r="AP360" i="1828"/>
  <c r="AP360" i="1838"/>
  <c r="A361" i="1838"/>
  <c r="AQ360" i="1838"/>
  <c r="A360" i="1830"/>
  <c r="AQ359" i="1830"/>
  <c r="AP359" i="1830"/>
  <c r="A360" i="1841"/>
  <c r="AQ359" i="1841"/>
  <c r="AP359" i="1841"/>
  <c r="A360" i="1837"/>
  <c r="AQ359" i="1837"/>
  <c r="AP359" i="1837"/>
  <c r="A362" i="1840"/>
  <c r="AQ361" i="1840"/>
  <c r="AP361" i="1840"/>
  <c r="A363" i="1839"/>
  <c r="AQ362" i="1839"/>
  <c r="AP362" i="1839"/>
  <c r="A361" i="1842"/>
  <c r="AQ360" i="1842"/>
  <c r="AP360" i="1842"/>
  <c r="A363" i="1821"/>
  <c r="AQ362" i="1821"/>
  <c r="AP362" i="1821"/>
  <c r="A361" i="1834"/>
  <c r="AQ360" i="1834"/>
  <c r="AP360" i="1834"/>
  <c r="A362" i="1835"/>
  <c r="AQ361" i="1835"/>
  <c r="AP361" i="1835"/>
  <c r="AQ362" i="1840"/>
  <c r="A363" i="1840"/>
  <c r="AP362" i="1840"/>
  <c r="A363" i="1833"/>
  <c r="AQ362" i="1833"/>
  <c r="AP362" i="1833"/>
  <c r="A362" i="1823"/>
  <c r="AQ361" i="1823"/>
  <c r="AP361" i="1823"/>
  <c r="A361" i="1836"/>
  <c r="AQ360" i="1836"/>
  <c r="AP360" i="1836"/>
  <c r="A364" i="1821"/>
  <c r="AQ363" i="1821"/>
  <c r="AP363" i="1821"/>
  <c r="A362" i="1842"/>
  <c r="AP361" i="1842"/>
  <c r="AQ361" i="1842"/>
  <c r="A361" i="1837"/>
  <c r="AQ360" i="1837"/>
  <c r="AP360" i="1837"/>
  <c r="A362" i="1838"/>
  <c r="AQ361" i="1838"/>
  <c r="AP361" i="1838"/>
  <c r="AP362" i="1829"/>
  <c r="A363" i="1829"/>
  <c r="AQ362" i="1829"/>
  <c r="A362" i="1832"/>
  <c r="AQ361" i="1832"/>
  <c r="AP361" i="1832"/>
  <c r="A362" i="1824"/>
  <c r="AQ361" i="1824"/>
  <c r="AP361" i="1824"/>
  <c r="AQ361" i="1831"/>
  <c r="A362" i="1831"/>
  <c r="AP361" i="1831"/>
  <c r="A361" i="1826"/>
  <c r="AQ360" i="1826"/>
  <c r="AP360" i="1826"/>
  <c r="A362" i="1834"/>
  <c r="AQ361" i="1834"/>
  <c r="AP361" i="1834"/>
  <c r="A362" i="1828"/>
  <c r="AQ361" i="1828"/>
  <c r="AP361" i="1828"/>
  <c r="A364" i="1839"/>
  <c r="AQ363" i="1839"/>
  <c r="AP363" i="1839"/>
  <c r="AQ362" i="1822"/>
  <c r="AP362" i="1822"/>
  <c r="A363" i="1822"/>
  <c r="AQ360" i="1830"/>
  <c r="AP360" i="1830"/>
  <c r="A361" i="1830"/>
  <c r="A363" i="1820"/>
  <c r="AQ362" i="1820"/>
  <c r="AP362" i="1820"/>
  <c r="AQ360" i="1841"/>
  <c r="AP360" i="1841"/>
  <c r="A361" i="1841"/>
  <c r="AQ362" i="1825"/>
  <c r="AP362" i="1825"/>
  <c r="A363" i="1825"/>
  <c r="A361" i="1827"/>
  <c r="AP360" i="1827"/>
  <c r="AQ360" i="1827"/>
  <c r="A362" i="1841"/>
  <c r="AQ361" i="1841"/>
  <c r="AP361" i="1841"/>
  <c r="A363" i="1832"/>
  <c r="AQ362" i="1832"/>
  <c r="AP362" i="1832"/>
  <c r="AP363" i="1833"/>
  <c r="A364" i="1833"/>
  <c r="AQ363" i="1833"/>
  <c r="A363" i="1831"/>
  <c r="AQ362" i="1831"/>
  <c r="AP362" i="1831"/>
  <c r="A363" i="1828"/>
  <c r="AQ362" i="1828"/>
  <c r="AP362" i="1828"/>
  <c r="A364" i="1829"/>
  <c r="AQ363" i="1829"/>
  <c r="AP363" i="1829"/>
  <c r="AQ361" i="1836"/>
  <c r="AP361" i="1836"/>
  <c r="A362" i="1836"/>
  <c r="A364" i="1840"/>
  <c r="AQ363" i="1840"/>
  <c r="AP363" i="1840"/>
  <c r="AQ363" i="1822"/>
  <c r="AP363" i="1822"/>
  <c r="A364" i="1822"/>
  <c r="A362" i="1826"/>
  <c r="AQ361" i="1826"/>
  <c r="AP361" i="1826"/>
  <c r="AP364" i="1821"/>
  <c r="A365" i="1821"/>
  <c r="AQ364" i="1821"/>
  <c r="A363" i="1834"/>
  <c r="AQ362" i="1834"/>
  <c r="AP362" i="1834"/>
  <c r="A363" i="1842"/>
  <c r="AQ362" i="1842"/>
  <c r="AP362" i="1842"/>
  <c r="AP361" i="1837"/>
  <c r="A362" i="1837"/>
  <c r="AQ361" i="1837"/>
  <c r="AP361" i="1827"/>
  <c r="A362" i="1827"/>
  <c r="AQ361" i="1827"/>
  <c r="A364" i="1825"/>
  <c r="AQ363" i="1825"/>
  <c r="AP363" i="1825"/>
  <c r="A364" i="1820"/>
  <c r="AQ363" i="1820"/>
  <c r="AP363" i="1820"/>
  <c r="A363" i="1824"/>
  <c r="AQ362" i="1824"/>
  <c r="AP362" i="1824"/>
  <c r="A363" i="1823"/>
  <c r="AQ362" i="1823"/>
  <c r="AP362" i="1823"/>
  <c r="AP361" i="1830"/>
  <c r="A362" i="1830"/>
  <c r="AQ361" i="1830"/>
  <c r="A365" i="1839"/>
  <c r="AQ364" i="1839"/>
  <c r="AP364" i="1839"/>
  <c r="A363" i="1838"/>
  <c r="AQ362" i="1838"/>
  <c r="AP362" i="1838"/>
  <c r="AQ362" i="1835"/>
  <c r="AP362" i="1835"/>
  <c r="A363" i="1835"/>
  <c r="A365" i="1825"/>
  <c r="AQ364" i="1825"/>
  <c r="AP364" i="1825"/>
  <c r="AQ364" i="1840"/>
  <c r="AP364" i="1840"/>
  <c r="A365" i="1840"/>
  <c r="AQ364" i="1833"/>
  <c r="AP364" i="1833"/>
  <c r="A365" i="1833"/>
  <c r="AQ363" i="1842"/>
  <c r="AP363" i="1842"/>
  <c r="A364" i="1842"/>
  <c r="A363" i="1836"/>
  <c r="AQ362" i="1836"/>
  <c r="AP362" i="1836"/>
  <c r="AQ363" i="1828"/>
  <c r="AP363" i="1828"/>
  <c r="A364" i="1828"/>
  <c r="A364" i="1838"/>
  <c r="AQ363" i="1838"/>
  <c r="AP363" i="1838"/>
  <c r="AP363" i="1824"/>
  <c r="A364" i="1824"/>
  <c r="AQ363" i="1824"/>
  <c r="A363" i="1827"/>
  <c r="AQ362" i="1827"/>
  <c r="AP362" i="1827"/>
  <c r="AQ362" i="1826"/>
  <c r="AP362" i="1826"/>
  <c r="A363" i="1826"/>
  <c r="AP363" i="1832"/>
  <c r="A364" i="1832"/>
  <c r="AQ363" i="1832"/>
  <c r="A364" i="1823"/>
  <c r="AQ363" i="1823"/>
  <c r="AP363" i="1823"/>
  <c r="A366" i="1839"/>
  <c r="AQ365" i="1839"/>
  <c r="AP365" i="1839"/>
  <c r="A363" i="1830"/>
  <c r="AQ362" i="1830"/>
  <c r="AP362" i="1830"/>
  <c r="AQ363" i="1834"/>
  <c r="AP363" i="1834"/>
  <c r="A364" i="1834"/>
  <c r="AQ363" i="1831"/>
  <c r="AP363" i="1831"/>
  <c r="A364" i="1831"/>
  <c r="A366" i="1821"/>
  <c r="AQ365" i="1821"/>
  <c r="AP365" i="1821"/>
  <c r="A365" i="1829"/>
  <c r="AQ364" i="1829"/>
  <c r="AP364" i="1829"/>
  <c r="A364" i="1835"/>
  <c r="AQ363" i="1835"/>
  <c r="AP363" i="1835"/>
  <c r="A365" i="1822"/>
  <c r="AQ364" i="1822"/>
  <c r="AP364" i="1822"/>
  <c r="A365" i="1820"/>
  <c r="AP364" i="1820"/>
  <c r="AQ364" i="1820"/>
  <c r="A363" i="1837"/>
  <c r="AQ362" i="1837"/>
  <c r="AP362" i="1837"/>
  <c r="A363" i="1841"/>
  <c r="AQ362" i="1841"/>
  <c r="AP362" i="1841"/>
  <c r="A364" i="1830"/>
  <c r="AP363" i="1830"/>
  <c r="AQ363" i="1830"/>
  <c r="A365" i="1832"/>
  <c r="AQ364" i="1832"/>
  <c r="AP364" i="1832"/>
  <c r="A365" i="1835"/>
  <c r="AQ364" i="1835"/>
  <c r="AP364" i="1835"/>
  <c r="AQ363" i="1826"/>
  <c r="AP363" i="1826"/>
  <c r="A364" i="1826"/>
  <c r="AP365" i="1840"/>
  <c r="A366" i="1840"/>
  <c r="AQ365" i="1840"/>
  <c r="A365" i="1834"/>
  <c r="AQ364" i="1834"/>
  <c r="AP364" i="1834"/>
  <c r="A364" i="1836"/>
  <c r="AQ363" i="1836"/>
  <c r="AP363" i="1836"/>
  <c r="A365" i="1838"/>
  <c r="AQ364" i="1838"/>
  <c r="AP364" i="1838"/>
  <c r="AP365" i="1822"/>
  <c r="A366" i="1822"/>
  <c r="AQ365" i="1822"/>
  <c r="A365" i="1823"/>
  <c r="AQ364" i="1823"/>
  <c r="AP364" i="1823"/>
  <c r="A365" i="1828"/>
  <c r="AQ364" i="1828"/>
  <c r="AP364" i="1828"/>
  <c r="A364" i="1837"/>
  <c r="AQ363" i="1837"/>
  <c r="AP363" i="1837"/>
  <c r="AP364" i="1831"/>
  <c r="A365" i="1831"/>
  <c r="AQ364" i="1831"/>
  <c r="A365" i="1824"/>
  <c r="AQ364" i="1824"/>
  <c r="AP364" i="1824"/>
  <c r="A366" i="1820"/>
  <c r="AQ365" i="1820"/>
  <c r="AP365" i="1820"/>
  <c r="AQ366" i="1839"/>
  <c r="AP366" i="1839"/>
  <c r="A367" i="1839"/>
  <c r="A366" i="1829"/>
  <c r="AQ365" i="1829"/>
  <c r="AP365" i="1829"/>
  <c r="A365" i="1842"/>
  <c r="AQ364" i="1842"/>
  <c r="AP364" i="1842"/>
  <c r="AP363" i="1841"/>
  <c r="A364" i="1841"/>
  <c r="AQ363" i="1841"/>
  <c r="A367" i="1821"/>
  <c r="AQ366" i="1821"/>
  <c r="AP366" i="1821"/>
  <c r="A364" i="1827"/>
  <c r="AQ363" i="1827"/>
  <c r="AP363" i="1827"/>
  <c r="A366" i="1833"/>
  <c r="AQ365" i="1833"/>
  <c r="AP365" i="1833"/>
  <c r="AP365" i="1825"/>
  <c r="A366" i="1825"/>
  <c r="AQ365" i="1825"/>
  <c r="A367" i="1833"/>
  <c r="AQ366" i="1833"/>
  <c r="AP366" i="1833"/>
  <c r="AP367" i="1839"/>
  <c r="A368" i="1839"/>
  <c r="AQ367" i="1839"/>
  <c r="A366" i="1824"/>
  <c r="AQ365" i="1824"/>
  <c r="AP365" i="1824"/>
  <c r="A366" i="1828"/>
  <c r="AQ365" i="1828"/>
  <c r="AP365" i="1828"/>
  <c r="AQ365" i="1838"/>
  <c r="AP365" i="1838"/>
  <c r="A366" i="1838"/>
  <c r="A366" i="1842"/>
  <c r="AQ365" i="1842"/>
  <c r="AP365" i="1842"/>
  <c r="AQ365" i="1823"/>
  <c r="AP365" i="1823"/>
  <c r="A366" i="1823"/>
  <c r="AQ364" i="1826"/>
  <c r="AP364" i="1826"/>
  <c r="A365" i="1826"/>
  <c r="A366" i="1832"/>
  <c r="AQ365" i="1832"/>
  <c r="AP365" i="1832"/>
  <c r="A366" i="1831"/>
  <c r="AQ365" i="1831"/>
  <c r="AP365" i="1831"/>
  <c r="A367" i="1825"/>
  <c r="AQ366" i="1825"/>
  <c r="AP366" i="1825"/>
  <c r="AQ366" i="1820"/>
  <c r="AP366" i="1820"/>
  <c r="A367" i="1820"/>
  <c r="AP364" i="1836"/>
  <c r="A365" i="1836"/>
  <c r="AQ364" i="1836"/>
  <c r="A366" i="1834"/>
  <c r="AQ365" i="1834"/>
  <c r="AP365" i="1834"/>
  <c r="A365" i="1827"/>
  <c r="AQ364" i="1827"/>
  <c r="AP364" i="1827"/>
  <c r="A368" i="1821"/>
  <c r="AQ367" i="1821"/>
  <c r="AP367" i="1821"/>
  <c r="A365" i="1837"/>
  <c r="AQ364" i="1837"/>
  <c r="AP364" i="1837"/>
  <c r="A367" i="1822"/>
  <c r="AP366" i="1822"/>
  <c r="AQ366" i="1822"/>
  <c r="A365" i="1841"/>
  <c r="AQ364" i="1841"/>
  <c r="AP364" i="1841"/>
  <c r="AP365" i="1835"/>
  <c r="A366" i="1835"/>
  <c r="AQ365" i="1835"/>
  <c r="A367" i="1840"/>
  <c r="AQ366" i="1840"/>
  <c r="AP366" i="1840"/>
  <c r="A367" i="1829"/>
  <c r="AQ366" i="1829"/>
  <c r="AP366" i="1829"/>
  <c r="A365" i="1830"/>
  <c r="AQ364" i="1830"/>
  <c r="AP364" i="1830"/>
  <c r="AQ367" i="1829"/>
  <c r="AP367" i="1829"/>
  <c r="A368" i="1829"/>
  <c r="AP366" i="1834"/>
  <c r="A367" i="1834"/>
  <c r="AQ366" i="1834"/>
  <c r="AP366" i="1842"/>
  <c r="AQ366" i="1842"/>
  <c r="A367" i="1842"/>
  <c r="A367" i="1838"/>
  <c r="AQ366" i="1838"/>
  <c r="AP366" i="1838"/>
  <c r="A366" i="1836"/>
  <c r="AQ365" i="1836"/>
  <c r="AP365" i="1836"/>
  <c r="A368" i="1820"/>
  <c r="AQ367" i="1820"/>
  <c r="AP367" i="1820"/>
  <c r="A367" i="1831"/>
  <c r="AP366" i="1831"/>
  <c r="AQ366" i="1831"/>
  <c r="A367" i="1824"/>
  <c r="AQ366" i="1824"/>
  <c r="AP366" i="1824"/>
  <c r="A369" i="1821"/>
  <c r="AQ368" i="1821"/>
  <c r="AP368" i="1821"/>
  <c r="A368" i="1840"/>
  <c r="AP367" i="1840"/>
  <c r="AQ367" i="1840"/>
  <c r="A368" i="1822"/>
  <c r="AQ367" i="1822"/>
  <c r="AP367" i="1822"/>
  <c r="A366" i="1830"/>
  <c r="AQ365" i="1830"/>
  <c r="AP365" i="1830"/>
  <c r="A367" i="1835"/>
  <c r="AQ366" i="1835"/>
  <c r="AP366" i="1835"/>
  <c r="AQ365" i="1827"/>
  <c r="AP365" i="1827"/>
  <c r="A366" i="1827"/>
  <c r="A369" i="1839"/>
  <c r="AQ368" i="1839"/>
  <c r="AP368" i="1839"/>
  <c r="AP366" i="1828"/>
  <c r="A367" i="1828"/>
  <c r="AQ366" i="1828"/>
  <c r="A366" i="1826"/>
  <c r="AP365" i="1826"/>
  <c r="AQ365" i="1826"/>
  <c r="A366" i="1841"/>
  <c r="AQ365" i="1841"/>
  <c r="AP365" i="1841"/>
  <c r="A368" i="1825"/>
  <c r="AQ367" i="1825"/>
  <c r="AP367" i="1825"/>
  <c r="A367" i="1823"/>
  <c r="AQ366" i="1823"/>
  <c r="AP366" i="1823"/>
  <c r="A366" i="1837"/>
  <c r="AQ365" i="1837"/>
  <c r="AP365" i="1837"/>
  <c r="A367" i="1832"/>
  <c r="AQ366" i="1832"/>
  <c r="AP366" i="1832"/>
  <c r="AP367" i="1833"/>
  <c r="A368" i="1833"/>
  <c r="AQ367" i="1833"/>
  <c r="A369" i="1820"/>
  <c r="AQ368" i="1820"/>
  <c r="AP368" i="1820"/>
  <c r="A369" i="1825"/>
  <c r="AQ368" i="1825"/>
  <c r="AP368" i="1825"/>
  <c r="A368" i="1828"/>
  <c r="AQ367" i="1828"/>
  <c r="AP367" i="1828"/>
  <c r="A369" i="1822"/>
  <c r="AQ368" i="1822"/>
  <c r="AP368" i="1822"/>
  <c r="A368" i="1832"/>
  <c r="AQ367" i="1832"/>
  <c r="AP367" i="1832"/>
  <c r="A367" i="1841"/>
  <c r="AQ366" i="1841"/>
  <c r="AP366" i="1841"/>
  <c r="A369" i="1840"/>
  <c r="AQ368" i="1840"/>
  <c r="AP368" i="1840"/>
  <c r="A368" i="1824"/>
  <c r="AQ367" i="1824"/>
  <c r="AP367" i="1824"/>
  <c r="A370" i="1839"/>
  <c r="AQ369" i="1839"/>
  <c r="AP369" i="1839"/>
  <c r="A368" i="1831"/>
  <c r="AQ367" i="1831"/>
  <c r="AP367" i="1831"/>
  <c r="A369" i="1829"/>
  <c r="AQ368" i="1829"/>
  <c r="AP368" i="1829"/>
  <c r="A368" i="1834"/>
  <c r="AQ367" i="1834"/>
  <c r="AP367" i="1834"/>
  <c r="AQ368" i="1833"/>
  <c r="AP368" i="1833"/>
  <c r="A369" i="1833"/>
  <c r="A368" i="1823"/>
  <c r="AQ367" i="1823"/>
  <c r="AP367" i="1823"/>
  <c r="AQ366" i="1827"/>
  <c r="AP366" i="1827"/>
  <c r="A367" i="1827"/>
  <c r="AQ366" i="1830"/>
  <c r="A367" i="1830"/>
  <c r="AP366" i="1830"/>
  <c r="A368" i="1838"/>
  <c r="AQ367" i="1838"/>
  <c r="AP367" i="1838"/>
  <c r="AQ366" i="1837"/>
  <c r="AP366" i="1837"/>
  <c r="A367" i="1837"/>
  <c r="A368" i="1835"/>
  <c r="AQ367" i="1835"/>
  <c r="AP367" i="1835"/>
  <c r="A367" i="1836"/>
  <c r="AQ366" i="1836"/>
  <c r="AP366" i="1836"/>
  <c r="AP366" i="1826"/>
  <c r="A367" i="1826"/>
  <c r="AQ366" i="1826"/>
  <c r="AQ369" i="1821"/>
  <c r="AP369" i="1821"/>
  <c r="A370" i="1821"/>
  <c r="A368" i="1842"/>
  <c r="AQ367" i="1842"/>
  <c r="AP367" i="1842"/>
  <c r="AP368" i="1823"/>
  <c r="A369" i="1823"/>
  <c r="AQ368" i="1823"/>
  <c r="A369" i="1835"/>
  <c r="AQ368" i="1835"/>
  <c r="AP368" i="1835"/>
  <c r="A368" i="1830"/>
  <c r="AQ367" i="1830"/>
  <c r="AP367" i="1830"/>
  <c r="A370" i="1833"/>
  <c r="AQ369" i="1833"/>
  <c r="AP369" i="1833"/>
  <c r="A370" i="1829"/>
  <c r="AQ369" i="1829"/>
  <c r="AP369" i="1829"/>
  <c r="A369" i="1828"/>
  <c r="AQ368" i="1828"/>
  <c r="AP368" i="1828"/>
  <c r="A368" i="1826"/>
  <c r="AP367" i="1826"/>
  <c r="AQ367" i="1826"/>
  <c r="A368" i="1837"/>
  <c r="AQ367" i="1837"/>
  <c r="AP367" i="1837"/>
  <c r="A368" i="1827"/>
  <c r="AQ367" i="1827"/>
  <c r="AP367" i="1827"/>
  <c r="AQ368" i="1832"/>
  <c r="AP368" i="1832"/>
  <c r="A369" i="1832"/>
  <c r="AQ368" i="1824"/>
  <c r="AP368" i="1824"/>
  <c r="A369" i="1824"/>
  <c r="A369" i="1831"/>
  <c r="AQ368" i="1831"/>
  <c r="AP368" i="1831"/>
  <c r="A370" i="1825"/>
  <c r="AQ369" i="1825"/>
  <c r="AP369" i="1825"/>
  <c r="A370" i="1840"/>
  <c r="AQ369" i="1840"/>
  <c r="AP369" i="1840"/>
  <c r="A368" i="1841"/>
  <c r="AQ367" i="1841"/>
  <c r="AP367" i="1841"/>
  <c r="A371" i="1821"/>
  <c r="AQ370" i="1821"/>
  <c r="AP370" i="1821"/>
  <c r="A368" i="1836"/>
  <c r="AQ367" i="1836"/>
  <c r="AP367" i="1836"/>
  <c r="A369" i="1834"/>
  <c r="AQ368" i="1834"/>
  <c r="AP368" i="1834"/>
  <c r="A370" i="1822"/>
  <c r="AQ369" i="1822"/>
  <c r="AP369" i="1822"/>
  <c r="A369" i="1842"/>
  <c r="AQ368" i="1842"/>
  <c r="AP368" i="1842"/>
  <c r="AP368" i="1838"/>
  <c r="A369" i="1838"/>
  <c r="AQ368" i="1838"/>
  <c r="A371" i="1839"/>
  <c r="AQ370" i="1839"/>
  <c r="AP370" i="1839"/>
  <c r="AP369" i="1820"/>
  <c r="AQ369" i="1820"/>
  <c r="A370" i="1820"/>
  <c r="A370" i="1828"/>
  <c r="AQ369" i="1828"/>
  <c r="AP369" i="1828"/>
  <c r="AQ368" i="1830"/>
  <c r="AP368" i="1830"/>
  <c r="A369" i="1830"/>
  <c r="A370" i="1832"/>
  <c r="AQ369" i="1832"/>
  <c r="AP369" i="1832"/>
  <c r="A369" i="1837"/>
  <c r="AQ368" i="1837"/>
  <c r="AP368" i="1837"/>
  <c r="A372" i="1839"/>
  <c r="AQ371" i="1839"/>
  <c r="AP371" i="1839"/>
  <c r="AQ370" i="1840"/>
  <c r="A371" i="1840"/>
  <c r="AP370" i="1840"/>
  <c r="AP370" i="1829"/>
  <c r="A371" i="1829"/>
  <c r="AQ370" i="1829"/>
  <c r="AQ370" i="1822"/>
  <c r="AP370" i="1822"/>
  <c r="A371" i="1822"/>
  <c r="A370" i="1838"/>
  <c r="AQ369" i="1838"/>
  <c r="AP369" i="1838"/>
  <c r="A371" i="1820"/>
  <c r="AQ370" i="1820"/>
  <c r="AP370" i="1820"/>
  <c r="AQ370" i="1825"/>
  <c r="AP370" i="1825"/>
  <c r="A371" i="1825"/>
  <c r="A370" i="1835"/>
  <c r="AQ369" i="1835"/>
  <c r="AP369" i="1835"/>
  <c r="AQ368" i="1841"/>
  <c r="AP368" i="1841"/>
  <c r="A369" i="1841"/>
  <c r="A369" i="1826"/>
  <c r="AQ368" i="1826"/>
  <c r="AP368" i="1826"/>
  <c r="A370" i="1842"/>
  <c r="AP369" i="1842"/>
  <c r="AQ369" i="1842"/>
  <c r="AQ369" i="1831"/>
  <c r="A370" i="1831"/>
  <c r="AP369" i="1831"/>
  <c r="A371" i="1833"/>
  <c r="AQ370" i="1833"/>
  <c r="AP370" i="1833"/>
  <c r="A370" i="1823"/>
  <c r="AQ369" i="1823"/>
  <c r="AP369" i="1823"/>
  <c r="A372" i="1821"/>
  <c r="AQ371" i="1821"/>
  <c r="AP371" i="1821"/>
  <c r="A370" i="1834"/>
  <c r="AQ369" i="1834"/>
  <c r="AP369" i="1834"/>
  <c r="A369" i="1836"/>
  <c r="AQ368" i="1836"/>
  <c r="AP368" i="1836"/>
  <c r="A370" i="1824"/>
  <c r="AQ369" i="1824"/>
  <c r="AP369" i="1824"/>
  <c r="A369" i="1827"/>
  <c r="AP368" i="1827"/>
  <c r="AQ368" i="1827"/>
  <c r="A371" i="1831"/>
  <c r="AQ370" i="1831"/>
  <c r="AP370" i="1831"/>
  <c r="A371" i="1832"/>
  <c r="AQ370" i="1832"/>
  <c r="AP370" i="1832"/>
  <c r="AP369" i="1830"/>
  <c r="A370" i="1830"/>
  <c r="AQ369" i="1830"/>
  <c r="AQ371" i="1822"/>
  <c r="AP371" i="1822"/>
  <c r="A372" i="1822"/>
  <c r="A373" i="1821"/>
  <c r="AP372" i="1821"/>
  <c r="AQ372" i="1821"/>
  <c r="A370" i="1841"/>
  <c r="AQ369" i="1841"/>
  <c r="AP369" i="1841"/>
  <c r="AQ372" i="1839"/>
  <c r="AP372" i="1839"/>
  <c r="A373" i="1839"/>
  <c r="A372" i="1820"/>
  <c r="AQ371" i="1820"/>
  <c r="AP371" i="1820"/>
  <c r="A372" i="1829"/>
  <c r="AQ371" i="1829"/>
  <c r="AP371" i="1829"/>
  <c r="A370" i="1826"/>
  <c r="AQ369" i="1826"/>
  <c r="AP369" i="1826"/>
  <c r="A371" i="1842"/>
  <c r="AQ370" i="1842"/>
  <c r="AP370" i="1842"/>
  <c r="A371" i="1823"/>
  <c r="AQ370" i="1823"/>
  <c r="AP370" i="1823"/>
  <c r="AP369" i="1827"/>
  <c r="A370" i="1827"/>
  <c r="AQ369" i="1827"/>
  <c r="A371" i="1834"/>
  <c r="AQ370" i="1834"/>
  <c r="AP370" i="1834"/>
  <c r="AQ370" i="1835"/>
  <c r="AP370" i="1835"/>
  <c r="A371" i="1835"/>
  <c r="AP369" i="1837"/>
  <c r="A370" i="1837"/>
  <c r="AQ369" i="1837"/>
  <c r="A371" i="1824"/>
  <c r="AQ370" i="1824"/>
  <c r="AP370" i="1824"/>
  <c r="AQ369" i="1836"/>
  <c r="AP369" i="1836"/>
  <c r="A370" i="1836"/>
  <c r="AP371" i="1833"/>
  <c r="A372" i="1833"/>
  <c r="AQ371" i="1833"/>
  <c r="A372" i="1825"/>
  <c r="AQ371" i="1825"/>
  <c r="AP371" i="1825"/>
  <c r="A371" i="1838"/>
  <c r="AQ370" i="1838"/>
  <c r="AP370" i="1838"/>
  <c r="A372" i="1840"/>
  <c r="AQ371" i="1840"/>
  <c r="AP371" i="1840"/>
  <c r="A371" i="1828"/>
  <c r="AQ370" i="1828"/>
  <c r="AP370" i="1828"/>
  <c r="AQ372" i="1840"/>
  <c r="AP372" i="1840"/>
  <c r="A373" i="1840"/>
  <c r="A371" i="1837"/>
  <c r="AQ370" i="1837"/>
  <c r="AP370" i="1837"/>
  <c r="AQ371" i="1842"/>
  <c r="AP371" i="1842"/>
  <c r="A372" i="1842"/>
  <c r="AQ372" i="1833"/>
  <c r="AP372" i="1833"/>
  <c r="A373" i="1833"/>
  <c r="A371" i="1830"/>
  <c r="AQ370" i="1830"/>
  <c r="AP370" i="1830"/>
  <c r="A373" i="1820"/>
  <c r="AP372" i="1820"/>
  <c r="AQ372" i="1820"/>
  <c r="A374" i="1839"/>
  <c r="AQ373" i="1839"/>
  <c r="AP373" i="1839"/>
  <c r="A374" i="1821"/>
  <c r="AQ373" i="1821"/>
  <c r="AP373" i="1821"/>
  <c r="A371" i="1836"/>
  <c r="AQ370" i="1836"/>
  <c r="AP370" i="1836"/>
  <c r="AQ370" i="1826"/>
  <c r="AP370" i="1826"/>
  <c r="A371" i="1826"/>
  <c r="A373" i="1822"/>
  <c r="AQ372" i="1822"/>
  <c r="AP372" i="1822"/>
  <c r="AP371" i="1832"/>
  <c r="A372" i="1832"/>
  <c r="AQ371" i="1832"/>
  <c r="AQ371" i="1834"/>
  <c r="AP371" i="1834"/>
  <c r="A372" i="1834"/>
  <c r="A372" i="1838"/>
  <c r="AQ371" i="1838"/>
  <c r="AP371" i="1838"/>
  <c r="A372" i="1835"/>
  <c r="AQ371" i="1835"/>
  <c r="AP371" i="1835"/>
  <c r="AQ371" i="1828"/>
  <c r="AP371" i="1828"/>
  <c r="A372" i="1828"/>
  <c r="A372" i="1823"/>
  <c r="AQ371" i="1823"/>
  <c r="AP371" i="1823"/>
  <c r="A371" i="1841"/>
  <c r="AQ370" i="1841"/>
  <c r="AP370" i="1841"/>
  <c r="A371" i="1827"/>
  <c r="AQ370" i="1827"/>
  <c r="AP370" i="1827"/>
  <c r="A373" i="1825"/>
  <c r="AQ372" i="1825"/>
  <c r="AP372" i="1825"/>
  <c r="AP371" i="1824"/>
  <c r="A372" i="1824"/>
  <c r="AQ371" i="1824"/>
  <c r="A373" i="1829"/>
  <c r="AQ372" i="1829"/>
  <c r="AP372" i="1829"/>
  <c r="AQ371" i="1831"/>
  <c r="AP371" i="1831"/>
  <c r="A372" i="1831"/>
  <c r="A373" i="1838"/>
  <c r="AQ372" i="1838"/>
  <c r="AP372" i="1838"/>
  <c r="A374" i="1820"/>
  <c r="AQ373" i="1820"/>
  <c r="AP373" i="1820"/>
  <c r="A373" i="1828"/>
  <c r="AQ372" i="1828"/>
  <c r="AP372" i="1828"/>
  <c r="A373" i="1834"/>
  <c r="AQ372" i="1834"/>
  <c r="AP372" i="1834"/>
  <c r="A373" i="1824"/>
  <c r="AQ372" i="1824"/>
  <c r="AP372" i="1824"/>
  <c r="AQ371" i="1826"/>
  <c r="AP371" i="1826"/>
  <c r="A372" i="1826"/>
  <c r="A375" i="1821"/>
  <c r="AQ374" i="1821"/>
  <c r="AP374" i="1821"/>
  <c r="A372" i="1830"/>
  <c r="AP371" i="1830"/>
  <c r="AQ371" i="1830"/>
  <c r="AP372" i="1831"/>
  <c r="A373" i="1831"/>
  <c r="AQ372" i="1831"/>
  <c r="A374" i="1833"/>
  <c r="AQ373" i="1833"/>
  <c r="AP373" i="1833"/>
  <c r="A372" i="1837"/>
  <c r="AQ371" i="1837"/>
  <c r="AP371" i="1837"/>
  <c r="A372" i="1827"/>
  <c r="AQ371" i="1827"/>
  <c r="AP371" i="1827"/>
  <c r="A373" i="1835"/>
  <c r="AQ372" i="1835"/>
  <c r="AP372" i="1835"/>
  <c r="A373" i="1832"/>
  <c r="AQ372" i="1832"/>
  <c r="AP372" i="1832"/>
  <c r="A375" i="1839"/>
  <c r="AQ374" i="1839"/>
  <c r="AP374" i="1839"/>
  <c r="AP373" i="1840"/>
  <c r="A374" i="1840"/>
  <c r="AQ373" i="1840"/>
  <c r="AP373" i="1822"/>
  <c r="A374" i="1822"/>
  <c r="AQ373" i="1822"/>
  <c r="AP371" i="1841"/>
  <c r="A372" i="1841"/>
  <c r="AQ371" i="1841"/>
  <c r="AP373" i="1825"/>
  <c r="A374" i="1825"/>
  <c r="AQ373" i="1825"/>
  <c r="A374" i="1829"/>
  <c r="AQ373" i="1829"/>
  <c r="AP373" i="1829"/>
  <c r="A373" i="1823"/>
  <c r="AQ372" i="1823"/>
  <c r="AP372" i="1823"/>
  <c r="A372" i="1836"/>
  <c r="AQ371" i="1836"/>
  <c r="AP371" i="1836"/>
  <c r="A373" i="1842"/>
  <c r="AQ372" i="1842"/>
  <c r="AP372" i="1842"/>
  <c r="A374" i="1828"/>
  <c r="AQ373" i="1828"/>
  <c r="AP373" i="1828"/>
  <c r="A373" i="1830"/>
  <c r="AQ372" i="1830"/>
  <c r="AP372" i="1830"/>
  <c r="AP372" i="1836"/>
  <c r="A373" i="1836"/>
  <c r="AQ372" i="1836"/>
  <c r="A374" i="1832"/>
  <c r="AQ373" i="1832"/>
  <c r="AP373" i="1832"/>
  <c r="AQ373" i="1823"/>
  <c r="AP373" i="1823"/>
  <c r="A374" i="1823"/>
  <c r="A374" i="1824"/>
  <c r="AQ373" i="1824"/>
  <c r="AP373" i="1824"/>
  <c r="A373" i="1837"/>
  <c r="AQ372" i="1837"/>
  <c r="AP372" i="1837"/>
  <c r="A373" i="1841"/>
  <c r="AQ372" i="1841"/>
  <c r="AP372" i="1841"/>
  <c r="A375" i="1833"/>
  <c r="AP374" i="1833"/>
  <c r="AQ374" i="1833"/>
  <c r="AQ374" i="1820"/>
  <c r="AP374" i="1820"/>
  <c r="A375" i="1820"/>
  <c r="A374" i="1842"/>
  <c r="AQ373" i="1842"/>
  <c r="AP373" i="1842"/>
  <c r="AP375" i="1839"/>
  <c r="A376" i="1839"/>
  <c r="AQ375" i="1839"/>
  <c r="AQ375" i="1821"/>
  <c r="A376" i="1821"/>
  <c r="AP375" i="1821"/>
  <c r="A375" i="1840"/>
  <c r="AQ374" i="1840"/>
  <c r="AP374" i="1840"/>
  <c r="AP373" i="1835"/>
  <c r="A374" i="1835"/>
  <c r="AQ373" i="1835"/>
  <c r="A375" i="1829"/>
  <c r="AQ374" i="1829"/>
  <c r="AP374" i="1829"/>
  <c r="A375" i="1822"/>
  <c r="AP374" i="1822"/>
  <c r="AQ374" i="1822"/>
  <c r="A373" i="1827"/>
  <c r="AQ372" i="1827"/>
  <c r="AP372" i="1827"/>
  <c r="A374" i="1831"/>
  <c r="AQ373" i="1831"/>
  <c r="AP373" i="1831"/>
  <c r="A373" i="1826"/>
  <c r="AQ372" i="1826"/>
  <c r="AP372" i="1826"/>
  <c r="A374" i="1834"/>
  <c r="AQ373" i="1834"/>
  <c r="AP373" i="1834"/>
  <c r="A375" i="1825"/>
  <c r="AQ374" i="1825"/>
  <c r="AP374" i="1825"/>
  <c r="AQ373" i="1838"/>
  <c r="AP373" i="1838"/>
  <c r="A374" i="1838"/>
  <c r="A376" i="1840"/>
  <c r="AP375" i="1840"/>
  <c r="AQ375" i="1840"/>
  <c r="A375" i="1824"/>
  <c r="AQ374" i="1824"/>
  <c r="AP374" i="1824"/>
  <c r="A374" i="1836"/>
  <c r="AQ373" i="1836"/>
  <c r="AP373" i="1836"/>
  <c r="A375" i="1823"/>
  <c r="AQ374" i="1823"/>
  <c r="AP374" i="1823"/>
  <c r="A377" i="1821"/>
  <c r="AQ376" i="1821"/>
  <c r="AP376" i="1821"/>
  <c r="A376" i="1820"/>
  <c r="AQ375" i="1820"/>
  <c r="AP375" i="1820"/>
  <c r="A374" i="1841"/>
  <c r="AQ373" i="1841"/>
  <c r="AP373" i="1841"/>
  <c r="AQ373" i="1827"/>
  <c r="AP373" i="1827"/>
  <c r="A374" i="1827"/>
  <c r="A375" i="1835"/>
  <c r="AQ374" i="1835"/>
  <c r="AP374" i="1835"/>
  <c r="A374" i="1830"/>
  <c r="AQ373" i="1830"/>
  <c r="AP373" i="1830"/>
  <c r="A376" i="1825"/>
  <c r="AQ375" i="1825"/>
  <c r="AP375" i="1825"/>
  <c r="A375" i="1831"/>
  <c r="AP374" i="1831"/>
  <c r="AQ374" i="1831"/>
  <c r="AP374" i="1842"/>
  <c r="AQ374" i="1842"/>
  <c r="A375" i="1842"/>
  <c r="AP374" i="1834"/>
  <c r="A375" i="1834"/>
  <c r="AQ374" i="1834"/>
  <c r="A377" i="1839"/>
  <c r="AQ376" i="1839"/>
  <c r="AP376" i="1839"/>
  <c r="A374" i="1837"/>
  <c r="AQ373" i="1837"/>
  <c r="AP373" i="1837"/>
  <c r="A374" i="1826"/>
  <c r="AP373" i="1826"/>
  <c r="AQ373" i="1826"/>
  <c r="A375" i="1832"/>
  <c r="AQ374" i="1832"/>
  <c r="AP374" i="1832"/>
  <c r="AQ375" i="1829"/>
  <c r="AP375" i="1829"/>
  <c r="A376" i="1829"/>
  <c r="A375" i="1838"/>
  <c r="AQ374" i="1838"/>
  <c r="AP374" i="1838"/>
  <c r="A376" i="1822"/>
  <c r="AQ375" i="1822"/>
  <c r="AP375" i="1822"/>
  <c r="AP375" i="1833"/>
  <c r="AQ375" i="1833"/>
  <c r="A376" i="1833"/>
  <c r="AP374" i="1828"/>
  <c r="A375" i="1828"/>
  <c r="AQ374" i="1828"/>
  <c r="AQ374" i="1827"/>
  <c r="AP374" i="1827"/>
  <c r="A375" i="1827"/>
  <c r="A377" i="1820"/>
  <c r="AQ376" i="1820"/>
  <c r="AP376" i="1820"/>
  <c r="A375" i="1836"/>
  <c r="AQ374" i="1836"/>
  <c r="AP374" i="1836"/>
  <c r="AQ377" i="1821"/>
  <c r="AP377" i="1821"/>
  <c r="A378" i="1821"/>
  <c r="A377" i="1825"/>
  <c r="AQ376" i="1825"/>
  <c r="AP376" i="1825"/>
  <c r="A377" i="1822"/>
  <c r="AQ376" i="1822"/>
  <c r="AP376" i="1822"/>
  <c r="A376" i="1828"/>
  <c r="AQ375" i="1828"/>
  <c r="AP375" i="1828"/>
  <c r="AQ374" i="1830"/>
  <c r="A375" i="1830"/>
  <c r="AP374" i="1830"/>
  <c r="A376" i="1824"/>
  <c r="AQ375" i="1824"/>
  <c r="AP375" i="1824"/>
  <c r="AQ374" i="1837"/>
  <c r="AP374" i="1837"/>
  <c r="A375" i="1837"/>
  <c r="A376" i="1832"/>
  <c r="AQ375" i="1832"/>
  <c r="AP375" i="1832"/>
  <c r="A378" i="1839"/>
  <c r="AQ377" i="1839"/>
  <c r="AP377" i="1839"/>
  <c r="A375" i="1841"/>
  <c r="AQ374" i="1841"/>
  <c r="AP374" i="1841"/>
  <c r="AQ376" i="1833"/>
  <c r="AP376" i="1833"/>
  <c r="A377" i="1833"/>
  <c r="A376" i="1838"/>
  <c r="AQ375" i="1838"/>
  <c r="AP375" i="1838"/>
  <c r="A376" i="1831"/>
  <c r="AQ375" i="1831"/>
  <c r="AP375" i="1831"/>
  <c r="A376" i="1823"/>
  <c r="AQ375" i="1823"/>
  <c r="AP375" i="1823"/>
  <c r="A376" i="1842"/>
  <c r="AQ375" i="1842"/>
  <c r="AP375" i="1842"/>
  <c r="A377" i="1829"/>
  <c r="AQ376" i="1829"/>
  <c r="AP376" i="1829"/>
  <c r="AP374" i="1826"/>
  <c r="A375" i="1826"/>
  <c r="AQ374" i="1826"/>
  <c r="A376" i="1834"/>
  <c r="AQ375" i="1834"/>
  <c r="AP375" i="1834"/>
  <c r="A376" i="1835"/>
  <c r="AQ375" i="1835"/>
  <c r="AP375" i="1835"/>
  <c r="A377" i="1840"/>
  <c r="AQ376" i="1840"/>
  <c r="AP376" i="1840"/>
  <c r="A378" i="1822"/>
  <c r="AQ377" i="1822"/>
  <c r="AP377" i="1822"/>
  <c r="A378" i="1829"/>
  <c r="AQ377" i="1829"/>
  <c r="AP377" i="1829"/>
  <c r="A376" i="1830"/>
  <c r="AQ375" i="1830"/>
  <c r="AP375" i="1830"/>
  <c r="A376" i="1836"/>
  <c r="AQ375" i="1836"/>
  <c r="AP375" i="1836"/>
  <c r="A377" i="1831"/>
  <c r="AQ376" i="1831"/>
  <c r="AP376" i="1831"/>
  <c r="A378" i="1825"/>
  <c r="AQ377" i="1825"/>
  <c r="AP377" i="1825"/>
  <c r="A377" i="1842"/>
  <c r="AQ376" i="1842"/>
  <c r="AP376" i="1842"/>
  <c r="AP378" i="1821"/>
  <c r="A379" i="1821"/>
  <c r="AQ378" i="1821"/>
  <c r="AP377" i="1820"/>
  <c r="AQ377" i="1820"/>
  <c r="A378" i="1820"/>
  <c r="A377" i="1835"/>
  <c r="AQ376" i="1835"/>
  <c r="AP376" i="1835"/>
  <c r="A378" i="1840"/>
  <c r="AQ377" i="1840"/>
  <c r="AP377" i="1840"/>
  <c r="A376" i="1826"/>
  <c r="AQ375" i="1826"/>
  <c r="AP375" i="1826"/>
  <c r="AP376" i="1838"/>
  <c r="A377" i="1838"/>
  <c r="AQ376" i="1838"/>
  <c r="A377" i="1828"/>
  <c r="AQ376" i="1828"/>
  <c r="AP376" i="1828"/>
  <c r="A376" i="1827"/>
  <c r="AQ375" i="1827"/>
  <c r="AP375" i="1827"/>
  <c r="A376" i="1841"/>
  <c r="AQ375" i="1841"/>
  <c r="AP375" i="1841"/>
  <c r="A378" i="1833"/>
  <c r="AQ377" i="1833"/>
  <c r="AP377" i="1833"/>
  <c r="A379" i="1839"/>
  <c r="AQ378" i="1839"/>
  <c r="AP378" i="1839"/>
  <c r="AQ376" i="1832"/>
  <c r="AP376" i="1832"/>
  <c r="A377" i="1832"/>
  <c r="A376" i="1837"/>
  <c r="AQ375" i="1837"/>
  <c r="AP375" i="1837"/>
  <c r="A377" i="1834"/>
  <c r="AQ376" i="1834"/>
  <c r="AP376" i="1834"/>
  <c r="AP376" i="1823"/>
  <c r="A377" i="1823"/>
  <c r="AQ376" i="1823"/>
  <c r="AQ376" i="1824"/>
  <c r="AP376" i="1824"/>
  <c r="A377" i="1824"/>
  <c r="AQ378" i="1825"/>
  <c r="AP378" i="1825"/>
  <c r="A379" i="1825"/>
  <c r="AQ378" i="1840"/>
  <c r="A379" i="1840"/>
  <c r="AP378" i="1840"/>
  <c r="AQ376" i="1830"/>
  <c r="AP376" i="1830"/>
  <c r="A377" i="1830"/>
  <c r="A378" i="1828"/>
  <c r="AQ377" i="1828"/>
  <c r="AP377" i="1828"/>
  <c r="A378" i="1824"/>
  <c r="AQ377" i="1824"/>
  <c r="AP377" i="1824"/>
  <c r="AQ377" i="1831"/>
  <c r="A378" i="1831"/>
  <c r="AP377" i="1831"/>
  <c r="A378" i="1838"/>
  <c r="AQ377" i="1838"/>
  <c r="AP377" i="1838"/>
  <c r="A380" i="1839"/>
  <c r="AQ379" i="1839"/>
  <c r="AP379" i="1839"/>
  <c r="A378" i="1835"/>
  <c r="AQ377" i="1835"/>
  <c r="AP377" i="1835"/>
  <c r="AP378" i="1829"/>
  <c r="A379" i="1829"/>
  <c r="AQ378" i="1829"/>
  <c r="A378" i="1834"/>
  <c r="AQ377" i="1834"/>
  <c r="AP377" i="1834"/>
  <c r="A377" i="1827"/>
  <c r="AP376" i="1827"/>
  <c r="AQ376" i="1827"/>
  <c r="A379" i="1820"/>
  <c r="AQ378" i="1820"/>
  <c r="AP378" i="1820"/>
  <c r="A378" i="1842"/>
  <c r="AP377" i="1842"/>
  <c r="AQ377" i="1842"/>
  <c r="A380" i="1821"/>
  <c r="AQ379" i="1821"/>
  <c r="AP379" i="1821"/>
  <c r="AQ376" i="1841"/>
  <c r="AP376" i="1841"/>
  <c r="A377" i="1841"/>
  <c r="A377" i="1837"/>
  <c r="AQ376" i="1837"/>
  <c r="AP376" i="1837"/>
  <c r="A377" i="1826"/>
  <c r="AQ376" i="1826"/>
  <c r="AP376" i="1826"/>
  <c r="A377" i="1836"/>
  <c r="AQ376" i="1836"/>
  <c r="AP376" i="1836"/>
  <c r="A378" i="1823"/>
  <c r="AQ377" i="1823"/>
  <c r="AP377" i="1823"/>
  <c r="A378" i="1832"/>
  <c r="AQ377" i="1832"/>
  <c r="AP377" i="1832"/>
  <c r="A379" i="1833"/>
  <c r="AQ378" i="1833"/>
  <c r="AP378" i="1833"/>
  <c r="AQ378" i="1822"/>
  <c r="AP378" i="1822"/>
  <c r="A379" i="1822"/>
  <c r="A379" i="1842"/>
  <c r="AQ378" i="1842"/>
  <c r="AP378" i="1842"/>
  <c r="A378" i="1841"/>
  <c r="AQ377" i="1841"/>
  <c r="AP377" i="1841"/>
  <c r="AQ380" i="1839"/>
  <c r="AP380" i="1839"/>
  <c r="A381" i="1839"/>
  <c r="AP379" i="1833"/>
  <c r="A380" i="1833"/>
  <c r="AQ379" i="1833"/>
  <c r="AQ379" i="1822"/>
  <c r="AP379" i="1822"/>
  <c r="A380" i="1822"/>
  <c r="A380" i="1820"/>
  <c r="AQ379" i="1820"/>
  <c r="AP379" i="1820"/>
  <c r="A380" i="1829"/>
  <c r="AQ379" i="1829"/>
  <c r="AP379" i="1829"/>
  <c r="A379" i="1824"/>
  <c r="AQ378" i="1824"/>
  <c r="AP378" i="1824"/>
  <c r="A380" i="1840"/>
  <c r="AQ379" i="1840"/>
  <c r="AP379" i="1840"/>
  <c r="A379" i="1834"/>
  <c r="AQ378" i="1834"/>
  <c r="AP378" i="1834"/>
  <c r="A379" i="1832"/>
  <c r="AQ378" i="1832"/>
  <c r="AP378" i="1832"/>
  <c r="A381" i="1821"/>
  <c r="AP380" i="1821"/>
  <c r="AQ380" i="1821"/>
  <c r="A379" i="1838"/>
  <c r="AQ378" i="1838"/>
  <c r="AP378" i="1838"/>
  <c r="A380" i="1825"/>
  <c r="AQ379" i="1825"/>
  <c r="AP379" i="1825"/>
  <c r="AQ377" i="1836"/>
  <c r="AP377" i="1836"/>
  <c r="A378" i="1836"/>
  <c r="A378" i="1826"/>
  <c r="AQ377" i="1826"/>
  <c r="AP377" i="1826"/>
  <c r="A379" i="1823"/>
  <c r="AQ378" i="1823"/>
  <c r="AP378" i="1823"/>
  <c r="AP377" i="1827"/>
  <c r="A378" i="1827"/>
  <c r="AQ377" i="1827"/>
  <c r="A379" i="1828"/>
  <c r="AQ378" i="1828"/>
  <c r="AP378" i="1828"/>
  <c r="AP377" i="1837"/>
  <c r="A378" i="1837"/>
  <c r="AQ377" i="1837"/>
  <c r="AQ378" i="1835"/>
  <c r="AP378" i="1835"/>
  <c r="A379" i="1835"/>
  <c r="A379" i="1831"/>
  <c r="AQ378" i="1831"/>
  <c r="AP378" i="1831"/>
  <c r="AP377" i="1830"/>
  <c r="A378" i="1830"/>
  <c r="AQ377" i="1830"/>
  <c r="A381" i="1825"/>
  <c r="AQ380" i="1825"/>
  <c r="AP380" i="1825"/>
  <c r="A381" i="1820"/>
  <c r="AP380" i="1820"/>
  <c r="AQ380" i="1820"/>
  <c r="A381" i="1822"/>
  <c r="AQ380" i="1822"/>
  <c r="AP380" i="1822"/>
  <c r="AP379" i="1824"/>
  <c r="A380" i="1824"/>
  <c r="AQ379" i="1824"/>
  <c r="A379" i="1827"/>
  <c r="AQ378" i="1827"/>
  <c r="AP378" i="1827"/>
  <c r="A380" i="1838"/>
  <c r="AQ379" i="1838"/>
  <c r="AP379" i="1838"/>
  <c r="AQ379" i="1828"/>
  <c r="AP379" i="1828"/>
  <c r="A380" i="1828"/>
  <c r="A379" i="1830"/>
  <c r="AQ378" i="1830"/>
  <c r="AP378" i="1830"/>
  <c r="AQ379" i="1834"/>
  <c r="AP379" i="1834"/>
  <c r="A380" i="1834"/>
  <c r="A379" i="1841"/>
  <c r="AQ378" i="1841"/>
  <c r="AP378" i="1841"/>
  <c r="AQ378" i="1826"/>
  <c r="AP378" i="1826"/>
  <c r="A379" i="1826"/>
  <c r="A379" i="1836"/>
  <c r="AQ378" i="1836"/>
  <c r="AP378" i="1836"/>
  <c r="A381" i="1829"/>
  <c r="AQ380" i="1829"/>
  <c r="AP380" i="1829"/>
  <c r="AQ380" i="1833"/>
  <c r="AP380" i="1833"/>
  <c r="A381" i="1833"/>
  <c r="AQ379" i="1831"/>
  <c r="AP379" i="1831"/>
  <c r="A380" i="1831"/>
  <c r="A380" i="1835"/>
  <c r="AQ379" i="1835"/>
  <c r="AP379" i="1835"/>
  <c r="AP379" i="1832"/>
  <c r="A380" i="1832"/>
  <c r="AQ379" i="1832"/>
  <c r="A382" i="1821"/>
  <c r="AQ381" i="1821"/>
  <c r="AP381" i="1821"/>
  <c r="A379" i="1837"/>
  <c r="AQ378" i="1837"/>
  <c r="AP378" i="1837"/>
  <c r="A380" i="1823"/>
  <c r="AQ379" i="1823"/>
  <c r="AP379" i="1823"/>
  <c r="AQ380" i="1840"/>
  <c r="AP380" i="1840"/>
  <c r="A381" i="1840"/>
  <c r="A382" i="1839"/>
  <c r="AQ381" i="1839"/>
  <c r="AP381" i="1839"/>
  <c r="AQ379" i="1842"/>
  <c r="AP379" i="1842"/>
  <c r="A380" i="1842"/>
  <c r="A381" i="1838"/>
  <c r="AQ380" i="1838"/>
  <c r="AP380" i="1838"/>
  <c r="AP381" i="1822"/>
  <c r="A382" i="1822"/>
  <c r="AQ381" i="1822"/>
  <c r="A380" i="1830"/>
  <c r="AP379" i="1830"/>
  <c r="AQ379" i="1830"/>
  <c r="A383" i="1839"/>
  <c r="AQ382" i="1839"/>
  <c r="AP382" i="1839"/>
  <c r="AP381" i="1840"/>
  <c r="A382" i="1840"/>
  <c r="AQ381" i="1840"/>
  <c r="AP380" i="1831"/>
  <c r="A381" i="1831"/>
  <c r="AQ380" i="1831"/>
  <c r="A382" i="1829"/>
  <c r="AQ381" i="1829"/>
  <c r="AP381" i="1829"/>
  <c r="A381" i="1828"/>
  <c r="AQ380" i="1828"/>
  <c r="AP380" i="1828"/>
  <c r="A380" i="1827"/>
  <c r="AQ379" i="1827"/>
  <c r="AP379" i="1827"/>
  <c r="A381" i="1842"/>
  <c r="AQ380" i="1842"/>
  <c r="AP380" i="1842"/>
  <c r="A383" i="1821"/>
  <c r="AQ382" i="1821"/>
  <c r="AP382" i="1821"/>
  <c r="AP379" i="1841"/>
  <c r="A380" i="1841"/>
  <c r="AQ379" i="1841"/>
  <c r="A382" i="1820"/>
  <c r="AQ381" i="1820"/>
  <c r="AP381" i="1820"/>
  <c r="A381" i="1834"/>
  <c r="AQ380" i="1834"/>
  <c r="AP380" i="1834"/>
  <c r="A381" i="1824"/>
  <c r="AQ380" i="1824"/>
  <c r="AP380" i="1824"/>
  <c r="A380" i="1837"/>
  <c r="AQ379" i="1837"/>
  <c r="AP379" i="1837"/>
  <c r="A381" i="1823"/>
  <c r="AQ380" i="1823"/>
  <c r="AP380" i="1823"/>
  <c r="A381" i="1832"/>
  <c r="AQ380" i="1832"/>
  <c r="AP380" i="1832"/>
  <c r="A382" i="1833"/>
  <c r="AQ381" i="1833"/>
  <c r="AP381" i="1833"/>
  <c r="A380" i="1836"/>
  <c r="AQ379" i="1836"/>
  <c r="AP379" i="1836"/>
  <c r="A381" i="1835"/>
  <c r="AQ380" i="1835"/>
  <c r="AP380" i="1835"/>
  <c r="AQ379" i="1826"/>
  <c r="AP379" i="1826"/>
  <c r="A380" i="1826"/>
  <c r="AP381" i="1825"/>
  <c r="A382" i="1825"/>
  <c r="AQ381" i="1825"/>
  <c r="A383" i="1833"/>
  <c r="AQ382" i="1833"/>
  <c r="AP382" i="1833"/>
  <c r="A381" i="1830"/>
  <c r="AQ380" i="1830"/>
  <c r="AP380" i="1830"/>
  <c r="A382" i="1828"/>
  <c r="AQ381" i="1828"/>
  <c r="AP381" i="1828"/>
  <c r="A383" i="1840"/>
  <c r="AQ382" i="1840"/>
  <c r="AP382" i="1840"/>
  <c r="AQ382" i="1820"/>
  <c r="AP382" i="1820"/>
  <c r="A383" i="1820"/>
  <c r="A383" i="1822"/>
  <c r="AP382" i="1822"/>
  <c r="AQ382" i="1822"/>
  <c r="A381" i="1837"/>
  <c r="AQ380" i="1837"/>
  <c r="AP380" i="1837"/>
  <c r="AP381" i="1835"/>
  <c r="A382" i="1835"/>
  <c r="AQ381" i="1835"/>
  <c r="A382" i="1842"/>
  <c r="AQ381" i="1842"/>
  <c r="AP381" i="1842"/>
  <c r="A382" i="1834"/>
  <c r="AQ381" i="1834"/>
  <c r="AP381" i="1834"/>
  <c r="AQ383" i="1821"/>
  <c r="A384" i="1821"/>
  <c r="AP383" i="1821"/>
  <c r="A383" i="1825"/>
  <c r="AQ382" i="1825"/>
  <c r="AP382" i="1825"/>
  <c r="A382" i="1824"/>
  <c r="AQ381" i="1824"/>
  <c r="AP381" i="1824"/>
  <c r="A381" i="1841"/>
  <c r="AQ380" i="1841"/>
  <c r="AP380" i="1841"/>
  <c r="A383" i="1829"/>
  <c r="AQ382" i="1829"/>
  <c r="AP382" i="1829"/>
  <c r="A382" i="1832"/>
  <c r="AQ381" i="1832"/>
  <c r="AP381" i="1832"/>
  <c r="A381" i="1826"/>
  <c r="AQ380" i="1826"/>
  <c r="AP380" i="1826"/>
  <c r="AP380" i="1836"/>
  <c r="A381" i="1836"/>
  <c r="AQ380" i="1836"/>
  <c r="AP383" i="1839"/>
  <c r="A384" i="1839"/>
  <c r="AQ383" i="1839"/>
  <c r="AQ381" i="1823"/>
  <c r="AP381" i="1823"/>
  <c r="A382" i="1823"/>
  <c r="A381" i="1827"/>
  <c r="AQ380" i="1827"/>
  <c r="AP380" i="1827"/>
  <c r="A382" i="1831"/>
  <c r="AQ381" i="1831"/>
  <c r="AP381" i="1831"/>
  <c r="AQ381" i="1838"/>
  <c r="AP381" i="1838"/>
  <c r="A382" i="1838"/>
  <c r="A382" i="1841"/>
  <c r="AQ381" i="1841"/>
  <c r="AP381" i="1841"/>
  <c r="A385" i="1821"/>
  <c r="AQ384" i="1821"/>
  <c r="AP384" i="1821"/>
  <c r="A384" i="1822"/>
  <c r="AQ383" i="1822"/>
  <c r="AP383" i="1822"/>
  <c r="A383" i="1835"/>
  <c r="AQ382" i="1835"/>
  <c r="AP382" i="1835"/>
  <c r="A384" i="1820"/>
  <c r="AQ383" i="1820"/>
  <c r="AP383" i="1820"/>
  <c r="AP382" i="1828"/>
  <c r="A383" i="1828"/>
  <c r="AQ382" i="1828"/>
  <c r="A383" i="1831"/>
  <c r="AP382" i="1831"/>
  <c r="AQ382" i="1831"/>
  <c r="A385" i="1839"/>
  <c r="AQ384" i="1839"/>
  <c r="AP384" i="1839"/>
  <c r="AP382" i="1834"/>
  <c r="A383" i="1834"/>
  <c r="AQ382" i="1834"/>
  <c r="A382" i="1830"/>
  <c r="AQ381" i="1830"/>
  <c r="AP381" i="1830"/>
  <c r="A383" i="1838"/>
  <c r="AQ382" i="1838"/>
  <c r="AP382" i="1838"/>
  <c r="A383" i="1824"/>
  <c r="AQ382" i="1824"/>
  <c r="AP382" i="1824"/>
  <c r="AQ383" i="1829"/>
  <c r="AP383" i="1829"/>
  <c r="A384" i="1829"/>
  <c r="A382" i="1837"/>
  <c r="AQ381" i="1837"/>
  <c r="AP381" i="1837"/>
  <c r="A383" i="1832"/>
  <c r="AQ382" i="1832"/>
  <c r="AP382" i="1832"/>
  <c r="AQ381" i="1827"/>
  <c r="AP381" i="1827"/>
  <c r="A382" i="1827"/>
  <c r="A383" i="1823"/>
  <c r="AQ382" i="1823"/>
  <c r="AP382" i="1823"/>
  <c r="A384" i="1825"/>
  <c r="AQ383" i="1825"/>
  <c r="AP383" i="1825"/>
  <c r="A384" i="1840"/>
  <c r="AP383" i="1840"/>
  <c r="AQ383" i="1840"/>
  <c r="A382" i="1836"/>
  <c r="AQ381" i="1836"/>
  <c r="AP381" i="1836"/>
  <c r="A382" i="1826"/>
  <c r="AP381" i="1826"/>
  <c r="AQ381" i="1826"/>
  <c r="AP382" i="1842"/>
  <c r="AQ382" i="1842"/>
  <c r="A383" i="1842"/>
  <c r="AP383" i="1833"/>
  <c r="A384" i="1833"/>
  <c r="AQ383" i="1833"/>
  <c r="A385" i="1822"/>
  <c r="AQ384" i="1822"/>
  <c r="AP384" i="1822"/>
  <c r="A384" i="1838"/>
  <c r="AQ383" i="1838"/>
  <c r="AP383" i="1838"/>
  <c r="A385" i="1820"/>
  <c r="AQ384" i="1820"/>
  <c r="AP384" i="1820"/>
  <c r="A385" i="1840"/>
  <c r="AQ384" i="1840"/>
  <c r="AP384" i="1840"/>
  <c r="A385" i="1825"/>
  <c r="AQ384" i="1825"/>
  <c r="AP384" i="1825"/>
  <c r="AQ382" i="1830"/>
  <c r="A383" i="1830"/>
  <c r="AP382" i="1830"/>
  <c r="AQ385" i="1821"/>
  <c r="AP385" i="1821"/>
  <c r="A386" i="1821"/>
  <c r="A385" i="1829"/>
  <c r="AQ384" i="1829"/>
  <c r="AP384" i="1829"/>
  <c r="A384" i="1832"/>
  <c r="AQ383" i="1832"/>
  <c r="AP383" i="1832"/>
  <c r="A384" i="1831"/>
  <c r="AQ383" i="1831"/>
  <c r="AP383" i="1831"/>
  <c r="AQ382" i="1827"/>
  <c r="AP382" i="1827"/>
  <c r="A383" i="1827"/>
  <c r="A386" i="1839"/>
  <c r="AQ385" i="1839"/>
  <c r="AP385" i="1839"/>
  <c r="AP382" i="1826"/>
  <c r="A383" i="1826"/>
  <c r="AQ382" i="1826"/>
  <c r="A384" i="1842"/>
  <c r="AQ383" i="1842"/>
  <c r="AP383" i="1842"/>
  <c r="A383" i="1836"/>
  <c r="AQ382" i="1836"/>
  <c r="AP382" i="1836"/>
  <c r="A384" i="1824"/>
  <c r="AQ383" i="1824"/>
  <c r="AP383" i="1824"/>
  <c r="A384" i="1834"/>
  <c r="AQ383" i="1834"/>
  <c r="AP383" i="1834"/>
  <c r="A384" i="1835"/>
  <c r="AQ383" i="1835"/>
  <c r="AP383" i="1835"/>
  <c r="AQ382" i="1837"/>
  <c r="AP382" i="1837"/>
  <c r="A383" i="1837"/>
  <c r="AQ384" i="1833"/>
  <c r="AP384" i="1833"/>
  <c r="A385" i="1833"/>
  <c r="A384" i="1823"/>
  <c r="AQ383" i="1823"/>
  <c r="AP383" i="1823"/>
  <c r="A384" i="1828"/>
  <c r="AQ383" i="1828"/>
  <c r="AP383" i="1828"/>
  <c r="A383" i="1841"/>
  <c r="AQ382" i="1841"/>
  <c r="AP382" i="1841"/>
  <c r="AP385" i="1820"/>
  <c r="AQ385" i="1820"/>
  <c r="A386" i="1820"/>
  <c r="A385" i="1842"/>
  <c r="AQ384" i="1842"/>
  <c r="AP384" i="1842"/>
  <c r="A386" i="1829"/>
  <c r="AQ385" i="1829"/>
  <c r="AP385" i="1829"/>
  <c r="AP386" i="1821"/>
  <c r="A387" i="1821"/>
  <c r="AQ386" i="1821"/>
  <c r="A386" i="1825"/>
  <c r="AQ385" i="1825"/>
  <c r="AP385" i="1825"/>
  <c r="AP384" i="1823"/>
  <c r="A385" i="1823"/>
  <c r="AQ384" i="1823"/>
  <c r="A385" i="1831"/>
  <c r="AQ384" i="1831"/>
  <c r="AP384" i="1831"/>
  <c r="AP384" i="1838"/>
  <c r="A385" i="1838"/>
  <c r="AQ384" i="1838"/>
  <c r="AQ384" i="1824"/>
  <c r="AP384" i="1824"/>
  <c r="A385" i="1824"/>
  <c r="A384" i="1841"/>
  <c r="AQ383" i="1841"/>
  <c r="AP383" i="1841"/>
  <c r="A384" i="1826"/>
  <c r="AQ383" i="1826"/>
  <c r="AP383" i="1826"/>
  <c r="A386" i="1833"/>
  <c r="AQ385" i="1833"/>
  <c r="AP385" i="1833"/>
  <c r="A385" i="1835"/>
  <c r="AQ384" i="1835"/>
  <c r="AP384" i="1835"/>
  <c r="A387" i="1839"/>
  <c r="AQ386" i="1839"/>
  <c r="AP386" i="1839"/>
  <c r="A386" i="1840"/>
  <c r="AQ385" i="1840"/>
  <c r="AP385" i="1840"/>
  <c r="A385" i="1828"/>
  <c r="AQ384" i="1828"/>
  <c r="AP384" i="1828"/>
  <c r="A384" i="1836"/>
  <c r="AQ383" i="1836"/>
  <c r="AP383" i="1836"/>
  <c r="A384" i="1837"/>
  <c r="AQ383" i="1837"/>
  <c r="AP383" i="1837"/>
  <c r="A385" i="1834"/>
  <c r="AQ384" i="1834"/>
  <c r="AP384" i="1834"/>
  <c r="A384" i="1827"/>
  <c r="AQ383" i="1827"/>
  <c r="AP383" i="1827"/>
  <c r="AQ384" i="1832"/>
  <c r="AP384" i="1832"/>
  <c r="A385" i="1832"/>
  <c r="A384" i="1830"/>
  <c r="AQ383" i="1830"/>
  <c r="AP383" i="1830"/>
  <c r="A386" i="1822"/>
  <c r="AQ385" i="1822"/>
  <c r="AP385" i="1822"/>
  <c r="AQ384" i="1830"/>
  <c r="AP384" i="1830"/>
  <c r="A385" i="1830"/>
  <c r="A386" i="1832"/>
  <c r="AQ385" i="1832"/>
  <c r="AP385" i="1832"/>
  <c r="A385" i="1826"/>
  <c r="AQ384" i="1826"/>
  <c r="AP384" i="1826"/>
  <c r="A386" i="1838"/>
  <c r="AQ385" i="1838"/>
  <c r="AP385" i="1838"/>
  <c r="AP386" i="1829"/>
  <c r="A387" i="1829"/>
  <c r="AQ386" i="1829"/>
  <c r="A386" i="1835"/>
  <c r="AQ385" i="1835"/>
  <c r="AP385" i="1835"/>
  <c r="AQ386" i="1825"/>
  <c r="AP386" i="1825"/>
  <c r="A387" i="1825"/>
  <c r="A386" i="1828"/>
  <c r="AQ385" i="1828"/>
  <c r="AP385" i="1828"/>
  <c r="A385" i="1837"/>
  <c r="AQ384" i="1837"/>
  <c r="AP384" i="1837"/>
  <c r="AQ384" i="1841"/>
  <c r="AP384" i="1841"/>
  <c r="A385" i="1841"/>
  <c r="A386" i="1842"/>
  <c r="AP385" i="1842"/>
  <c r="AQ385" i="1842"/>
  <c r="AQ386" i="1822"/>
  <c r="AP386" i="1822"/>
  <c r="A387" i="1822"/>
  <c r="AQ386" i="1840"/>
  <c r="A387" i="1840"/>
  <c r="AP386" i="1840"/>
  <c r="A386" i="1824"/>
  <c r="AQ385" i="1824"/>
  <c r="AP385" i="1824"/>
  <c r="AQ385" i="1831"/>
  <c r="A386" i="1831"/>
  <c r="AP385" i="1831"/>
  <c r="A388" i="1821"/>
  <c r="AQ387" i="1821"/>
  <c r="AP387" i="1821"/>
  <c r="A387" i="1820"/>
  <c r="AQ386" i="1820"/>
  <c r="AP386" i="1820"/>
  <c r="A386" i="1834"/>
  <c r="AQ385" i="1834"/>
  <c r="AP385" i="1834"/>
  <c r="A385" i="1827"/>
  <c r="AP384" i="1827"/>
  <c r="AQ384" i="1827"/>
  <c r="A387" i="1833"/>
  <c r="AQ386" i="1833"/>
  <c r="AP386" i="1833"/>
  <c r="A388" i="1839"/>
  <c r="AQ387" i="1839"/>
  <c r="AP387" i="1839"/>
  <c r="A385" i="1836"/>
  <c r="AQ384" i="1836"/>
  <c r="AP384" i="1836"/>
  <c r="A386" i="1823"/>
  <c r="AQ385" i="1823"/>
  <c r="AP385" i="1823"/>
  <c r="A387" i="1824"/>
  <c r="AQ386" i="1824"/>
  <c r="AP386" i="1824"/>
  <c r="AQ386" i="1835"/>
  <c r="AP386" i="1835"/>
  <c r="A387" i="1835"/>
  <c r="A386" i="1826"/>
  <c r="AQ385" i="1826"/>
  <c r="AP385" i="1826"/>
  <c r="A389" i="1821"/>
  <c r="AP388" i="1821"/>
  <c r="AQ388" i="1821"/>
  <c r="A388" i="1840"/>
  <c r="AQ387" i="1840"/>
  <c r="AP387" i="1840"/>
  <c r="A386" i="1841"/>
  <c r="AQ385" i="1841"/>
  <c r="AP385" i="1841"/>
  <c r="A387" i="1828"/>
  <c r="AQ386" i="1828"/>
  <c r="AP386" i="1828"/>
  <c r="A388" i="1829"/>
  <c r="AQ387" i="1829"/>
  <c r="AP387" i="1829"/>
  <c r="A388" i="1825"/>
  <c r="AQ387" i="1825"/>
  <c r="AP387" i="1825"/>
  <c r="AQ385" i="1836"/>
  <c r="AP385" i="1836"/>
  <c r="A386" i="1836"/>
  <c r="AQ388" i="1839"/>
  <c r="AP388" i="1839"/>
  <c r="A389" i="1839"/>
  <c r="A387" i="1834"/>
  <c r="AQ386" i="1834"/>
  <c r="AP386" i="1834"/>
  <c r="A387" i="1831"/>
  <c r="AQ386" i="1831"/>
  <c r="AP386" i="1831"/>
  <c r="AQ387" i="1822"/>
  <c r="AP387" i="1822"/>
  <c r="A388" i="1822"/>
  <c r="A387" i="1832"/>
  <c r="AQ386" i="1832"/>
  <c r="AP386" i="1832"/>
  <c r="A387" i="1823"/>
  <c r="AQ386" i="1823"/>
  <c r="AP386" i="1823"/>
  <c r="AP385" i="1830"/>
  <c r="A386" i="1830"/>
  <c r="AQ385" i="1830"/>
  <c r="AP385" i="1827"/>
  <c r="A386" i="1827"/>
  <c r="AQ385" i="1827"/>
  <c r="AP387" i="1833"/>
  <c r="A388" i="1833"/>
  <c r="AQ387" i="1833"/>
  <c r="A387" i="1838"/>
  <c r="AQ386" i="1838"/>
  <c r="AP386" i="1838"/>
  <c r="A387" i="1842"/>
  <c r="AQ386" i="1842"/>
  <c r="AP386" i="1842"/>
  <c r="A388" i="1820"/>
  <c r="AQ387" i="1820"/>
  <c r="AP387" i="1820"/>
  <c r="AP385" i="1837"/>
  <c r="A386" i="1837"/>
  <c r="AQ385" i="1837"/>
  <c r="A387" i="1841"/>
  <c r="AQ386" i="1841"/>
  <c r="AP386" i="1841"/>
  <c r="AQ386" i="1826"/>
  <c r="AP386" i="1826"/>
  <c r="A387" i="1826"/>
  <c r="A389" i="1820"/>
  <c r="AP388" i="1820"/>
  <c r="AQ388" i="1820"/>
  <c r="A387" i="1836"/>
  <c r="AQ386" i="1836"/>
  <c r="AP386" i="1836"/>
  <c r="A389" i="1829"/>
  <c r="AQ388" i="1829"/>
  <c r="AP388" i="1829"/>
  <c r="A388" i="1835"/>
  <c r="AQ387" i="1835"/>
  <c r="AP387" i="1835"/>
  <c r="AQ387" i="1831"/>
  <c r="AP387" i="1831"/>
  <c r="A388" i="1831"/>
  <c r="AQ388" i="1840"/>
  <c r="AP388" i="1840"/>
  <c r="A389" i="1840"/>
  <c r="A387" i="1827"/>
  <c r="AQ386" i="1827"/>
  <c r="AP386" i="1827"/>
  <c r="AQ387" i="1828"/>
  <c r="AP387" i="1828"/>
  <c r="A388" i="1828"/>
  <c r="AQ387" i="1842"/>
  <c r="AP387" i="1842"/>
  <c r="A388" i="1842"/>
  <c r="A387" i="1837"/>
  <c r="AQ386" i="1837"/>
  <c r="AP386" i="1837"/>
  <c r="AP387" i="1832"/>
  <c r="A388" i="1832"/>
  <c r="AQ387" i="1832"/>
  <c r="A388" i="1838"/>
  <c r="AQ387" i="1838"/>
  <c r="AP387" i="1838"/>
  <c r="A387" i="1830"/>
  <c r="AQ386" i="1830"/>
  <c r="AP386" i="1830"/>
  <c r="A389" i="1822"/>
  <c r="AQ388" i="1822"/>
  <c r="AP388" i="1822"/>
  <c r="AQ387" i="1834"/>
  <c r="AP387" i="1834"/>
  <c r="A388" i="1834"/>
  <c r="A390" i="1821"/>
  <c r="AQ389" i="1821"/>
  <c r="AP389" i="1821"/>
  <c r="AQ388" i="1833"/>
  <c r="AP388" i="1833"/>
  <c r="A389" i="1833"/>
  <c r="A388" i="1823"/>
  <c r="AQ387" i="1823"/>
  <c r="AP387" i="1823"/>
  <c r="A390" i="1839"/>
  <c r="AQ389" i="1839"/>
  <c r="AP389" i="1839"/>
  <c r="A389" i="1825"/>
  <c r="AQ388" i="1825"/>
  <c r="AP388" i="1825"/>
  <c r="AP387" i="1824"/>
  <c r="A388" i="1824"/>
  <c r="AQ387" i="1824"/>
  <c r="A389" i="1838"/>
  <c r="AQ388" i="1838"/>
  <c r="AP388" i="1838"/>
  <c r="AP389" i="1840"/>
  <c r="A390" i="1840"/>
  <c r="AQ389" i="1840"/>
  <c r="A389" i="1835"/>
  <c r="AQ388" i="1835"/>
  <c r="AP388" i="1835"/>
  <c r="A390" i="1820"/>
  <c r="AQ389" i="1820"/>
  <c r="AP389" i="1820"/>
  <c r="A389" i="1832"/>
  <c r="AQ388" i="1832"/>
  <c r="AP388" i="1832"/>
  <c r="A389" i="1828"/>
  <c r="AQ388" i="1828"/>
  <c r="AP388" i="1828"/>
  <c r="AQ387" i="1826"/>
  <c r="AP387" i="1826"/>
  <c r="A388" i="1826"/>
  <c r="AP389" i="1825"/>
  <c r="A390" i="1825"/>
  <c r="AQ389" i="1825"/>
  <c r="AP388" i="1831"/>
  <c r="A389" i="1831"/>
  <c r="AQ388" i="1831"/>
  <c r="A390" i="1829"/>
  <c r="AQ389" i="1829"/>
  <c r="AP389" i="1829"/>
  <c r="A391" i="1839"/>
  <c r="AQ390" i="1839"/>
  <c r="AP390" i="1839"/>
  <c r="A389" i="1834"/>
  <c r="AQ388" i="1834"/>
  <c r="AP388" i="1834"/>
  <c r="A388" i="1830"/>
  <c r="AP387" i="1830"/>
  <c r="AQ387" i="1830"/>
  <c r="AP389" i="1822"/>
  <c r="A390" i="1822"/>
  <c r="AQ389" i="1822"/>
  <c r="A389" i="1824"/>
  <c r="AQ388" i="1824"/>
  <c r="AP388" i="1824"/>
  <c r="A389" i="1823"/>
  <c r="AQ388" i="1823"/>
  <c r="AP388" i="1823"/>
  <c r="A388" i="1837"/>
  <c r="AQ387" i="1837"/>
  <c r="AP387" i="1837"/>
  <c r="A388" i="1836"/>
  <c r="AQ387" i="1836"/>
  <c r="AP387" i="1836"/>
  <c r="A391" i="1821"/>
  <c r="AQ390" i="1821"/>
  <c r="AP390" i="1821"/>
  <c r="A390" i="1833"/>
  <c r="AQ389" i="1833"/>
  <c r="AP389" i="1833"/>
  <c r="A389" i="1842"/>
  <c r="AQ388" i="1842"/>
  <c r="AP388" i="1842"/>
  <c r="A388" i="1827"/>
  <c r="AQ387" i="1827"/>
  <c r="AP387" i="1827"/>
  <c r="AP387" i="1841"/>
  <c r="A388" i="1841"/>
  <c r="AQ387" i="1841"/>
  <c r="A390" i="1828"/>
  <c r="AQ389" i="1828"/>
  <c r="AP389" i="1828"/>
  <c r="A391" i="1825"/>
  <c r="AQ390" i="1825"/>
  <c r="AP390" i="1825"/>
  <c r="AP389" i="1835"/>
  <c r="A390" i="1835"/>
  <c r="AQ389" i="1835"/>
  <c r="A389" i="1827"/>
  <c r="AQ388" i="1827"/>
  <c r="AP388" i="1827"/>
  <c r="AQ389" i="1823"/>
  <c r="AP389" i="1823"/>
  <c r="A390" i="1823"/>
  <c r="A389" i="1830"/>
  <c r="AQ388" i="1830"/>
  <c r="AP388" i="1830"/>
  <c r="A389" i="1826"/>
  <c r="AQ388" i="1826"/>
  <c r="AP388" i="1826"/>
  <c r="A390" i="1832"/>
  <c r="AQ389" i="1832"/>
  <c r="AP389" i="1832"/>
  <c r="A391" i="1840"/>
  <c r="AQ390" i="1840"/>
  <c r="AP390" i="1840"/>
  <c r="A389" i="1841"/>
  <c r="AQ388" i="1841"/>
  <c r="AP388" i="1841"/>
  <c r="AQ388" i="1836"/>
  <c r="AP388" i="1836"/>
  <c r="A389" i="1836"/>
  <c r="A391" i="1829"/>
  <c r="AQ390" i="1829"/>
  <c r="AP390" i="1829"/>
  <c r="AQ391" i="1821"/>
  <c r="A392" i="1821"/>
  <c r="AP391" i="1821"/>
  <c r="AP391" i="1839"/>
  <c r="A392" i="1839"/>
  <c r="AQ391" i="1839"/>
  <c r="A390" i="1824"/>
  <c r="AQ389" i="1824"/>
  <c r="AP389" i="1824"/>
  <c r="A391" i="1833"/>
  <c r="AP390" i="1833"/>
  <c r="AQ390" i="1833"/>
  <c r="A390" i="1834"/>
  <c r="AQ389" i="1834"/>
  <c r="AP389" i="1834"/>
  <c r="A390" i="1831"/>
  <c r="AQ389" i="1831"/>
  <c r="AP389" i="1831"/>
  <c r="AQ390" i="1820"/>
  <c r="AP390" i="1820"/>
  <c r="A391" i="1820"/>
  <c r="A390" i="1842"/>
  <c r="AQ389" i="1842"/>
  <c r="AP389" i="1842"/>
  <c r="A389" i="1837"/>
  <c r="AQ388" i="1837"/>
  <c r="AP388" i="1837"/>
  <c r="A391" i="1822"/>
  <c r="AP390" i="1822"/>
  <c r="AQ390" i="1822"/>
  <c r="AQ389" i="1838"/>
  <c r="AP389" i="1838"/>
  <c r="A390" i="1838"/>
  <c r="A390" i="1830"/>
  <c r="AQ389" i="1830"/>
  <c r="AP389" i="1830"/>
  <c r="A391" i="1835"/>
  <c r="AQ390" i="1835"/>
  <c r="AP390" i="1835"/>
  <c r="A391" i="1823"/>
  <c r="AQ390" i="1823"/>
  <c r="AP390" i="1823"/>
  <c r="A391" i="1832"/>
  <c r="AQ390" i="1832"/>
  <c r="AP390" i="1832"/>
  <c r="A392" i="1822"/>
  <c r="AQ391" i="1822"/>
  <c r="AP391" i="1822"/>
  <c r="A393" i="1821"/>
  <c r="AQ392" i="1821"/>
  <c r="AP392" i="1821"/>
  <c r="A390" i="1837"/>
  <c r="AQ389" i="1837"/>
  <c r="AP389" i="1837"/>
  <c r="A391" i="1831"/>
  <c r="AP390" i="1831"/>
  <c r="AQ390" i="1831"/>
  <c r="A390" i="1841"/>
  <c r="AQ389" i="1841"/>
  <c r="AP389" i="1841"/>
  <c r="A392" i="1825"/>
  <c r="AQ391" i="1825"/>
  <c r="AP391" i="1825"/>
  <c r="A391" i="1838"/>
  <c r="AQ390" i="1838"/>
  <c r="AP390" i="1838"/>
  <c r="A391" i="1824"/>
  <c r="AQ390" i="1824"/>
  <c r="AP390" i="1824"/>
  <c r="A390" i="1826"/>
  <c r="AP389" i="1826"/>
  <c r="AQ389" i="1826"/>
  <c r="AP391" i="1833"/>
  <c r="AQ391" i="1833"/>
  <c r="A392" i="1833"/>
  <c r="AP390" i="1842"/>
  <c r="AQ390" i="1842"/>
  <c r="A391" i="1842"/>
  <c r="AQ391" i="1829"/>
  <c r="AP391" i="1829"/>
  <c r="A392" i="1829"/>
  <c r="AQ389" i="1827"/>
  <c r="AP389" i="1827"/>
  <c r="A390" i="1827"/>
  <c r="A392" i="1820"/>
  <c r="AQ391" i="1820"/>
  <c r="AP391" i="1820"/>
  <c r="AP390" i="1834"/>
  <c r="A391" i="1834"/>
  <c r="AQ390" i="1834"/>
  <c r="A393" i="1839"/>
  <c r="AQ392" i="1839"/>
  <c r="AP392" i="1839"/>
  <c r="AQ389" i="1836"/>
  <c r="A390" i="1836"/>
  <c r="AP389" i="1836"/>
  <c r="A392" i="1840"/>
  <c r="AP391" i="1840"/>
  <c r="AQ391" i="1840"/>
  <c r="AP390" i="1828"/>
  <c r="A391" i="1828"/>
  <c r="AQ390" i="1828"/>
  <c r="AQ393" i="1821"/>
  <c r="AP393" i="1821"/>
  <c r="A394" i="1821"/>
  <c r="A392" i="1823"/>
  <c r="AQ391" i="1823"/>
  <c r="AP391" i="1823"/>
  <c r="A392" i="1838"/>
  <c r="AQ391" i="1838"/>
  <c r="AP391" i="1838"/>
  <c r="AP390" i="1826"/>
  <c r="A391" i="1826"/>
  <c r="AQ390" i="1826"/>
  <c r="A393" i="1822"/>
  <c r="AQ392" i="1822"/>
  <c r="AP392" i="1822"/>
  <c r="A392" i="1828"/>
  <c r="AQ391" i="1828"/>
  <c r="AP391" i="1828"/>
  <c r="A393" i="1825"/>
  <c r="AQ392" i="1825"/>
  <c r="AP392" i="1825"/>
  <c r="A392" i="1835"/>
  <c r="AQ391" i="1835"/>
  <c r="AP391" i="1835"/>
  <c r="A393" i="1840"/>
  <c r="AQ392" i="1840"/>
  <c r="AP392" i="1840"/>
  <c r="AQ390" i="1837"/>
  <c r="AP390" i="1837"/>
  <c r="A391" i="1837"/>
  <c r="A391" i="1836"/>
  <c r="AQ390" i="1836"/>
  <c r="AP390" i="1836"/>
  <c r="AQ390" i="1827"/>
  <c r="AP390" i="1827"/>
  <c r="A391" i="1827"/>
  <c r="A394" i="1839"/>
  <c r="AQ393" i="1839"/>
  <c r="AP393" i="1839"/>
  <c r="AQ392" i="1833"/>
  <c r="AP392" i="1833"/>
  <c r="A393" i="1833"/>
  <c r="A392" i="1824"/>
  <c r="AQ391" i="1824"/>
  <c r="AP391" i="1824"/>
  <c r="A392" i="1832"/>
  <c r="AQ391" i="1832"/>
  <c r="AP391" i="1832"/>
  <c r="A392" i="1834"/>
  <c r="AQ391" i="1834"/>
  <c r="AP391" i="1834"/>
  <c r="A393" i="1829"/>
  <c r="AQ392" i="1829"/>
  <c r="AP392" i="1829"/>
  <c r="A392" i="1831"/>
  <c r="AQ391" i="1831"/>
  <c r="AP391" i="1831"/>
  <c r="A392" i="1842"/>
  <c r="AQ391" i="1842"/>
  <c r="AP391" i="1842"/>
  <c r="A393" i="1820"/>
  <c r="AQ392" i="1820"/>
  <c r="AP392" i="1820"/>
  <c r="A391" i="1841"/>
  <c r="AQ390" i="1841"/>
  <c r="AP390" i="1841"/>
  <c r="AQ390" i="1830"/>
  <c r="A391" i="1830"/>
  <c r="AP390" i="1830"/>
  <c r="A393" i="1828"/>
  <c r="AQ392" i="1828"/>
  <c r="AP392" i="1828"/>
  <c r="A393" i="1831"/>
  <c r="AQ392" i="1831"/>
  <c r="AP392" i="1831"/>
  <c r="AP392" i="1838"/>
  <c r="A393" i="1838"/>
  <c r="AQ392" i="1838"/>
  <c r="A392" i="1837"/>
  <c r="AQ391" i="1837"/>
  <c r="AP391" i="1837"/>
  <c r="A393" i="1835"/>
  <c r="AQ392" i="1835"/>
  <c r="AP392" i="1835"/>
  <c r="AQ392" i="1832"/>
  <c r="AP392" i="1832"/>
  <c r="A393" i="1832"/>
  <c r="A395" i="1839"/>
  <c r="AQ394" i="1839"/>
  <c r="AP394" i="1839"/>
  <c r="A394" i="1822"/>
  <c r="AQ393" i="1822"/>
  <c r="AP393" i="1822"/>
  <c r="A392" i="1830"/>
  <c r="AQ391" i="1830"/>
  <c r="AP391" i="1830"/>
  <c r="A394" i="1829"/>
  <c r="AQ393" i="1829"/>
  <c r="AP393" i="1829"/>
  <c r="A392" i="1827"/>
  <c r="AQ391" i="1827"/>
  <c r="AP391" i="1827"/>
  <c r="AP392" i="1823"/>
  <c r="A393" i="1823"/>
  <c r="AQ392" i="1823"/>
  <c r="AQ392" i="1824"/>
  <c r="AP392" i="1824"/>
  <c r="A393" i="1824"/>
  <c r="A394" i="1825"/>
  <c r="AQ393" i="1825"/>
  <c r="AP393" i="1825"/>
  <c r="A392" i="1826"/>
  <c r="AQ391" i="1826"/>
  <c r="AP391" i="1826"/>
  <c r="AP394" i="1821"/>
  <c r="A395" i="1821"/>
  <c r="AQ394" i="1821"/>
  <c r="A392" i="1836"/>
  <c r="AQ391" i="1836"/>
  <c r="AP391" i="1836"/>
  <c r="A393" i="1842"/>
  <c r="AQ392" i="1842"/>
  <c r="AP392" i="1842"/>
  <c r="A394" i="1833"/>
  <c r="AQ393" i="1833"/>
  <c r="AP393" i="1833"/>
  <c r="A392" i="1841"/>
  <c r="AQ391" i="1841"/>
  <c r="AP391" i="1841"/>
  <c r="AP393" i="1820"/>
  <c r="AQ393" i="1820"/>
  <c r="A394" i="1820"/>
  <c r="A393" i="1834"/>
  <c r="AQ392" i="1834"/>
  <c r="AP392" i="1834"/>
  <c r="A394" i="1840"/>
  <c r="AQ393" i="1840"/>
  <c r="AP393" i="1840"/>
  <c r="AQ394" i="1825"/>
  <c r="AP394" i="1825"/>
  <c r="A395" i="1825"/>
  <c r="A394" i="1838"/>
  <c r="AQ393" i="1838"/>
  <c r="AP393" i="1838"/>
  <c r="A394" i="1824"/>
  <c r="AQ393" i="1824"/>
  <c r="AP393" i="1824"/>
  <c r="A393" i="1827"/>
  <c r="AP392" i="1827"/>
  <c r="AQ392" i="1827"/>
  <c r="AQ394" i="1822"/>
  <c r="AP394" i="1822"/>
  <c r="A395" i="1822"/>
  <c r="A394" i="1834"/>
  <c r="AQ393" i="1834"/>
  <c r="AP393" i="1834"/>
  <c r="A396" i="1821"/>
  <c r="AQ395" i="1821"/>
  <c r="AP395" i="1821"/>
  <c r="A394" i="1835"/>
  <c r="AQ393" i="1835"/>
  <c r="AP393" i="1835"/>
  <c r="A395" i="1833"/>
  <c r="AQ394" i="1833"/>
  <c r="AP394" i="1833"/>
  <c r="A394" i="1842"/>
  <c r="AP393" i="1842"/>
  <c r="AQ393" i="1842"/>
  <c r="AP394" i="1829"/>
  <c r="A395" i="1829"/>
  <c r="AQ394" i="1829"/>
  <c r="AQ393" i="1831"/>
  <c r="A394" i="1831"/>
  <c r="AP393" i="1831"/>
  <c r="AQ394" i="1840"/>
  <c r="A395" i="1840"/>
  <c r="AP394" i="1840"/>
  <c r="A393" i="1826"/>
  <c r="AQ392" i="1826"/>
  <c r="AP392" i="1826"/>
  <c r="A394" i="1823"/>
  <c r="AQ393" i="1823"/>
  <c r="AP393" i="1823"/>
  <c r="A396" i="1839"/>
  <c r="AQ395" i="1839"/>
  <c r="AP395" i="1839"/>
  <c r="AQ392" i="1841"/>
  <c r="AP392" i="1841"/>
  <c r="A393" i="1841"/>
  <c r="A394" i="1832"/>
  <c r="AQ393" i="1832"/>
  <c r="AP393" i="1832"/>
  <c r="A393" i="1837"/>
  <c r="AQ392" i="1837"/>
  <c r="AP392" i="1837"/>
  <c r="A395" i="1820"/>
  <c r="AQ394" i="1820"/>
  <c r="AP394" i="1820"/>
  <c r="AQ392" i="1836"/>
  <c r="AP392" i="1836"/>
  <c r="A393" i="1836"/>
  <c r="AQ392" i="1830"/>
  <c r="AP392" i="1830"/>
  <c r="A393" i="1830"/>
  <c r="A394" i="1828"/>
  <c r="AQ393" i="1828"/>
  <c r="AP393" i="1828"/>
  <c r="A394" i="1826"/>
  <c r="AQ393" i="1826"/>
  <c r="AP393" i="1826"/>
  <c r="A396" i="1829"/>
  <c r="AQ395" i="1829"/>
  <c r="AP395" i="1829"/>
  <c r="A395" i="1834"/>
  <c r="AQ394" i="1834"/>
  <c r="AP394" i="1834"/>
  <c r="AQ395" i="1822"/>
  <c r="AP395" i="1822"/>
  <c r="A396" i="1822"/>
  <c r="A395" i="1824"/>
  <c r="AQ394" i="1824"/>
  <c r="AP394" i="1824"/>
  <c r="AQ393" i="1836"/>
  <c r="AP393" i="1836"/>
  <c r="A394" i="1836"/>
  <c r="AQ394" i="1835"/>
  <c r="AP394" i="1835"/>
  <c r="A395" i="1835"/>
  <c r="A395" i="1842"/>
  <c r="AQ394" i="1842"/>
  <c r="AP394" i="1842"/>
  <c r="A395" i="1838"/>
  <c r="AQ394" i="1838"/>
  <c r="AP394" i="1838"/>
  <c r="AP393" i="1837"/>
  <c r="A394" i="1837"/>
  <c r="AQ393" i="1837"/>
  <c r="A395" i="1828"/>
  <c r="AQ394" i="1828"/>
  <c r="AP394" i="1828"/>
  <c r="A394" i="1841"/>
  <c r="AQ393" i="1841"/>
  <c r="AP393" i="1841"/>
  <c r="A395" i="1823"/>
  <c r="AQ394" i="1823"/>
  <c r="AP394" i="1823"/>
  <c r="A395" i="1831"/>
  <c r="AQ394" i="1831"/>
  <c r="AP394" i="1831"/>
  <c r="A397" i="1821"/>
  <c r="AP396" i="1821"/>
  <c r="AQ396" i="1821"/>
  <c r="A396" i="1825"/>
  <c r="AQ395" i="1825"/>
  <c r="AP395" i="1825"/>
  <c r="A396" i="1840"/>
  <c r="AQ395" i="1840"/>
  <c r="AP395" i="1840"/>
  <c r="A395" i="1832"/>
  <c r="AQ394" i="1832"/>
  <c r="AP394" i="1832"/>
  <c r="AP393" i="1830"/>
  <c r="A394" i="1830"/>
  <c r="AQ393" i="1830"/>
  <c r="A396" i="1820"/>
  <c r="AQ395" i="1820"/>
  <c r="AP395" i="1820"/>
  <c r="AP393" i="1827"/>
  <c r="A394" i="1827"/>
  <c r="AQ393" i="1827"/>
  <c r="AQ396" i="1839"/>
  <c r="AP396" i="1839"/>
  <c r="A397" i="1839"/>
  <c r="AP395" i="1833"/>
  <c r="A396" i="1833"/>
  <c r="AQ395" i="1833"/>
  <c r="A395" i="1830"/>
  <c r="AQ394" i="1830"/>
  <c r="AP394" i="1830"/>
  <c r="AQ395" i="1831"/>
  <c r="AP395" i="1831"/>
  <c r="A396" i="1831"/>
  <c r="AQ395" i="1834"/>
  <c r="AP395" i="1834"/>
  <c r="A396" i="1834"/>
  <c r="A397" i="1825"/>
  <c r="AQ396" i="1825"/>
  <c r="AP396" i="1825"/>
  <c r="AQ395" i="1842"/>
  <c r="AP395" i="1842"/>
  <c r="A396" i="1842"/>
  <c r="A396" i="1823"/>
  <c r="AQ395" i="1823"/>
  <c r="AP395" i="1823"/>
  <c r="A395" i="1837"/>
  <c r="AQ394" i="1837"/>
  <c r="AP394" i="1837"/>
  <c r="A396" i="1835"/>
  <c r="AQ395" i="1835"/>
  <c r="AP395" i="1835"/>
  <c r="AP395" i="1824"/>
  <c r="A396" i="1824"/>
  <c r="AQ395" i="1824"/>
  <c r="AP395" i="1832"/>
  <c r="A396" i="1832"/>
  <c r="AQ395" i="1832"/>
  <c r="A397" i="1822"/>
  <c r="AQ396" i="1822"/>
  <c r="AP396" i="1822"/>
  <c r="A397" i="1829"/>
  <c r="AQ396" i="1829"/>
  <c r="AP396" i="1829"/>
  <c r="A398" i="1821"/>
  <c r="AQ397" i="1821"/>
  <c r="AP397" i="1821"/>
  <c r="AQ395" i="1828"/>
  <c r="AP395" i="1828"/>
  <c r="A396" i="1828"/>
  <c r="A395" i="1827"/>
  <c r="AQ394" i="1827"/>
  <c r="AP394" i="1827"/>
  <c r="AQ396" i="1833"/>
  <c r="AP396" i="1833"/>
  <c r="A397" i="1833"/>
  <c r="A398" i="1839"/>
  <c r="AQ397" i="1839"/>
  <c r="AP397" i="1839"/>
  <c r="A397" i="1820"/>
  <c r="AP396" i="1820"/>
  <c r="AQ396" i="1820"/>
  <c r="A395" i="1841"/>
  <c r="AQ394" i="1841"/>
  <c r="AP394" i="1841"/>
  <c r="A395" i="1836"/>
  <c r="AQ394" i="1836"/>
  <c r="AP394" i="1836"/>
  <c r="AQ396" i="1840"/>
  <c r="AP396" i="1840"/>
  <c r="A397" i="1840"/>
  <c r="A396" i="1838"/>
  <c r="AQ395" i="1838"/>
  <c r="AP395" i="1838"/>
  <c r="AQ394" i="1826"/>
  <c r="AP394" i="1826"/>
  <c r="A395" i="1826"/>
  <c r="A397" i="1823"/>
  <c r="AQ396" i="1823"/>
  <c r="AP396" i="1823"/>
  <c r="A397" i="1842"/>
  <c r="AQ396" i="1842"/>
  <c r="AP396" i="1842"/>
  <c r="A397" i="1835"/>
  <c r="AQ396" i="1835"/>
  <c r="AP396" i="1835"/>
  <c r="AP396" i="1831"/>
  <c r="A397" i="1831"/>
  <c r="AQ396" i="1831"/>
  <c r="A398" i="1833"/>
  <c r="AQ397" i="1833"/>
  <c r="AP397" i="1833"/>
  <c r="AP395" i="1841"/>
  <c r="A396" i="1841"/>
  <c r="AQ395" i="1841"/>
  <c r="A399" i="1821"/>
  <c r="AQ398" i="1821"/>
  <c r="AP398" i="1821"/>
  <c r="A397" i="1832"/>
  <c r="AQ396" i="1832"/>
  <c r="AP396" i="1832"/>
  <c r="AP397" i="1822"/>
  <c r="A398" i="1822"/>
  <c r="AQ397" i="1822"/>
  <c r="AQ395" i="1826"/>
  <c r="AP395" i="1826"/>
  <c r="A396" i="1826"/>
  <c r="A398" i="1820"/>
  <c r="AQ397" i="1820"/>
  <c r="AP397" i="1820"/>
  <c r="A397" i="1838"/>
  <c r="AQ396" i="1838"/>
  <c r="AP396" i="1838"/>
  <c r="AP397" i="1840"/>
  <c r="A398" i="1840"/>
  <c r="AQ397" i="1840"/>
  <c r="A396" i="1827"/>
  <c r="AQ395" i="1827"/>
  <c r="AP395" i="1827"/>
  <c r="AQ395" i="1837"/>
  <c r="A396" i="1837"/>
  <c r="AP395" i="1837"/>
  <c r="AP395" i="1836"/>
  <c r="A396" i="1836"/>
  <c r="AQ395" i="1836"/>
  <c r="A397" i="1828"/>
  <c r="AQ396" i="1828"/>
  <c r="AP396" i="1828"/>
  <c r="A398" i="1829"/>
  <c r="AQ397" i="1829"/>
  <c r="AP397" i="1829"/>
  <c r="A397" i="1824"/>
  <c r="AQ396" i="1824"/>
  <c r="AP396" i="1824"/>
  <c r="AP397" i="1825"/>
  <c r="A398" i="1825"/>
  <c r="AQ397" i="1825"/>
  <c r="A399" i="1839"/>
  <c r="AQ398" i="1839"/>
  <c r="AP398" i="1839"/>
  <c r="A397" i="1834"/>
  <c r="AQ396" i="1834"/>
  <c r="AP396" i="1834"/>
  <c r="A396" i="1830"/>
  <c r="AP395" i="1830"/>
  <c r="AQ395" i="1830"/>
  <c r="AP397" i="1835"/>
  <c r="A398" i="1835"/>
  <c r="AQ397" i="1835"/>
  <c r="A398" i="1834"/>
  <c r="AQ397" i="1834"/>
  <c r="AP397" i="1834"/>
  <c r="A398" i="1832"/>
  <c r="AQ397" i="1832"/>
  <c r="AP397" i="1832"/>
  <c r="A397" i="1827"/>
  <c r="AQ396" i="1827"/>
  <c r="AP396" i="1827"/>
  <c r="A398" i="1824"/>
  <c r="AQ397" i="1824"/>
  <c r="AP397" i="1824"/>
  <c r="AQ398" i="1820"/>
  <c r="AP398" i="1820"/>
  <c r="A399" i="1820"/>
  <c r="A399" i="1833"/>
  <c r="AQ398" i="1833"/>
  <c r="AP398" i="1833"/>
  <c r="AP396" i="1836"/>
  <c r="A397" i="1836"/>
  <c r="AQ396" i="1836"/>
  <c r="A399" i="1840"/>
  <c r="AQ398" i="1840"/>
  <c r="AP398" i="1840"/>
  <c r="A397" i="1837"/>
  <c r="AQ396" i="1837"/>
  <c r="AP396" i="1837"/>
  <c r="A398" i="1842"/>
  <c r="AQ397" i="1842"/>
  <c r="AP397" i="1842"/>
  <c r="A397" i="1826"/>
  <c r="AQ396" i="1826"/>
  <c r="AP396" i="1826"/>
  <c r="AP399" i="1839"/>
  <c r="A400" i="1839"/>
  <c r="AQ399" i="1839"/>
  <c r="A397" i="1830"/>
  <c r="AQ396" i="1830"/>
  <c r="AP396" i="1830"/>
  <c r="A399" i="1825"/>
  <c r="AQ398" i="1825"/>
  <c r="AP398" i="1825"/>
  <c r="AQ399" i="1821"/>
  <c r="A400" i="1821"/>
  <c r="AP399" i="1821"/>
  <c r="A398" i="1831"/>
  <c r="AQ397" i="1831"/>
  <c r="AP397" i="1831"/>
  <c r="AQ397" i="1838"/>
  <c r="AP397" i="1838"/>
  <c r="A398" i="1838"/>
  <c r="A399" i="1822"/>
  <c r="AP398" i="1822"/>
  <c r="AQ398" i="1822"/>
  <c r="A399" i="1829"/>
  <c r="AQ398" i="1829"/>
  <c r="AP398" i="1829"/>
  <c r="A398" i="1828"/>
  <c r="AQ397" i="1828"/>
  <c r="AP397" i="1828"/>
  <c r="A397" i="1841"/>
  <c r="AQ396" i="1841"/>
  <c r="AP396" i="1841"/>
  <c r="AQ397" i="1823"/>
  <c r="AP397" i="1823"/>
  <c r="A398" i="1823"/>
  <c r="A398" i="1830"/>
  <c r="AQ397" i="1830"/>
  <c r="AP397" i="1830"/>
  <c r="A399" i="1832"/>
  <c r="AQ398" i="1832"/>
  <c r="AP398" i="1832"/>
  <c r="A399" i="1838"/>
  <c r="AQ398" i="1838"/>
  <c r="AP398" i="1838"/>
  <c r="A398" i="1841"/>
  <c r="AQ397" i="1841"/>
  <c r="AP397" i="1841"/>
  <c r="AQ400" i="1821"/>
  <c r="AP400" i="1821"/>
  <c r="AQ3" i="1821"/>
  <c r="AO3" i="1821"/>
  <c r="AL3" i="1821"/>
  <c r="AM3" i="1821"/>
  <c r="AP3" i="1821"/>
  <c r="AN3" i="1821"/>
  <c r="AP398" i="1842"/>
  <c r="AQ398" i="1842"/>
  <c r="A399" i="1842"/>
  <c r="A399" i="1824"/>
  <c r="AQ398" i="1824"/>
  <c r="AP398" i="1824"/>
  <c r="AQ400" i="1839"/>
  <c r="AP400" i="1839"/>
  <c r="AL3" i="1839"/>
  <c r="AP3" i="1839"/>
  <c r="AO3" i="1839"/>
  <c r="AQ3" i="1839"/>
  <c r="AN3" i="1839"/>
  <c r="AM3" i="1839"/>
  <c r="AP398" i="1828"/>
  <c r="A399" i="1828"/>
  <c r="AQ398" i="1828"/>
  <c r="AQ397" i="1837"/>
  <c r="AP397" i="1837"/>
  <c r="A398" i="1837"/>
  <c r="AP398" i="1834"/>
  <c r="A399" i="1834"/>
  <c r="AQ398" i="1834"/>
  <c r="A399" i="1823"/>
  <c r="AQ398" i="1823"/>
  <c r="AP398" i="1823"/>
  <c r="A400" i="1825"/>
  <c r="AQ399" i="1825"/>
  <c r="AP399" i="1825"/>
  <c r="AP399" i="1833"/>
  <c r="A400" i="1833"/>
  <c r="AQ399" i="1833"/>
  <c r="AQ399" i="1829"/>
  <c r="AP399" i="1829"/>
  <c r="A400" i="1829"/>
  <c r="A398" i="1826"/>
  <c r="AP397" i="1826"/>
  <c r="AQ397" i="1826"/>
  <c r="A400" i="1820"/>
  <c r="AQ399" i="1820"/>
  <c r="AP399" i="1820"/>
  <c r="AQ397" i="1827"/>
  <c r="AP397" i="1827"/>
  <c r="A398" i="1827"/>
  <c r="A399" i="1835"/>
  <c r="AQ398" i="1835"/>
  <c r="AP398" i="1835"/>
  <c r="A400" i="1822"/>
  <c r="AQ399" i="1822"/>
  <c r="AP399" i="1822"/>
  <c r="A398" i="1836"/>
  <c r="AQ397" i="1836"/>
  <c r="AP397" i="1836"/>
  <c r="A399" i="1831"/>
  <c r="AP398" i="1831"/>
  <c r="AQ398" i="1831"/>
  <c r="A400" i="1840"/>
  <c r="AQ399" i="1840"/>
  <c r="AP399" i="1840"/>
  <c r="AP398" i="1826"/>
  <c r="A399" i="1826"/>
  <c r="AQ398" i="1826"/>
  <c r="A399" i="1837"/>
  <c r="AP398" i="1837"/>
  <c r="AQ398" i="1837"/>
  <c r="A400" i="1824"/>
  <c r="AQ399" i="1824"/>
  <c r="AP399" i="1824"/>
  <c r="A400" i="1842"/>
  <c r="AQ399" i="1842"/>
  <c r="AP399" i="1842"/>
  <c r="A400" i="1838"/>
  <c r="AQ399" i="1838"/>
  <c r="AP399" i="1838"/>
  <c r="A399" i="1836"/>
  <c r="AQ398" i="1836"/>
  <c r="AP398" i="1836"/>
  <c r="AQ400" i="1829"/>
  <c r="AP400" i="1829"/>
  <c r="AQ3" i="1829"/>
  <c r="AO3" i="1829"/>
  <c r="AL3" i="1829"/>
  <c r="AN3" i="1829"/>
  <c r="AP3" i="1829"/>
  <c r="AM3" i="1829"/>
  <c r="AQ400" i="1840"/>
  <c r="AP400" i="1840"/>
  <c r="AN3" i="1840"/>
  <c r="AL3" i="1840"/>
  <c r="AO3" i="1840"/>
  <c r="AM3" i="1840"/>
  <c r="AQ3" i="1840"/>
  <c r="AP3" i="1840"/>
  <c r="AQ400" i="1825"/>
  <c r="AP400" i="1825"/>
  <c r="AM3" i="1825"/>
  <c r="AQ3" i="1825"/>
  <c r="AL3" i="1825"/>
  <c r="AP3" i="1825"/>
  <c r="AO3" i="1825"/>
  <c r="AN3" i="1825"/>
  <c r="AQ400" i="1822"/>
  <c r="AP400" i="1822"/>
  <c r="AL3" i="1822"/>
  <c r="AQ3" i="1822"/>
  <c r="AN3" i="1822"/>
  <c r="AM3" i="1822"/>
  <c r="AP3" i="1822"/>
  <c r="AO3" i="1822"/>
  <c r="A400" i="1823"/>
  <c r="AQ399" i="1823"/>
  <c r="AP399" i="1823"/>
  <c r="A400" i="1828"/>
  <c r="AQ399" i="1828"/>
  <c r="AP399" i="1828"/>
  <c r="A400" i="1832"/>
  <c r="AQ399" i="1832"/>
  <c r="AP399" i="1832"/>
  <c r="A400" i="1835"/>
  <c r="AQ399" i="1835"/>
  <c r="AP399" i="1835"/>
  <c r="AQ398" i="1827"/>
  <c r="AP398" i="1827"/>
  <c r="A399" i="1827"/>
  <c r="AQ400" i="1820"/>
  <c r="AP400" i="1820"/>
  <c r="AL3" i="1820"/>
  <c r="AN3" i="1820"/>
  <c r="AP3" i="1820"/>
  <c r="AQ3" i="1820"/>
  <c r="AM3" i="1820"/>
  <c r="AO3" i="1820"/>
  <c r="AQ400" i="1833"/>
  <c r="AP400" i="1833"/>
  <c r="AN3" i="1833"/>
  <c r="AM3" i="1833"/>
  <c r="AO3" i="1833"/>
  <c r="AL3" i="1833"/>
  <c r="AP3" i="1833"/>
  <c r="AQ3" i="1833"/>
  <c r="A400" i="1831"/>
  <c r="AQ399" i="1831"/>
  <c r="AP399" i="1831"/>
  <c r="A400" i="1834"/>
  <c r="AQ399" i="1834"/>
  <c r="AP399" i="1834"/>
  <c r="A399" i="1841"/>
  <c r="AQ398" i="1841"/>
  <c r="AP398" i="1841"/>
  <c r="AQ398" i="1830"/>
  <c r="A399" i="1830"/>
  <c r="AP398" i="1830"/>
  <c r="A400" i="1836"/>
  <c r="AQ399" i="1836"/>
  <c r="AP399" i="1836"/>
  <c r="AQ400" i="1824"/>
  <c r="AP400" i="1824"/>
  <c r="AO3" i="1824"/>
  <c r="AQ3" i="1824"/>
  <c r="AP3" i="1824"/>
  <c r="AN3" i="1824"/>
  <c r="AL3" i="1824"/>
  <c r="AM3" i="1824"/>
  <c r="A400" i="1841"/>
  <c r="AQ399" i="1841"/>
  <c r="AP399" i="1841"/>
  <c r="AQ400" i="1828"/>
  <c r="AP400" i="1828"/>
  <c r="AP3" i="1828"/>
  <c r="AM3" i="1828"/>
  <c r="AQ3" i="1828"/>
  <c r="AN3" i="1828"/>
  <c r="AO3" i="1828"/>
  <c r="AL3" i="1828"/>
  <c r="AQ400" i="1834"/>
  <c r="AP400" i="1834"/>
  <c r="AP3" i="1834"/>
  <c r="AL3" i="1834"/>
  <c r="AO3" i="1834"/>
  <c r="AM3" i="1834"/>
  <c r="AQ3" i="1834"/>
  <c r="AN3" i="1834"/>
  <c r="AP400" i="1838"/>
  <c r="AQ400" i="1838"/>
  <c r="AL3" i="1838"/>
  <c r="AN3" i="1838"/>
  <c r="AP3" i="1838"/>
  <c r="AO3" i="1838"/>
  <c r="AQ3" i="1838"/>
  <c r="AM3" i="1838"/>
  <c r="A400" i="1830"/>
  <c r="AQ399" i="1830"/>
  <c r="AP399" i="1830"/>
  <c r="AQ400" i="1835"/>
  <c r="AP400" i="1835"/>
  <c r="AN3" i="1835"/>
  <c r="AP3" i="1835"/>
  <c r="AL3" i="1835"/>
  <c r="AM3" i="1835"/>
  <c r="AQ3" i="1835"/>
  <c r="AO3" i="1835"/>
  <c r="A400" i="1837"/>
  <c r="AQ399" i="1837"/>
  <c r="AP399" i="1837"/>
  <c r="AP400" i="1823"/>
  <c r="AQ400" i="1823"/>
  <c r="AL3" i="1823"/>
  <c r="AO3" i="1823"/>
  <c r="AM3" i="1823"/>
  <c r="AN3" i="1823"/>
  <c r="AP3" i="1823"/>
  <c r="AQ3" i="1823"/>
  <c r="AQ400" i="1831"/>
  <c r="AP400" i="1831"/>
  <c r="AQ3" i="1831"/>
  <c r="AP3" i="1831"/>
  <c r="AN3" i="1831"/>
  <c r="AM3" i="1831"/>
  <c r="AL3" i="1831"/>
  <c r="AO3" i="1831"/>
  <c r="AQ400" i="1842"/>
  <c r="AP400" i="1842"/>
  <c r="AP3" i="1842"/>
  <c r="AO3" i="1842"/>
  <c r="AN3" i="1842"/>
  <c r="AQ3" i="1842"/>
  <c r="AM3" i="1842"/>
  <c r="AL3" i="1842"/>
  <c r="A400" i="1826"/>
  <c r="AQ399" i="1826"/>
  <c r="AP399" i="1826"/>
  <c r="A400" i="1827"/>
  <c r="AQ399" i="1827"/>
  <c r="AP399" i="1827"/>
  <c r="AQ400" i="1832"/>
  <c r="AP400" i="1832"/>
  <c r="AP3" i="1832"/>
  <c r="AQ3" i="1832"/>
  <c r="AN3" i="1832"/>
  <c r="AO3" i="1832"/>
  <c r="AM3" i="1832"/>
  <c r="AL3" i="1832"/>
  <c r="AQ400" i="1830"/>
  <c r="AP400" i="1830"/>
  <c r="AM3" i="1830"/>
  <c r="AP3" i="1830"/>
  <c r="AQ3" i="1830"/>
  <c r="AO3" i="1830"/>
  <c r="AL3" i="1830"/>
  <c r="AN3" i="1830"/>
  <c r="AP400" i="1827"/>
  <c r="AQ400" i="1827"/>
  <c r="AM3" i="1827"/>
  <c r="AN3" i="1827"/>
  <c r="AQ3" i="1827"/>
  <c r="AP3" i="1827"/>
  <c r="AO3" i="1827"/>
  <c r="AL3" i="1827"/>
  <c r="AQ400" i="1826"/>
  <c r="AP400" i="1826"/>
  <c r="AO3" i="1826"/>
  <c r="AM3" i="1826"/>
  <c r="AQ3" i="1826"/>
  <c r="AP3" i="1826"/>
  <c r="AN3" i="1826"/>
  <c r="AL3" i="1826"/>
  <c r="AQ400" i="1841"/>
  <c r="AP400" i="1841"/>
  <c r="AM3" i="1841"/>
  <c r="AP3" i="1841"/>
  <c r="AL3" i="1841"/>
  <c r="AO3" i="1841"/>
  <c r="AQ3" i="1841"/>
  <c r="AN3" i="1841"/>
  <c r="AP400" i="1837"/>
  <c r="AQ400" i="1837"/>
  <c r="AN3" i="1837"/>
  <c r="AO3" i="1837"/>
  <c r="AM3" i="1837"/>
  <c r="AP3" i="1837"/>
  <c r="AL3" i="1837"/>
  <c r="AQ3" i="1837"/>
  <c r="AQ400" i="1836"/>
  <c r="AP400" i="1836"/>
  <c r="AQ3" i="1836"/>
  <c r="AP3" i="1836"/>
  <c r="AO3" i="1836"/>
  <c r="AN3" i="1836"/>
  <c r="AL3" i="1836"/>
  <c r="AM3" i="1836"/>
  <c r="A2" i="1381"/>
  <c r="A24" i="1381"/>
  <c r="A23" i="1381"/>
  <c r="A22" i="1381"/>
  <c r="A21" i="1381"/>
  <c r="A20" i="1381"/>
  <c r="A19" i="1381"/>
  <c r="A18" i="1381"/>
  <c r="A17" i="1381"/>
  <c r="A16" i="1381"/>
  <c r="A15" i="1381"/>
  <c r="A14" i="1381"/>
  <c r="A13" i="1381"/>
  <c r="A12" i="1381"/>
  <c r="A11" i="1381"/>
  <c r="A10" i="1381"/>
  <c r="A9" i="1381"/>
  <c r="A8" i="1381"/>
  <c r="A7" i="1381"/>
  <c r="A6" i="1381"/>
  <c r="A5" i="1381"/>
  <c r="A4" i="1381"/>
  <c r="A3" i="1381"/>
  <c r="U1" i="1381"/>
  <c r="C18" i="1381"/>
  <c r="C11" i="1381"/>
  <c r="C17" i="1381"/>
  <c r="C2" i="1381"/>
  <c r="C4" i="1381"/>
  <c r="C8" i="1381"/>
  <c r="C5" i="1381"/>
  <c r="C22" i="1381"/>
  <c r="C16" i="1381"/>
  <c r="C6" i="1381"/>
  <c r="C19" i="1381"/>
  <c r="C15" i="1381"/>
  <c r="C14" i="1381"/>
  <c r="C20" i="1381"/>
  <c r="C3" i="1381"/>
  <c r="C13" i="1381"/>
  <c r="C12" i="1381"/>
  <c r="C23" i="1381"/>
  <c r="C21" i="1381"/>
  <c r="C7" i="1381"/>
  <c r="C10" i="1381"/>
  <c r="C24" i="1381"/>
  <c r="C9" i="1381"/>
</calcChain>
</file>

<file path=xl/sharedStrings.xml><?xml version="1.0" encoding="utf-8"?>
<sst xmlns="http://schemas.openxmlformats.org/spreadsheetml/2006/main" count="1879" uniqueCount="323">
  <si>
    <t>Assign</t>
    <phoneticPr fontId="2"/>
  </si>
  <si>
    <t>判断待ち</t>
    <rPh sb="0" eb="3">
      <t>ハンダンマ</t>
    </rPh>
    <phoneticPr fontId="2"/>
  </si>
  <si>
    <t>Chat</t>
    <phoneticPr fontId="2"/>
  </si>
  <si>
    <t>Rescuee不通 x1</t>
    <phoneticPr fontId="2"/>
  </si>
  <si>
    <t>架電残</t>
    <rPh sb="0" eb="3">
      <t>カデンザン</t>
    </rPh>
    <phoneticPr fontId="2"/>
  </si>
  <si>
    <t>Docking</t>
  </si>
  <si>
    <t>2回転レスキュー_x000D_
RescuerDPの残り個数_x000D_
8個以下　OK_x000D_
９個以上   NG</t>
  </si>
  <si>
    <t>Chat
開始前</t>
    <rPh sb="5" eb="7">
      <t>カイシ</t>
    </rPh>
    <rPh sb="7" eb="8">
      <t>マエ</t>
    </rPh>
    <phoneticPr fontId="2"/>
  </si>
  <si>
    <t>Rescuee
Chat未確認</t>
    <rPh sb="12" eb="15">
      <t>ミカクニン</t>
    </rPh>
    <phoneticPr fontId="2"/>
  </si>
  <si>
    <t>Rescuee
電話不通 x1</t>
    <phoneticPr fontId="2"/>
  </si>
  <si>
    <r>
      <t>Rescueeに2人目のレスキューアサインする時
Chatを進める前に合流時間を確認
合流前・合流から10分未満→</t>
    </r>
    <r>
      <rPr>
        <b/>
        <sz val="12"/>
        <color theme="1"/>
        <rFont val="游ゴシック"/>
        <family val="3"/>
        <charset val="128"/>
        <scheme val="minor"/>
      </rPr>
      <t>レスキュー不可</t>
    </r>
    <r>
      <rPr>
        <b/>
        <sz val="12"/>
        <color rgb="FF0000FF"/>
        <rFont val="游ゴシック"/>
        <family val="3"/>
        <charset val="128"/>
        <scheme val="minor"/>
      </rPr>
      <t xml:space="preserve">
合流から10分以上経過→</t>
    </r>
    <r>
      <rPr>
        <b/>
        <sz val="12"/>
        <color rgb="FFFF0000"/>
        <rFont val="游ゴシック"/>
        <family val="3"/>
        <charset val="128"/>
        <scheme val="minor"/>
      </rPr>
      <t>レスキュー可</t>
    </r>
    <phoneticPr fontId="2"/>
  </si>
  <si>
    <t>Resucuer
Chat未確認</t>
    <rPh sb="13" eb="16">
      <t>ミカクニン</t>
    </rPh>
    <phoneticPr fontId="2"/>
  </si>
  <si>
    <t>Rescuer
電話不通 x1</t>
    <phoneticPr fontId="2"/>
  </si>
  <si>
    <t>アサイン架電
（電話不通 x1含む）</t>
    <rPh sb="15" eb="16">
      <t>フク</t>
    </rPh>
    <phoneticPr fontId="2"/>
  </si>
  <si>
    <t>Docking</t>
    <phoneticPr fontId="2"/>
  </si>
  <si>
    <t>Ver2.4</t>
    <phoneticPr fontId="2"/>
  </si>
  <si>
    <t>対応者ID</t>
    <rPh sb="0" eb="2">
      <t>タイオウ</t>
    </rPh>
    <rPh sb="2" eb="3">
      <t>シャ</t>
    </rPh>
    <phoneticPr fontId="2"/>
  </si>
  <si>
    <t>使用開始</t>
    <rPh sb="0" eb="2">
      <t>シヨウ</t>
    </rPh>
    <rPh sb="2" eb="4">
      <t>カイシ</t>
    </rPh>
    <phoneticPr fontId="2"/>
  </si>
  <si>
    <t>⇩消さないで！</t>
    <rPh sb="1" eb="2">
      <t>ケ</t>
    </rPh>
    <phoneticPr fontId="2"/>
  </si>
  <si>
    <t>A</t>
    <phoneticPr fontId="2"/>
  </si>
  <si>
    <t>B</t>
    <phoneticPr fontId="2"/>
  </si>
  <si>
    <t>C</t>
    <phoneticPr fontId="2"/>
  </si>
  <si>
    <t>D</t>
    <phoneticPr fontId="2"/>
  </si>
  <si>
    <t>E</t>
    <phoneticPr fontId="2"/>
  </si>
  <si>
    <t>Rescue Planner情報</t>
    <rPh sb="14" eb="16">
      <t>ジョウホウ</t>
    </rPh>
    <phoneticPr fontId="2"/>
  </si>
  <si>
    <t>Rescuee</t>
    <phoneticPr fontId="2"/>
  </si>
  <si>
    <t>Rescuer</t>
    <phoneticPr fontId="2"/>
  </si>
  <si>
    <t>リスト</t>
    <phoneticPr fontId="2"/>
  </si>
  <si>
    <t>Date</t>
    <phoneticPr fontId="2"/>
  </si>
  <si>
    <t>Node</t>
    <phoneticPr fontId="2"/>
  </si>
  <si>
    <t>BL ID</t>
    <phoneticPr fontId="2"/>
  </si>
  <si>
    <t>エリア / トラブル報告</t>
    <rPh sb="10" eb="12">
      <t>ホウコク</t>
    </rPh>
    <phoneticPr fontId="2"/>
  </si>
  <si>
    <t>検知時刻</t>
    <rPh sb="0" eb="4">
      <t>ケンチジコク</t>
    </rPh>
    <phoneticPr fontId="2"/>
  </si>
  <si>
    <t>持出</t>
    <rPh sb="0" eb="1">
      <t>モ</t>
    </rPh>
    <rPh sb="1" eb="2">
      <t>ダ</t>
    </rPh>
    <phoneticPr fontId="2"/>
  </si>
  <si>
    <t>残り</t>
    <rPh sb="0" eb="1">
      <t>ノコ</t>
    </rPh>
    <phoneticPr fontId="2"/>
  </si>
  <si>
    <t>残
件数</t>
    <rPh sb="0" eb="1">
      <t>ノコ</t>
    </rPh>
    <rPh sb="2" eb="4">
      <t>ケンスウ</t>
    </rPh>
    <phoneticPr fontId="2"/>
  </si>
  <si>
    <t>Rescuee
Tel</t>
    <phoneticPr fontId="2"/>
  </si>
  <si>
    <t>ETA</t>
    <phoneticPr fontId="2"/>
  </si>
  <si>
    <t>RESCUER（RP）</t>
    <phoneticPr fontId="2"/>
  </si>
  <si>
    <t>個数(RP)</t>
    <rPh sb="0" eb="2">
      <t>コスウ</t>
    </rPh>
    <phoneticPr fontId="2"/>
  </si>
  <si>
    <t>ルート</t>
    <phoneticPr fontId="2"/>
  </si>
  <si>
    <t>レスキュー
判断</t>
    <rPh sb="6" eb="8">
      <t>ハンダン</t>
    </rPh>
    <phoneticPr fontId="2"/>
  </si>
  <si>
    <t>RESCUER STATUS</t>
    <phoneticPr fontId="2"/>
  </si>
  <si>
    <t>個数(DS)</t>
    <rPh sb="0" eb="2">
      <t>コスウ</t>
    </rPh>
    <phoneticPr fontId="2"/>
  </si>
  <si>
    <t>DP
追加</t>
    <rPh sb="3" eb="5">
      <t>ツイカ</t>
    </rPh>
    <phoneticPr fontId="2"/>
  </si>
  <si>
    <t>メモ</t>
    <phoneticPr fontId="2"/>
  </si>
  <si>
    <t>Chat開始</t>
    <rPh sb="4" eb="6">
      <t>カイシ</t>
    </rPh>
    <phoneticPr fontId="2"/>
  </si>
  <si>
    <t>5分後</t>
    <rPh sb="1" eb="2">
      <t>プン</t>
    </rPh>
    <rPh sb="2" eb="3">
      <t>ゴ</t>
    </rPh>
    <phoneticPr fontId="2"/>
  </si>
  <si>
    <t>結果</t>
    <rPh sb="0" eb="2">
      <t>ケッカ</t>
    </rPh>
    <phoneticPr fontId="2"/>
  </si>
  <si>
    <t>メモ</t>
  </si>
  <si>
    <r>
      <t xml:space="preserve">RESCUER
</t>
    </r>
    <r>
      <rPr>
        <b/>
        <sz val="11"/>
        <color theme="1"/>
        <rFont val="Segoe UI Symbol"/>
        <family val="3"/>
      </rPr>
      <t>📞</t>
    </r>
    <phoneticPr fontId="2"/>
  </si>
  <si>
    <t>Chat結果</t>
    <rPh sb="4" eb="6">
      <t>ケッカ</t>
    </rPh>
    <phoneticPr fontId="2"/>
  </si>
  <si>
    <t>架電結果</t>
    <rPh sb="0" eb="2">
      <t>カデン</t>
    </rPh>
    <rPh sb="2" eb="4">
      <t>ケッカ</t>
    </rPh>
    <phoneticPr fontId="2"/>
  </si>
  <si>
    <t>担当者</t>
    <rPh sb="0" eb="3">
      <t>タントウシャ</t>
    </rPh>
    <phoneticPr fontId="2"/>
  </si>
  <si>
    <t>終了時刻</t>
    <rPh sb="0" eb="2">
      <t>シュウリョウ</t>
    </rPh>
    <rPh sb="2" eb="4">
      <t>ジコク</t>
    </rPh>
    <phoneticPr fontId="2"/>
  </si>
  <si>
    <t>時刻</t>
    <rPh sb="0" eb="2">
      <t>ジコク</t>
    </rPh>
    <phoneticPr fontId="2"/>
  </si>
  <si>
    <t>個数</t>
    <rPh sb="0" eb="2">
      <t>コスウ</t>
    </rPh>
    <phoneticPr fontId="2"/>
  </si>
  <si>
    <t>ChatLink</t>
    <phoneticPr fontId="2"/>
  </si>
  <si>
    <t>DS使用中</t>
    <rPh sb="2" eb="4">
      <t>シヨウ</t>
    </rPh>
    <rPh sb="4" eb="5">
      <t>チュウ</t>
    </rPh>
    <phoneticPr fontId="2"/>
  </si>
  <si>
    <t>MCB1</t>
  </si>
  <si>
    <t>27e4</t>
  </si>
  <si>
    <t>山武郡横芝光町坂田４８６ー１, 千葉県 289-1754</t>
  </si>
  <si>
    <t>竜 熱田</t>
  </si>
  <si>
    <t>090-4745-9314</t>
  </si>
  <si>
    <t>MX19 CX43 CX41</t>
  </si>
  <si>
    <t>DS一時停止中</t>
  </si>
  <si>
    <t>soushuet</t>
  </si>
  <si>
    <t>2回転レスキュー
RescuerDPの残り個数
8個以下　OK
９個以上   NG</t>
    <phoneticPr fontId="2"/>
  </si>
  <si>
    <t>※翌日担当者が、日付とstatusの行を削除してください。</t>
  </si>
  <si>
    <t>日付</t>
  </si>
  <si>
    <t>DS Request　RP　一覧表</t>
  </si>
  <si>
    <t>リスト</t>
  </si>
  <si>
    <t>⇐消さないで！</t>
  </si>
  <si>
    <t>Ver2.0</t>
  </si>
  <si>
    <t>余剰DP有りの報告を受けたタイミングで抽出ファイルを使用</t>
  </si>
  <si>
    <t>RP開始はChimeルームで待機DPを共有いただき次第開始（※Chime共有Time Limitまでに報告がなければRP開始）</t>
  </si>
  <si>
    <t>待機リストにいないDPが提案されたら、一度抽出ファイルで抽出してください。</t>
  </si>
  <si>
    <t>POC</t>
  </si>
  <si>
    <t>DS</t>
  </si>
  <si>
    <t>States</t>
  </si>
  <si>
    <t>Chime 共有Time Limit</t>
  </si>
  <si>
    <t>RescuerDP
2回目Rescue
有/無</t>
  </si>
  <si>
    <t>その他の注意事項</t>
  </si>
  <si>
    <t>最終更新日</t>
  </si>
  <si>
    <t>その時に抽出ファイルのセルの色が赤の時、白の時で対応が異なります。</t>
  </si>
  <si>
    <t>Node</t>
  </si>
  <si>
    <t>DP名</t>
  </si>
  <si>
    <t>DPID</t>
  </si>
  <si>
    <t>ステータス</t>
  </si>
  <si>
    <t>開始時刻</t>
  </si>
  <si>
    <t>終了時刻</t>
  </si>
  <si>
    <t>Cycle</t>
  </si>
  <si>
    <t>持出件数</t>
  </si>
  <si>
    <t>備考・補足</t>
  </si>
  <si>
    <t>MCJ5</t>
  </si>
  <si>
    <t>吉村 由三也</t>
  </si>
  <si>
    <t>A333GWWX65895B</t>
  </si>
  <si>
    <t>未到着</t>
  </si>
  <si>
    <t>CYCLE_3</t>
  </si>
  <si>
    <t>新井</t>
  </si>
  <si>
    <t>MCJ2</t>
  </si>
  <si>
    <t>停止中</t>
  </si>
  <si>
    <t>〇</t>
  </si>
  <si>
    <t>MKG2</t>
  </si>
  <si>
    <t>佐伯 真吾</t>
  </si>
  <si>
    <t>A303FLJM2MCF29</t>
  </si>
  <si>
    <t>実行中</t>
  </si>
  <si>
    <t>CYCLE_2</t>
  </si>
  <si>
    <t>RP対応中</t>
  </si>
  <si>
    <t>MCJ3</t>
  </si>
  <si>
    <t>待機無</t>
  </si>
  <si>
    <t>×</t>
  </si>
  <si>
    <t>MMG2</t>
  </si>
  <si>
    <t>真央 鎌田</t>
  </si>
  <si>
    <t>A3KCZZ6XPQG9QX</t>
  </si>
  <si>
    <t>DP入力</t>
  </si>
  <si>
    <t>対応者</t>
  </si>
  <si>
    <t>MCJ4</t>
  </si>
  <si>
    <t>Yin</t>
  </si>
  <si>
    <t>トラブル報告からのORMRescue対応不要</t>
  </si>
  <si>
    <t>平松</t>
  </si>
  <si>
    <t>MCJ6</t>
  </si>
  <si>
    <t>晃誠 大木 DPがRescueeとして検知された場合は、RP対応不要→終日拒否として処理してください。</t>
  </si>
  <si>
    <t>森田</t>
  </si>
  <si>
    <t>MCJ7</t>
  </si>
  <si>
    <t>MCJ8</t>
  </si>
  <si>
    <t>高萩</t>
  </si>
  <si>
    <t>MCJ9</t>
  </si>
  <si>
    <t>Tao</t>
  </si>
  <si>
    <t>MEJ1</t>
  </si>
  <si>
    <t>三橋</t>
  </si>
  <si>
    <t>MKG1</t>
  </si>
  <si>
    <t>MKG3</t>
  </si>
  <si>
    <t>MKG4</t>
  </si>
  <si>
    <t>高村</t>
  </si>
  <si>
    <t>MMG1</t>
  </si>
  <si>
    <t>MMG3</t>
  </si>
  <si>
    <t>MMG4</t>
  </si>
  <si>
    <t>石原</t>
  </si>
  <si>
    <t>MFK1</t>
  </si>
  <si>
    <t>八木</t>
  </si>
  <si>
    <t>MFK2</t>
  </si>
  <si>
    <t>Liu</t>
  </si>
  <si>
    <t>MFK3</t>
  </si>
  <si>
    <t>になったら</t>
  </si>
  <si>
    <t>望月</t>
  </si>
  <si>
    <t>C2/C3でそれぞれリソース状況の共有があるが、RPの開始はDPの共有があったタイミングからOK</t>
  </si>
  <si>
    <t>待機DP有り、または</t>
  </si>
  <si>
    <t>安達</t>
  </si>
  <si>
    <t>MEJ8</t>
  </si>
  <si>
    <t>誰かが対応中</t>
  </si>
  <si>
    <t>MC処理完了したら消すこと!</t>
  </si>
  <si>
    <t>DS名</t>
    <rPh sb="2" eb="3">
      <t>メイ</t>
    </rPh>
    <phoneticPr fontId="2"/>
  </si>
  <si>
    <t>RSP Logs移行</t>
    <rPh sb="8" eb="10">
      <t>イコウ</t>
    </rPh>
    <phoneticPr fontId="2"/>
  </si>
  <si>
    <t>カウント集計</t>
    <rPh sb="4" eb="6">
      <t>シュウケイ</t>
    </rPh>
    <phoneticPr fontId="2"/>
  </si>
  <si>
    <t>【シート作成SOP（毎週日曜実施）】</t>
    <rPh sb="4" eb="6">
      <t>サクセイ</t>
    </rPh>
    <rPh sb="10" eb="12">
      <t>マイシュウ</t>
    </rPh>
    <rPh sb="12" eb="14">
      <t>ニチヨウ</t>
    </rPh>
    <rPh sb="14" eb="16">
      <t>ジッシ</t>
    </rPh>
    <phoneticPr fontId="2"/>
  </si>
  <si>
    <t>※Edit in Excelで実施</t>
  </si>
  <si>
    <t>【DS追加対応】</t>
    <rPh sb="3" eb="5">
      <t>ツイカ</t>
    </rPh>
    <rPh sb="5" eb="7">
      <t>タイオウ</t>
    </rPh>
    <phoneticPr fontId="2"/>
  </si>
  <si>
    <t>シート名</t>
    <rPh sb="3" eb="4">
      <t>メイ</t>
    </rPh>
    <phoneticPr fontId="2"/>
  </si>
  <si>
    <t>1201</t>
    <phoneticPr fontId="2"/>
  </si>
  <si>
    <t>1201</t>
  </si>
  <si>
    <t>①A列最終行へ、上の行からコピー</t>
    <rPh sb="2" eb="3">
      <t>レツ</t>
    </rPh>
    <rPh sb="3" eb="6">
      <t>サイシュウギョウ</t>
    </rPh>
    <rPh sb="8" eb="9">
      <t>ウエ</t>
    </rPh>
    <rPh sb="10" eb="11">
      <t>ギョウ</t>
    </rPh>
    <phoneticPr fontId="2"/>
  </si>
  <si>
    <t>　（セルを選択し、右下を下にスライドするだけでOK）</t>
    <rPh sb="5" eb="7">
      <t>センタク</t>
    </rPh>
    <rPh sb="9" eb="11">
      <t>ミギシタ</t>
    </rPh>
    <rPh sb="12" eb="13">
      <t>シタ</t>
    </rPh>
    <phoneticPr fontId="2"/>
  </si>
  <si>
    <t>↑削除禁止</t>
    <rPh sb="1" eb="3">
      <t>サクジョ</t>
    </rPh>
    <rPh sb="3" eb="5">
      <t>キンシ</t>
    </rPh>
    <phoneticPr fontId="2"/>
  </si>
  <si>
    <t>②数式内のNode名を追加したいNode名に変更</t>
    <rPh sb="1" eb="3">
      <t>スウシキ</t>
    </rPh>
    <rPh sb="3" eb="4">
      <t>ナイ</t>
    </rPh>
    <rPh sb="9" eb="10">
      <t>メイ</t>
    </rPh>
    <rPh sb="11" eb="13">
      <t>ツイカ</t>
    </rPh>
    <rPh sb="20" eb="21">
      <t>メイ</t>
    </rPh>
    <rPh sb="22" eb="24">
      <t>ヘンコウ</t>
    </rPh>
    <phoneticPr fontId="2"/>
  </si>
  <si>
    <t>①トラブル報告のあるDSのシートは残したまま、それ以外のシートを削除して作業を進める</t>
    <phoneticPr fontId="2"/>
  </si>
  <si>
    <t>DS一覧シート、A列1行目から、DS名が記載されている最後の行までコピー</t>
  </si>
  <si>
    <t>　下図、黄色ハイライトを選択</t>
    <rPh sb="1" eb="3">
      <t>カズ</t>
    </rPh>
    <rPh sb="4" eb="6">
      <t>キイロ</t>
    </rPh>
    <rPh sb="12" eb="14">
      <t>センタク</t>
    </rPh>
    <phoneticPr fontId="2"/>
  </si>
  <si>
    <t>②挿入タブ、ピボットテーブルを選択</t>
    <rPh sb="1" eb="3">
      <t>ソウニュウ</t>
    </rPh>
    <rPh sb="15" eb="17">
      <t>センタク</t>
    </rPh>
    <phoneticPr fontId="2"/>
  </si>
  <si>
    <t>③表示されるポップアップは何も変更せず、OKをクリック</t>
    <rPh sb="1" eb="3">
      <t>ヒョウジ</t>
    </rPh>
    <rPh sb="13" eb="14">
      <t>ナニ</t>
    </rPh>
    <rPh sb="15" eb="17">
      <t>ヘンコウ</t>
    </rPh>
    <phoneticPr fontId="2"/>
  </si>
  <si>
    <t>④新しいシートが自動追加され、画面右側にピボットテーブルフィールドが表示される</t>
    <rPh sb="1" eb="2">
      <t>アタラ</t>
    </rPh>
    <rPh sb="8" eb="12">
      <t>ジドウツイカ</t>
    </rPh>
    <rPh sb="15" eb="17">
      <t>ガメン</t>
    </rPh>
    <rPh sb="17" eb="19">
      <t>ミギガワ</t>
    </rPh>
    <rPh sb="34" eb="36">
      <t>ヒョウジ</t>
    </rPh>
    <phoneticPr fontId="2"/>
  </si>
  <si>
    <t>⑤④内、検索ボックスの下に表示されている”DS名”を、</t>
    <rPh sb="2" eb="3">
      <t>ナイ</t>
    </rPh>
    <rPh sb="4" eb="6">
      <t>ケンサク</t>
    </rPh>
    <rPh sb="11" eb="12">
      <t>シタ</t>
    </rPh>
    <rPh sb="13" eb="15">
      <t>ヒョウジ</t>
    </rPh>
    <rPh sb="23" eb="24">
      <t>メイ</t>
    </rPh>
    <phoneticPr fontId="2"/>
  </si>
  <si>
    <r>
      <t>　</t>
    </r>
    <r>
      <rPr>
        <b/>
        <sz val="11"/>
        <color theme="1"/>
        <rFont val="游ゴシック"/>
        <family val="3"/>
        <charset val="128"/>
        <scheme val="minor"/>
      </rPr>
      <t>下図の通り、フィルター内にドラッグ＆ドロップ</t>
    </r>
    <rPh sb="1" eb="3">
      <t>カズ</t>
    </rPh>
    <rPh sb="4" eb="5">
      <t>トオ</t>
    </rPh>
    <rPh sb="12" eb="13">
      <t>ナイ</t>
    </rPh>
    <phoneticPr fontId="2"/>
  </si>
  <si>
    <t>⑥ピボットテーブル分析→ピポットテーブル→オプション→レポートフィルターページの表示をクリック</t>
    <phoneticPr fontId="2"/>
  </si>
  <si>
    <t>※作成したシートにのみピポットテーブル分析の項目がある</t>
    <phoneticPr fontId="2"/>
  </si>
  <si>
    <t>⑦ポップアップが表示されるので、OKをクリック</t>
    <rPh sb="8" eb="10">
      <t>ヒョウジ</t>
    </rPh>
    <phoneticPr fontId="2"/>
  </si>
  <si>
    <t>⑧各DS名でシートが作成される</t>
    <rPh sb="1" eb="2">
      <t>カク</t>
    </rPh>
    <rPh sb="4" eb="5">
      <t>メイ</t>
    </rPh>
    <rPh sb="10" eb="12">
      <t>サクセイ</t>
    </rPh>
    <phoneticPr fontId="2"/>
  </si>
  <si>
    <t>⑨localにダウンロードしているTemplate更新用のRescuePlanner_Template_Ver○○(日付)ファイルを開く。</t>
    <rPh sb="25" eb="28">
      <t>コウシンヨウ</t>
    </rPh>
    <rPh sb="58" eb="60">
      <t>ヒヅケ</t>
    </rPh>
    <rPh sb="66" eb="67">
      <t>ヒラ</t>
    </rPh>
    <phoneticPr fontId="2"/>
  </si>
  <si>
    <t>RPS(Template○○) (Shinka.Mini)のシートを開き、校閲→シート保護の解除を行う</t>
    <rPh sb="34" eb="35">
      <t>ヒラ</t>
    </rPh>
    <rPh sb="37" eb="39">
      <t>コウエツ</t>
    </rPh>
    <rPh sb="43" eb="45">
      <t>ホゴ</t>
    </rPh>
    <rPh sb="46" eb="48">
      <t>カイジョ</t>
    </rPh>
    <rPh sb="49" eb="50">
      <t>オコナ</t>
    </rPh>
    <phoneticPr fontId="2"/>
  </si>
  <si>
    <t>差し替え用Templateファイル</t>
    <phoneticPr fontId="2"/>
  </si>
  <si>
    <t>W:\Shared With Me\JP_Centralops\CO_ORM\05_DS Rescue\RP SharePoint 差し替え専用Folder</t>
    <phoneticPr fontId="2"/>
  </si>
  <si>
    <t>Templateシートを全選択し、Ctrl＋C</t>
  </si>
  <si>
    <t>※Templateシートの全選択は必ず下図のように左上の三角をクリックして選択してください。</t>
    <rPh sb="13" eb="16">
      <t>ゼンセンタク</t>
    </rPh>
    <rPh sb="17" eb="18">
      <t>カナラ</t>
    </rPh>
    <rPh sb="19" eb="21">
      <t>カズ</t>
    </rPh>
    <rPh sb="25" eb="27">
      <t>ヒダリウエ</t>
    </rPh>
    <rPh sb="28" eb="30">
      <t>サンカク</t>
    </rPh>
    <rPh sb="37" eb="39">
      <t>センタク</t>
    </rPh>
    <phoneticPr fontId="2"/>
  </si>
  <si>
    <t>→DSの先頭シートを選択後、Shiftを押しながら最後尾のDSシートを選択</t>
    <rPh sb="4" eb="6">
      <t>セントウ</t>
    </rPh>
    <rPh sb="10" eb="13">
      <t>センタクゴ</t>
    </rPh>
    <rPh sb="20" eb="21">
      <t>オ</t>
    </rPh>
    <rPh sb="25" eb="28">
      <t>サイコウビ</t>
    </rPh>
    <rPh sb="35" eb="37">
      <t>センタク</t>
    </rPh>
    <phoneticPr fontId="2"/>
  </si>
  <si>
    <t>→A1セルにCtrl＋Vで貼り付け</t>
    <rPh sb="13" eb="14">
      <t>ハ</t>
    </rPh>
    <rPh sb="15" eb="16">
      <t>ツ</t>
    </rPh>
    <phoneticPr fontId="2"/>
  </si>
  <si>
    <t>⑩④で追加されたシートは不要のため、削除</t>
    <rPh sb="3" eb="5">
      <t>ツイカ</t>
    </rPh>
    <rPh sb="12" eb="14">
      <t>フヨウ</t>
    </rPh>
    <rPh sb="18" eb="20">
      <t>サクジョ</t>
    </rPh>
    <phoneticPr fontId="2"/>
  </si>
  <si>
    <t>　（シート名は、Sheet〇〇）</t>
    <rPh sb="5" eb="6">
      <t>メイ</t>
    </rPh>
    <phoneticPr fontId="2"/>
  </si>
  <si>
    <t>⑪トラブル報告で残しておいたDSシートからデータをコピーし、該当のDSシートへ転記する。</t>
    <rPh sb="5" eb="7">
      <t>ホウコク</t>
    </rPh>
    <rPh sb="8" eb="9">
      <t>ノコ</t>
    </rPh>
    <rPh sb="30" eb="32">
      <t>ガイトウ</t>
    </rPh>
    <rPh sb="39" eb="41">
      <t>テンキ</t>
    </rPh>
    <phoneticPr fontId="2"/>
  </si>
  <si>
    <t>転記後は古い方のDSシートを削除する。</t>
    <rPh sb="0" eb="3">
      <t>テンキゴ</t>
    </rPh>
    <rPh sb="4" eb="5">
      <t>フル</t>
    </rPh>
    <rPh sb="6" eb="7">
      <t>ホウ</t>
    </rPh>
    <rPh sb="14" eb="16">
      <t>サクジョ</t>
    </rPh>
    <phoneticPr fontId="2"/>
  </si>
  <si>
    <r>
      <t>⑪</t>
    </r>
    <r>
      <rPr>
        <b/>
        <sz val="11"/>
        <color theme="1"/>
        <rFont val="游ゴシック"/>
        <family val="3"/>
        <charset val="128"/>
        <scheme val="minor"/>
      </rPr>
      <t>Rescuer2回転不可Nodeについては、下記記載</t>
    </r>
    <rPh sb="23" eb="25">
      <t>カキ</t>
    </rPh>
    <rPh sb="25" eb="27">
      <t>キサイ</t>
    </rPh>
    <phoneticPr fontId="2"/>
  </si>
  <si>
    <t>該当NodeシートS列の1行目、2行目に記載されている文字を</t>
    <phoneticPr fontId="2"/>
  </si>
  <si>
    <t>白色に変更</t>
  </si>
  <si>
    <t>【Rescuer2回転不可Node】</t>
  </si>
  <si>
    <t>MEJ1</t>
    <phoneticPr fontId="2"/>
  </si>
  <si>
    <t>MFK2</t>
    <phoneticPr fontId="2"/>
  </si>
  <si>
    <t>Ver1.1</t>
    <phoneticPr fontId="2"/>
  </si>
  <si>
    <t>O列</t>
    <rPh sb="1" eb="2">
      <t>レツ</t>
    </rPh>
    <phoneticPr fontId="2"/>
  </si>
  <si>
    <t>V列</t>
    <rPh sb="1" eb="2">
      <t>レツ</t>
    </rPh>
    <phoneticPr fontId="2"/>
  </si>
  <si>
    <t>AA列</t>
    <rPh sb="2" eb="3">
      <t>レツ</t>
    </rPh>
    <phoneticPr fontId="2"/>
  </si>
  <si>
    <t>AB列</t>
    <rPh sb="2" eb="3">
      <t>レツ</t>
    </rPh>
    <phoneticPr fontId="2"/>
  </si>
  <si>
    <t xml:space="preserve">AI列 </t>
    <rPh sb="2" eb="3">
      <t>レツ</t>
    </rPh>
    <phoneticPr fontId="2"/>
  </si>
  <si>
    <t>W列</t>
    <rPh sb="1" eb="2">
      <t>レツ</t>
    </rPh>
    <phoneticPr fontId="2"/>
  </si>
  <si>
    <t>AC列</t>
    <rPh sb="2" eb="3">
      <t>レツ</t>
    </rPh>
    <phoneticPr fontId="2"/>
  </si>
  <si>
    <t>E2</t>
    <phoneticPr fontId="2"/>
  </si>
  <si>
    <t>Chat中</t>
    <rPh sb="4" eb="5">
      <t>チュウ</t>
    </rPh>
    <phoneticPr fontId="2"/>
  </si>
  <si>
    <t>G2</t>
    <phoneticPr fontId="2"/>
  </si>
  <si>
    <t>O列リスト参照先</t>
    <rPh sb="1" eb="2">
      <t>レツ</t>
    </rPh>
    <rPh sb="5" eb="7">
      <t>サンショウ</t>
    </rPh>
    <rPh sb="7" eb="8">
      <t>サキ</t>
    </rPh>
    <phoneticPr fontId="2"/>
  </si>
  <si>
    <t>C3</t>
  </si>
  <si>
    <t>RP</t>
    <phoneticPr fontId="2"/>
  </si>
  <si>
    <t>E3</t>
  </si>
  <si>
    <t>希望・DS判断</t>
    <rPh sb="0" eb="2">
      <t>キボウ</t>
    </rPh>
    <rPh sb="5" eb="7">
      <t>ハンダン</t>
    </rPh>
    <phoneticPr fontId="2"/>
  </si>
  <si>
    <t>G3</t>
    <phoneticPr fontId="2"/>
  </si>
  <si>
    <t>Chat完了</t>
    <rPh sb="4" eb="6">
      <t>カンリョウ</t>
    </rPh>
    <phoneticPr fontId="2"/>
  </si>
  <si>
    <t>I3</t>
    <phoneticPr fontId="2"/>
  </si>
  <si>
    <t>架電中1</t>
    <phoneticPr fontId="2"/>
  </si>
  <si>
    <t>K3</t>
    <phoneticPr fontId="2"/>
  </si>
  <si>
    <t>確認中</t>
    <rPh sb="0" eb="2">
      <t>カクニン</t>
    </rPh>
    <rPh sb="2" eb="3">
      <t>チュウ</t>
    </rPh>
    <phoneticPr fontId="2"/>
  </si>
  <si>
    <t>M2</t>
  </si>
  <si>
    <t>受託待ち</t>
    <rPh sb="0" eb="3">
      <t>ジュタクマ</t>
    </rPh>
    <phoneticPr fontId="2"/>
  </si>
  <si>
    <t>O2</t>
  </si>
  <si>
    <t>受託なし</t>
    <rPh sb="0" eb="2">
      <t>ジュタク</t>
    </rPh>
    <phoneticPr fontId="2"/>
  </si>
  <si>
    <t>確認中</t>
    <rPh sb="0" eb="3">
      <t>カクニンチュウ</t>
    </rPh>
    <phoneticPr fontId="2"/>
  </si>
  <si>
    <t>C4</t>
  </si>
  <si>
    <t>DS</t>
    <phoneticPr fontId="2"/>
  </si>
  <si>
    <t>E4</t>
  </si>
  <si>
    <t>希望・DS判断（Chat不可）</t>
    <rPh sb="0" eb="2">
      <t>キボウ</t>
    </rPh>
    <rPh sb="5" eb="7">
      <t>ハンダン</t>
    </rPh>
    <rPh sb="12" eb="14">
      <t>フカ</t>
    </rPh>
    <phoneticPr fontId="2"/>
  </si>
  <si>
    <t>G4</t>
  </si>
  <si>
    <t>拒否</t>
    <rPh sb="0" eb="2">
      <t>キョヒ</t>
    </rPh>
    <phoneticPr fontId="2"/>
  </si>
  <si>
    <t>I4</t>
  </si>
  <si>
    <t>架電中2</t>
    <phoneticPr fontId="2"/>
  </si>
  <si>
    <t>K4</t>
  </si>
  <si>
    <t>架電中</t>
    <rPh sb="0" eb="3">
      <t>カデンチュウ</t>
    </rPh>
    <phoneticPr fontId="2"/>
  </si>
  <si>
    <t>RP</t>
  </si>
  <si>
    <t>C5</t>
  </si>
  <si>
    <t>待機リスト無 </t>
    <rPh sb="0" eb="2">
      <t>タイキ</t>
    </rPh>
    <rPh sb="5" eb="6">
      <t>ナシ</t>
    </rPh>
    <phoneticPr fontId="2"/>
  </si>
  <si>
    <t>E5</t>
  </si>
  <si>
    <t>一時拒否</t>
    <rPh sb="0" eb="2">
      <t>イチジ</t>
    </rPh>
    <rPh sb="2" eb="4">
      <t>キョヒ</t>
    </rPh>
    <phoneticPr fontId="2"/>
  </si>
  <si>
    <t>G5</t>
  </si>
  <si>
    <t>Rescueトラブル</t>
    <phoneticPr fontId="2"/>
  </si>
  <si>
    <t>I5</t>
  </si>
  <si>
    <t>架電中3</t>
    <phoneticPr fontId="2"/>
  </si>
  <si>
    <t>別ルート</t>
  </si>
  <si>
    <t>C6</t>
  </si>
  <si>
    <t>別ルート</t>
    <phoneticPr fontId="2"/>
  </si>
  <si>
    <t>E6</t>
  </si>
  <si>
    <t>終日拒否</t>
    <rPh sb="0" eb="2">
      <t>シュウジツ</t>
    </rPh>
    <rPh sb="2" eb="4">
      <t>キョヒ</t>
    </rPh>
    <phoneticPr fontId="2"/>
  </si>
  <si>
    <t>G6</t>
  </si>
  <si>
    <t>電話不通x1</t>
    <phoneticPr fontId="2"/>
  </si>
  <si>
    <t>I6</t>
  </si>
  <si>
    <t>架電中4</t>
    <rPh sb="0" eb="3">
      <t>カデンチュウ</t>
    </rPh>
    <phoneticPr fontId="2"/>
  </si>
  <si>
    <t>DS一時停止中</t>
    <phoneticPr fontId="2"/>
  </si>
  <si>
    <t>C7</t>
  </si>
  <si>
    <t>Rescuer変更</t>
    <rPh sb="7" eb="9">
      <t>ヘンコウ</t>
    </rPh>
    <phoneticPr fontId="2"/>
  </si>
  <si>
    <t>E7</t>
  </si>
  <si>
    <t>架電中1</t>
    <rPh sb="0" eb="2">
      <t>カデン</t>
    </rPh>
    <rPh sb="2" eb="3">
      <t>チュウ</t>
    </rPh>
    <phoneticPr fontId="2"/>
  </si>
  <si>
    <t>G7</t>
  </si>
  <si>
    <t>電話不通x2</t>
    <phoneticPr fontId="2"/>
  </si>
  <si>
    <t>I7</t>
  </si>
  <si>
    <t>架電中5</t>
    <rPh sb="0" eb="3">
      <t>カデンチュウ</t>
    </rPh>
    <phoneticPr fontId="2"/>
  </si>
  <si>
    <t>RESCUER数時間後</t>
    <rPh sb="7" eb="11">
      <t>スウジカンゴ</t>
    </rPh>
    <phoneticPr fontId="2"/>
  </si>
  <si>
    <t>C8</t>
  </si>
  <si>
    <t>DS完了</t>
    <rPh sb="2" eb="4">
      <t>カンリョウ</t>
    </rPh>
    <phoneticPr fontId="2"/>
  </si>
  <si>
    <t>E8</t>
  </si>
  <si>
    <t>架電中2</t>
    <rPh sb="0" eb="2">
      <t>カデン</t>
    </rPh>
    <rPh sb="2" eb="3">
      <t>チュウ</t>
    </rPh>
    <phoneticPr fontId="2"/>
  </si>
  <si>
    <t>G8</t>
  </si>
  <si>
    <t>外国語</t>
    <rPh sb="0" eb="3">
      <t>ガイコクゴ</t>
    </rPh>
    <phoneticPr fontId="2"/>
  </si>
  <si>
    <t>I8</t>
  </si>
  <si>
    <t>架電完了</t>
    <rPh sb="0" eb="2">
      <t>カデン</t>
    </rPh>
    <rPh sb="2" eb="4">
      <t>カンリョウ</t>
    </rPh>
    <phoneticPr fontId="2"/>
  </si>
  <si>
    <t>DSレスキュー済</t>
    <rPh sb="7" eb="8">
      <t>スミ</t>
    </rPh>
    <phoneticPr fontId="2"/>
  </si>
  <si>
    <t>C9</t>
  </si>
  <si>
    <t>〇</t>
    <phoneticPr fontId="2"/>
  </si>
  <si>
    <t>E9</t>
  </si>
  <si>
    <t>架電中3</t>
    <rPh sb="0" eb="3">
      <t>カデンチュウ</t>
    </rPh>
    <phoneticPr fontId="2"/>
  </si>
  <si>
    <t>G9</t>
  </si>
  <si>
    <t>架電中1</t>
    <rPh sb="0" eb="3">
      <t>カデンチュウ</t>
    </rPh>
    <phoneticPr fontId="2"/>
  </si>
  <si>
    <t>I9</t>
  </si>
  <si>
    <t>2回転目レスキュー</t>
    <rPh sb="1" eb="3">
      <t>カイテン</t>
    </rPh>
    <rPh sb="3" eb="4">
      <t>メ</t>
    </rPh>
    <phoneticPr fontId="2"/>
  </si>
  <si>
    <t>C10</t>
  </si>
  <si>
    <t>×</t>
    <phoneticPr fontId="2"/>
  </si>
  <si>
    <t>E10</t>
  </si>
  <si>
    <t>G10</t>
  </si>
  <si>
    <t>I10</t>
  </si>
  <si>
    <t>電話不通x1</t>
    <rPh sb="0" eb="2">
      <t>デンワ</t>
    </rPh>
    <rPh sb="2" eb="4">
      <t>フツウ</t>
    </rPh>
    <phoneticPr fontId="2"/>
  </si>
  <si>
    <t>２人目アサイン</t>
    <rPh sb="1" eb="2">
      <t>ニン</t>
    </rPh>
    <rPh sb="2" eb="3">
      <t>メ</t>
    </rPh>
    <phoneticPr fontId="2"/>
  </si>
  <si>
    <t>C11</t>
  </si>
  <si>
    <t>Rescuer変更完了</t>
    <rPh sb="7" eb="9">
      <t>ヘンコウ</t>
    </rPh>
    <rPh sb="9" eb="11">
      <t>カンリョウ</t>
    </rPh>
    <phoneticPr fontId="2"/>
  </si>
  <si>
    <t>E11</t>
  </si>
  <si>
    <t>G11</t>
  </si>
  <si>
    <t>I11</t>
  </si>
  <si>
    <t>電話不通x2</t>
    <rPh sb="0" eb="2">
      <t>デンワ</t>
    </rPh>
    <rPh sb="2" eb="4">
      <t>フツウ</t>
    </rPh>
    <phoneticPr fontId="2"/>
  </si>
  <si>
    <t>トラブルアサイン</t>
    <phoneticPr fontId="2"/>
  </si>
  <si>
    <t>C12</t>
    <phoneticPr fontId="2"/>
  </si>
  <si>
    <t>E12</t>
  </si>
  <si>
    <t>G12</t>
  </si>
  <si>
    <t>I12</t>
  </si>
  <si>
    <t>トラブル報告</t>
    <rPh sb="4" eb="6">
      <t>ホウコク</t>
    </rPh>
    <phoneticPr fontId="2"/>
  </si>
  <si>
    <t>C13</t>
    <phoneticPr fontId="2"/>
  </si>
  <si>
    <t>合流前Rescuee </t>
    <phoneticPr fontId="2"/>
  </si>
  <si>
    <t>E13</t>
  </si>
  <si>
    <t>G13</t>
  </si>
  <si>
    <t>I13</t>
  </si>
  <si>
    <t>Rescueトラブル</t>
  </si>
  <si>
    <t>合流前Rescuee </t>
  </si>
  <si>
    <t>C14</t>
    <phoneticPr fontId="2"/>
  </si>
  <si>
    <t>合流前RESCUER</t>
    <phoneticPr fontId="2"/>
  </si>
  <si>
    <t>E14</t>
  </si>
  <si>
    <t>G14</t>
  </si>
  <si>
    <t>RescuerChat不可</t>
    <rPh sb="11" eb="13">
      <t>フカ</t>
    </rPh>
    <phoneticPr fontId="2"/>
  </si>
  <si>
    <t>I14</t>
  </si>
  <si>
    <t>ー</t>
    <phoneticPr fontId="2"/>
  </si>
  <si>
    <t>合流前RESCUER</t>
  </si>
  <si>
    <t>C15</t>
    <phoneticPr fontId="2"/>
  </si>
  <si>
    <t>E15</t>
  </si>
  <si>
    <t>G15</t>
  </si>
  <si>
    <t>DS完了</t>
  </si>
  <si>
    <t>C16</t>
  </si>
  <si>
    <t>Cortex Issue</t>
  </si>
  <si>
    <t>C17</t>
  </si>
  <si>
    <t>C18</t>
  </si>
  <si>
    <t>C19</t>
  </si>
  <si>
    <t>C20</t>
    <phoneticPr fontId="2"/>
  </si>
  <si>
    <t>C21</t>
  </si>
  <si>
    <t>トラブルアサイン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</si>
</sst>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Red]\(0\)"/>
    <numFmt numFmtId="177" formatCode="m/d;@"/>
    <numFmt numFmtId="178" formatCode="h:mm;@"/>
  </numFmts>
  <fonts count="69">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6"/>
      <color theme="1"/>
      <name val="游ゴシック"/>
      <family val="3"/>
      <charset val="128"/>
      <scheme val="minor"/>
    </font>
    <font>
      <b/>
      <sz val="16"/>
      <color rgb="FFFF0000"/>
      <name val="游ゴシック"/>
      <family val="3"/>
      <charset val="128"/>
      <scheme val="minor"/>
    </font>
    <font>
      <b/>
      <sz val="11"/>
      <color rgb="FFFF0000"/>
      <name val="游ゴシック"/>
      <family val="3"/>
      <charset val="128"/>
      <scheme val="minor"/>
    </font>
    <font>
      <b/>
      <sz val="12"/>
      <name val="游ゴシック"/>
      <family val="3"/>
      <charset val="128"/>
      <scheme val="minor"/>
    </font>
    <font>
      <b/>
      <sz val="11"/>
      <color theme="0"/>
      <name val="Meiryo UI"/>
      <family val="3"/>
      <charset val="128"/>
    </font>
    <font>
      <b/>
      <sz val="11"/>
      <color theme="0"/>
      <name val="游ゴシック"/>
      <family val="3"/>
      <charset val="128"/>
      <scheme val="minor"/>
    </font>
    <font>
      <b/>
      <sz val="11"/>
      <name val="游ゴシック"/>
      <family val="3"/>
      <charset val="128"/>
      <scheme val="minor"/>
    </font>
    <font>
      <b/>
      <sz val="16"/>
      <name val="游ゴシック"/>
      <family val="3"/>
      <charset val="128"/>
      <scheme val="minor"/>
    </font>
    <font>
      <b/>
      <sz val="11"/>
      <color theme="0"/>
      <name val="游ゴシック"/>
      <family val="2"/>
      <charset val="128"/>
    </font>
    <font>
      <b/>
      <sz val="18"/>
      <color rgb="FFFF0000"/>
      <name val="游ゴシック"/>
      <family val="3"/>
      <charset val="128"/>
      <scheme val="minor"/>
    </font>
    <font>
      <b/>
      <sz val="11"/>
      <color theme="1"/>
      <name val="Meiryo UI"/>
      <family val="3"/>
      <charset val="128"/>
    </font>
    <font>
      <sz val="11"/>
      <color theme="1"/>
      <name val="游ゴシック"/>
      <family val="3"/>
      <charset val="128"/>
      <scheme val="minor"/>
    </font>
    <font>
      <sz val="7"/>
      <color rgb="FFFFFFFF"/>
      <name val="Segoe UI Emoji"/>
      <family val="2"/>
    </font>
    <font>
      <b/>
      <sz val="12"/>
      <color theme="0"/>
      <name val="游ゴシック"/>
      <family val="3"/>
      <charset val="128"/>
      <scheme val="minor"/>
    </font>
    <font>
      <b/>
      <sz val="14"/>
      <color theme="0"/>
      <name val="游ゴシック"/>
      <family val="3"/>
      <charset val="128"/>
      <scheme val="minor"/>
    </font>
    <font>
      <b/>
      <sz val="9"/>
      <color theme="0"/>
      <name val="游ゴシック"/>
      <family val="3"/>
      <charset val="128"/>
      <scheme val="minor"/>
    </font>
    <font>
      <b/>
      <sz val="15"/>
      <color theme="0"/>
      <name val="游ゴシック"/>
      <family val="3"/>
      <charset val="128"/>
      <scheme val="minor"/>
    </font>
    <font>
      <b/>
      <sz val="11"/>
      <color theme="1"/>
      <name val="Meiryo UI"/>
      <family val="3"/>
    </font>
    <font>
      <b/>
      <sz val="11"/>
      <color theme="1"/>
      <name val="Segoe UI Symbol"/>
      <family val="3"/>
    </font>
    <font>
      <sz val="12"/>
      <color theme="1"/>
      <name val="游ゴシック"/>
      <family val="3"/>
      <charset val="128"/>
      <scheme val="minor"/>
    </font>
    <font>
      <u/>
      <sz val="11"/>
      <color theme="10"/>
      <name val="游ゴシック"/>
      <family val="2"/>
      <charset val="128"/>
      <scheme val="minor"/>
    </font>
    <font>
      <sz val="11"/>
      <color theme="0" tint="-0.249977111117893"/>
      <name val="游ゴシック"/>
      <family val="2"/>
      <charset val="128"/>
      <scheme val="minor"/>
    </font>
    <font>
      <sz val="11"/>
      <name val="游ゴシック"/>
      <family val="3"/>
      <charset val="128"/>
      <scheme val="minor"/>
    </font>
    <font>
      <sz val="11"/>
      <name val="Calibri"/>
      <family val="2"/>
    </font>
    <font>
      <sz val="11"/>
      <color theme="0" tint="-0.249977111117893"/>
      <name val="游ゴシック"/>
      <family val="3"/>
      <charset val="128"/>
      <scheme val="minor"/>
    </font>
    <font>
      <b/>
      <sz val="12"/>
      <color theme="1"/>
      <name val="游ゴシック"/>
      <family val="3"/>
      <charset val="128"/>
      <scheme val="minor"/>
    </font>
    <font>
      <sz val="11"/>
      <color theme="1"/>
      <name val="游ゴシック"/>
      <family val="2"/>
      <scheme val="minor"/>
    </font>
    <font>
      <u/>
      <sz val="11"/>
      <color theme="10"/>
      <name val="游ゴシック"/>
      <family val="2"/>
      <scheme val="minor"/>
    </font>
    <font>
      <b/>
      <sz val="14"/>
      <color rgb="FFFFFF00"/>
      <name val="游ゴシック"/>
      <family val="3"/>
      <charset val="128"/>
      <scheme val="minor"/>
    </font>
    <font>
      <b/>
      <sz val="12"/>
      <color rgb="FFFF0000"/>
      <name val="游ゴシック"/>
      <family val="2"/>
      <charset val="128"/>
      <scheme val="minor"/>
    </font>
    <font>
      <b/>
      <sz val="12"/>
      <color rgb="FFFFFFFF"/>
      <name val="游ゴシック"/>
      <family val="2"/>
      <charset val="128"/>
      <scheme val="minor"/>
    </font>
    <font>
      <sz val="11"/>
      <color theme="2"/>
      <name val="游ゴシック"/>
      <family val="2"/>
      <charset val="128"/>
      <scheme val="minor"/>
    </font>
    <font>
      <b/>
      <sz val="11"/>
      <color theme="1"/>
      <name val="游ゴシック"/>
      <family val="2"/>
      <charset val="128"/>
      <scheme val="minor"/>
    </font>
    <font>
      <sz val="11"/>
      <color theme="0" tint="-0.14999847407452621"/>
      <name val="游ゴシック"/>
      <family val="2"/>
      <charset val="128"/>
      <scheme val="minor"/>
    </font>
    <font>
      <sz val="11"/>
      <color theme="0" tint="-0.14999847407452621"/>
      <name val="游ゴシック"/>
      <family val="3"/>
      <charset val="128"/>
      <scheme val="minor"/>
    </font>
    <font>
      <sz val="12"/>
      <color theme="1"/>
      <name val="游ゴシック"/>
      <family val="2"/>
      <charset val="128"/>
      <scheme val="minor"/>
    </font>
    <font>
      <b/>
      <sz val="12"/>
      <color rgb="FF0000FF"/>
      <name val="游ゴシック"/>
      <family val="3"/>
      <charset val="128"/>
      <scheme val="minor"/>
    </font>
    <font>
      <b/>
      <sz val="12"/>
      <color rgb="FFFF0000"/>
      <name val="游ゴシック"/>
      <family val="3"/>
      <charset val="128"/>
      <scheme val="minor"/>
    </font>
    <font>
      <b/>
      <sz val="14"/>
      <color theme="0"/>
      <name val="Meiryo UI"/>
      <family val="3"/>
      <charset val="128"/>
    </font>
    <font>
      <b/>
      <sz val="11"/>
      <color theme="4"/>
      <name val="游ゴシック"/>
      <family val="3"/>
      <charset val="128"/>
      <scheme val="minor"/>
    </font>
    <font>
      <b/>
      <sz val="11"/>
      <color rgb="FF5A8B39"/>
      <name val="游ゴシック"/>
      <family val="3"/>
      <charset val="128"/>
      <scheme val="minor"/>
    </font>
    <font>
      <b/>
      <sz val="11"/>
      <color theme="5"/>
      <name val="游ゴシック"/>
      <family val="3"/>
      <charset val="128"/>
      <scheme val="minor"/>
    </font>
    <font>
      <b/>
      <sz val="11"/>
      <color rgb="FFCC00FF"/>
      <name val="游ゴシック"/>
      <family val="3"/>
      <charset val="128"/>
      <scheme val="minor"/>
    </font>
    <font>
      <b/>
      <sz val="11"/>
      <color rgb="FFC00000"/>
      <name val="游ゴシック"/>
      <family val="3"/>
      <charset val="128"/>
      <scheme val="minor"/>
    </font>
    <font>
      <b/>
      <sz val="9"/>
      <color rgb="FFFF0000"/>
      <name val="游ゴシック"/>
      <family val="3"/>
      <charset val="128"/>
      <scheme val="minor"/>
    </font>
    <font>
      <sz val="11"/>
      <color theme="0"/>
      <name val="游ゴシック"/>
      <family val="2"/>
      <charset val="128"/>
      <scheme val="minor"/>
    </font>
    <font>
      <sz val="11"/>
      <color theme="1"/>
      <name val="游ゴシック"/>
      <family val="3"/>
      <charset val="128"/>
    </font>
    <font>
      <b/>
      <sz val="12"/>
      <color rgb="FFFF0000"/>
      <name val="游ゴシック"/>
      <family val="3"/>
      <charset val="128"/>
    </font>
    <font>
      <b/>
      <sz val="11"/>
      <color theme="1"/>
      <name val="游ゴシック"/>
      <family val="3"/>
      <charset val="128"/>
    </font>
    <font>
      <b/>
      <sz val="11"/>
      <color theme="0"/>
      <name val="游ゴシック"/>
      <family val="3"/>
      <charset val="128"/>
    </font>
    <font>
      <b/>
      <sz val="14"/>
      <name val="游ゴシック"/>
      <family val="3"/>
      <charset val="128"/>
    </font>
    <font>
      <b/>
      <sz val="11"/>
      <color rgb="FFFF0000"/>
      <name val="游ゴシック"/>
      <family val="3"/>
      <charset val="128"/>
    </font>
    <font>
      <b/>
      <sz val="12"/>
      <color theme="0"/>
      <name val="游ゴシック"/>
      <family val="3"/>
      <charset val="128"/>
    </font>
    <font>
      <b/>
      <sz val="10"/>
      <color theme="1"/>
      <name val="Meiryo UI"/>
      <family val="3"/>
      <charset val="128"/>
    </font>
    <font>
      <b/>
      <sz val="8"/>
      <color theme="1"/>
      <name val="Meiryo UI"/>
      <family val="3"/>
      <charset val="128"/>
    </font>
    <font>
      <b/>
      <sz val="10"/>
      <color rgb="FFFF3633"/>
      <name val="Meiryo UI"/>
      <family val="3"/>
      <charset val="128"/>
    </font>
    <font>
      <b/>
      <sz val="11"/>
      <color rgb="FF000000"/>
      <name val="游ゴシック"/>
      <family val="3"/>
      <charset val="128"/>
    </font>
    <font>
      <b/>
      <sz val="9"/>
      <color theme="0"/>
      <name val="游ゴシック"/>
      <family val="3"/>
      <charset val="128"/>
    </font>
    <font>
      <b/>
      <sz val="12"/>
      <color theme="1"/>
      <name val="Meiryo UI"/>
      <family val="3"/>
      <charset val="128"/>
    </font>
    <font>
      <sz val="10"/>
      <name val="Meiryo UI"/>
      <family val="3"/>
      <charset val="128"/>
    </font>
    <font>
      <sz val="11"/>
      <color theme="1"/>
      <name val="Meiryo UI"/>
      <family val="3"/>
      <charset val="128"/>
    </font>
    <font>
      <sz val="10"/>
      <color theme="1"/>
      <name val="Meiryo UI"/>
      <family val="3"/>
      <charset val="128"/>
    </font>
    <font>
      <sz val="11"/>
      <color rgb="FFFF0000"/>
      <name val="游ゴシック"/>
      <family val="3"/>
      <charset val="128"/>
    </font>
    <font>
      <sz val="10"/>
      <color rgb="FF000000"/>
      <name val="Meiryo UI"/>
      <family val="3"/>
      <charset val="128"/>
    </font>
    <font>
      <b/>
      <sz val="10"/>
      <color rgb="FFFF0000"/>
      <name val="Meiryo UI"/>
      <family val="3"/>
      <charset val="128"/>
    </font>
  </fonts>
  <fills count="16">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theme="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0000"/>
        <bgColor indexed="64"/>
      </patternFill>
    </fill>
    <fill>
      <patternFill patternType="solid">
        <fgColor theme="4"/>
      </patternFill>
    </fill>
    <fill>
      <patternFill patternType="solid">
        <fgColor rgb="FF00B0F0"/>
        <bgColor indexed="64"/>
      </patternFill>
    </fill>
    <fill>
      <patternFill patternType="solid">
        <fgColor rgb="FFFFFF00"/>
        <bgColor indexed="64"/>
      </patternFill>
    </fill>
    <fill>
      <patternFill patternType="solid">
        <fgColor rgb="FFFFCDCC"/>
        <bgColor indexed="64"/>
      </patternFill>
    </fill>
    <fill>
      <patternFill patternType="solid">
        <fgColor rgb="FFAFEFA9"/>
        <bgColor indexed="64"/>
      </patternFill>
    </fill>
    <fill>
      <patternFill patternType="solid">
        <fgColor rgb="FFFFF6DD"/>
        <bgColor indexed="64"/>
      </patternFill>
    </fill>
    <fill>
      <patternFill patternType="solid">
        <fgColor rgb="FF666666"/>
        <bgColor indexed="64"/>
      </patternFill>
    </fill>
    <fill>
      <patternFill patternType="solid">
        <fgColor rgb="FFFFCCCC"/>
        <bgColor indexed="64"/>
      </patternFill>
    </fill>
  </fills>
  <borders count="37">
    <border>
      <left/>
      <right/>
      <top/>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right style="dashed">
        <color auto="1"/>
      </right>
      <top/>
      <bottom/>
      <diagonal/>
    </border>
    <border>
      <left/>
      <right style="dashed">
        <color auto="1"/>
      </right>
      <top style="thin">
        <color indexed="64"/>
      </top>
      <bottom style="thin">
        <color indexed="64"/>
      </bottom>
      <diagonal/>
    </border>
    <border>
      <left/>
      <right style="dashed">
        <color auto="1"/>
      </right>
      <top style="thin">
        <color indexed="64"/>
      </top>
      <bottom style="double">
        <color indexed="64"/>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double">
        <color indexed="64"/>
      </bottom>
      <diagonal/>
    </border>
    <border>
      <left/>
      <right/>
      <top/>
      <bottom style="dashed">
        <color indexed="64"/>
      </bottom>
      <diagonal/>
    </border>
    <border>
      <left style="dashed">
        <color indexed="64"/>
      </left>
      <right/>
      <top/>
      <bottom style="dashed">
        <color indexed="64"/>
      </bottom>
      <diagonal/>
    </border>
    <border>
      <left style="thin">
        <color indexed="64"/>
      </left>
      <right style="thin">
        <color indexed="64"/>
      </right>
      <top style="thin">
        <color indexed="64"/>
      </top>
      <bottom style="thin">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top style="dashed">
        <color indexed="64"/>
      </top>
      <bottom style="dashed">
        <color indexed="64"/>
      </bottom>
      <diagonal/>
    </border>
    <border>
      <left/>
      <right style="dashed">
        <color indexed="64"/>
      </right>
      <top/>
      <bottom style="dashed">
        <color indexed="64"/>
      </bottom>
      <diagonal/>
    </border>
    <border>
      <left/>
      <right/>
      <top style="dotted">
        <color indexed="64"/>
      </top>
      <bottom/>
      <diagonal/>
    </border>
  </borders>
  <cellStyleXfs count="33">
    <xf numFmtId="0" fontId="0" fillId="0" borderId="0">
      <alignment vertical="center"/>
    </xf>
    <xf numFmtId="9" fontId="1" fillId="0" borderId="0" applyFont="0" applyFill="0" applyBorder="0" applyAlignment="0" applyProtection="0">
      <alignment vertical="center"/>
    </xf>
    <xf numFmtId="0" fontId="24" fillId="0" borderId="0" applyNumberFormat="0" applyFill="0" applyBorder="0" applyAlignment="0" applyProtection="0">
      <alignment vertical="center"/>
    </xf>
    <xf numFmtId="0" fontId="30" fillId="0" borderId="0"/>
    <xf numFmtId="0" fontId="1" fillId="0" borderId="0">
      <alignment vertical="center"/>
    </xf>
    <xf numFmtId="0" fontId="1" fillId="0" borderId="0">
      <alignment vertical="center"/>
    </xf>
    <xf numFmtId="0" fontId="30" fillId="0" borderId="0"/>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0" fontId="31" fillId="0" borderId="0" applyNumberForma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49" fillId="8" borderId="0" applyNumberFormat="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210">
    <xf numFmtId="0" fontId="0" fillId="0" borderId="0" xfId="0">
      <alignment vertical="center"/>
    </xf>
    <xf numFmtId="177" fontId="0" fillId="0" borderId="0" xfId="0" applyNumberFormat="1" applyProtection="1">
      <alignment vertical="center"/>
      <protection locked="0"/>
    </xf>
    <xf numFmtId="0" fontId="0" fillId="0" borderId="0" xfId="0" applyAlignment="1">
      <alignment horizontal="center" vertical="center"/>
    </xf>
    <xf numFmtId="0" fontId="3" fillId="0" borderId="0" xfId="0" applyFont="1" applyAlignment="1">
      <alignment horizontal="center" vertical="center"/>
    </xf>
    <xf numFmtId="0" fontId="17" fillId="0" borderId="0" xfId="0" applyFont="1" applyAlignment="1">
      <alignment horizontal="center" vertical="center"/>
    </xf>
    <xf numFmtId="0" fontId="14" fillId="5" borderId="11" xfId="0" applyFont="1" applyFill="1" applyBorder="1" applyAlignment="1" applyProtection="1">
      <alignment horizontal="center" vertical="center" wrapText="1"/>
      <protection locked="0"/>
    </xf>
    <xf numFmtId="49" fontId="14" fillId="5" borderId="14" xfId="0" applyNumberFormat="1" applyFont="1" applyFill="1" applyBorder="1" applyAlignment="1" applyProtection="1">
      <alignment vertical="center" wrapText="1"/>
      <protection locked="0"/>
    </xf>
    <xf numFmtId="49" fontId="14" fillId="5" borderId="11" xfId="0" applyNumberFormat="1" applyFont="1" applyFill="1" applyBorder="1" applyAlignment="1" applyProtection="1">
      <alignment vertical="center" wrapText="1"/>
      <protection locked="0"/>
    </xf>
    <xf numFmtId="0" fontId="0" fillId="0" borderId="0" xfId="0" applyAlignment="1">
      <alignment vertical="center" wrapText="1"/>
    </xf>
    <xf numFmtId="0" fontId="23" fillId="0" borderId="0" xfId="0" applyFont="1" applyAlignment="1">
      <alignment horizontal="center" vertical="center"/>
    </xf>
    <xf numFmtId="0" fontId="3" fillId="0" borderId="0" xfId="0" applyFont="1">
      <alignment vertical="center"/>
    </xf>
    <xf numFmtId="0" fontId="6" fillId="4" borderId="0" xfId="0" applyFont="1" applyFill="1" applyAlignment="1">
      <alignment vertical="center" wrapText="1"/>
    </xf>
    <xf numFmtId="0" fontId="9" fillId="4" borderId="0" xfId="0" applyFont="1" applyFill="1" applyAlignment="1">
      <alignment horizontal="center" vertical="center" wrapText="1"/>
    </xf>
    <xf numFmtId="0" fontId="9" fillId="4" borderId="0" xfId="0" applyFont="1" applyFill="1" applyAlignment="1">
      <alignment vertical="center" wrapText="1"/>
    </xf>
    <xf numFmtId="0" fontId="0" fillId="4" borderId="0" xfId="0" applyFill="1" applyAlignment="1">
      <alignment vertical="center" wrapText="1"/>
    </xf>
    <xf numFmtId="0" fontId="9" fillId="3" borderId="0" xfId="0" applyFont="1" applyFill="1" applyAlignment="1">
      <alignment horizontal="center" vertical="center"/>
    </xf>
    <xf numFmtId="0" fontId="6" fillId="0" borderId="15" xfId="0" applyFont="1" applyBorder="1" applyAlignment="1">
      <alignment horizontal="center" vertical="center" wrapText="1"/>
    </xf>
    <xf numFmtId="0" fontId="0" fillId="0" borderId="15" xfId="0" applyBorder="1" applyAlignment="1">
      <alignment vertical="center" wrapText="1"/>
    </xf>
    <xf numFmtId="0" fontId="15" fillId="0" borderId="15" xfId="0" applyFont="1" applyBorder="1" applyAlignment="1">
      <alignment horizontal="left" vertical="center" wrapText="1"/>
    </xf>
    <xf numFmtId="0" fontId="6" fillId="0" borderId="15" xfId="0" applyFont="1" applyBorder="1" applyAlignment="1">
      <alignment vertical="center" wrapText="1"/>
    </xf>
    <xf numFmtId="0" fontId="0" fillId="0" borderId="15" xfId="0" applyBorder="1" applyAlignment="1" applyProtection="1">
      <alignment vertical="center" wrapText="1"/>
      <protection locked="0"/>
    </xf>
    <xf numFmtId="0" fontId="0" fillId="0" borderId="15" xfId="0" applyBorder="1">
      <alignment vertical="center"/>
    </xf>
    <xf numFmtId="0" fontId="6" fillId="0" borderId="0" xfId="0" applyFont="1" applyAlignment="1">
      <alignment horizontal="center" vertical="center" wrapText="1"/>
    </xf>
    <xf numFmtId="0" fontId="15" fillId="0" borderId="0" xfId="0" applyFont="1" applyAlignment="1">
      <alignment horizontal="left" vertical="center" wrapText="1"/>
    </xf>
    <xf numFmtId="0" fontId="27" fillId="0" borderId="0" xfId="0" applyFont="1" applyAlignment="1">
      <alignment horizontal="left" vertical="center"/>
    </xf>
    <xf numFmtId="0" fontId="0" fillId="0" borderId="0" xfId="0" applyAlignment="1">
      <alignment vertical="center" readingOrder="1"/>
    </xf>
    <xf numFmtId="0" fontId="25" fillId="0" borderId="15" xfId="0" applyFont="1" applyBorder="1" applyAlignment="1">
      <alignment vertical="center" wrapText="1"/>
    </xf>
    <xf numFmtId="0" fontId="28" fillId="0" borderId="15" xfId="0" applyFont="1" applyBorder="1" applyAlignment="1">
      <alignment vertical="center" wrapText="1"/>
    </xf>
    <xf numFmtId="0" fontId="0" fillId="0" borderId="19" xfId="0" applyBorder="1" applyAlignment="1">
      <alignment vertical="center" wrapText="1"/>
    </xf>
    <xf numFmtId="0" fontId="26" fillId="0" borderId="19" xfId="0" applyFont="1" applyBorder="1" applyAlignment="1">
      <alignment horizontal="left" vertical="center"/>
    </xf>
    <xf numFmtId="0" fontId="24" fillId="0" borderId="0" xfId="2" applyAlignment="1">
      <alignment horizontal="center" vertical="center"/>
    </xf>
    <xf numFmtId="49" fontId="3" fillId="0" borderId="0" xfId="0" applyNumberFormat="1" applyFont="1" applyAlignment="1">
      <alignment horizontal="center" vertical="center"/>
    </xf>
    <xf numFmtId="0" fontId="32" fillId="6" borderId="0" xfId="0" applyFont="1" applyFill="1" applyAlignment="1">
      <alignment horizontal="center" vertical="center"/>
    </xf>
    <xf numFmtId="49" fontId="0" fillId="0" borderId="0" xfId="0" applyNumberFormat="1" applyAlignment="1">
      <alignment horizontal="center" vertical="center"/>
    </xf>
    <xf numFmtId="0" fontId="6" fillId="4" borderId="0" xfId="0" applyFont="1" applyFill="1" applyAlignment="1">
      <alignment horizontal="center" vertical="center" wrapText="1"/>
    </xf>
    <xf numFmtId="0" fontId="9" fillId="4" borderId="20" xfId="0" applyFont="1" applyFill="1" applyBorder="1" applyAlignment="1">
      <alignment horizontal="center" vertical="center"/>
    </xf>
    <xf numFmtId="14" fontId="0" fillId="0" borderId="18" xfId="0" applyNumberFormat="1" applyBorder="1">
      <alignment vertical="center"/>
    </xf>
    <xf numFmtId="0" fontId="6" fillId="0" borderId="0" xfId="0" applyFont="1" applyAlignment="1">
      <alignment vertical="center" wrapText="1"/>
    </xf>
    <xf numFmtId="0" fontId="35" fillId="0" borderId="15" xfId="0" applyFont="1" applyBorder="1" applyAlignment="1">
      <alignment vertical="center" wrapText="1"/>
    </xf>
    <xf numFmtId="0" fontId="6" fillId="0" borderId="0" xfId="0" applyFont="1">
      <alignment vertical="center"/>
    </xf>
    <xf numFmtId="0" fontId="36" fillId="0" borderId="0" xfId="0" applyFont="1">
      <alignment vertical="center"/>
    </xf>
    <xf numFmtId="0" fontId="37" fillId="0" borderId="15" xfId="0" applyFont="1" applyBorder="1" applyAlignment="1">
      <alignment vertical="center" wrapText="1"/>
    </xf>
    <xf numFmtId="0" fontId="38" fillId="0" borderId="15" xfId="0" applyFont="1" applyBorder="1" applyAlignment="1">
      <alignment vertical="center" wrapText="1"/>
    </xf>
    <xf numFmtId="0" fontId="9" fillId="4" borderId="17" xfId="0" applyFont="1" applyFill="1" applyBorder="1">
      <alignment vertical="center"/>
    </xf>
    <xf numFmtId="0" fontId="0" fillId="0" borderId="17" xfId="0" applyBorder="1" applyAlignment="1">
      <alignment vertical="center" wrapText="1"/>
    </xf>
    <xf numFmtId="0" fontId="0" fillId="0" borderId="2" xfId="0" applyBorder="1" applyAlignment="1">
      <alignment vertical="center" wrapText="1"/>
    </xf>
    <xf numFmtId="0" fontId="26" fillId="0" borderId="2" xfId="0" applyFont="1" applyBorder="1" applyAlignment="1">
      <alignment horizontal="left" vertical="center"/>
    </xf>
    <xf numFmtId="0" fontId="0" fillId="0" borderId="6" xfId="0" applyBorder="1" applyAlignment="1">
      <alignment vertical="center" wrapText="1"/>
    </xf>
    <xf numFmtId="0" fontId="17" fillId="4" borderId="2" xfId="0" applyFont="1" applyFill="1" applyBorder="1" applyAlignment="1" applyProtection="1">
      <alignment horizontal="center" vertical="center" wrapText="1"/>
      <protection locked="0"/>
    </xf>
    <xf numFmtId="0" fontId="9" fillId="4" borderId="2" xfId="0" applyFont="1" applyFill="1" applyBorder="1" applyAlignment="1" applyProtection="1">
      <alignment horizontal="center" vertical="center" wrapText="1"/>
      <protection locked="0"/>
    </xf>
    <xf numFmtId="178" fontId="9" fillId="4" borderId="0" xfId="0" applyNumberFormat="1" applyFont="1" applyFill="1" applyAlignment="1" applyProtection="1">
      <alignment horizontal="center" vertical="center" wrapText="1"/>
      <protection locked="0"/>
    </xf>
    <xf numFmtId="178" fontId="19" fillId="4" borderId="2" xfId="0" applyNumberFormat="1" applyFont="1" applyFill="1" applyBorder="1" applyAlignment="1" applyProtection="1">
      <alignment horizontal="center" vertical="center" wrapText="1"/>
      <protection locked="0"/>
    </xf>
    <xf numFmtId="0" fontId="9" fillId="4" borderId="1" xfId="0" applyFont="1" applyFill="1" applyBorder="1" applyAlignment="1" applyProtection="1">
      <alignment horizontal="center" vertical="center" wrapText="1"/>
      <protection locked="0"/>
    </xf>
    <xf numFmtId="0" fontId="40" fillId="0" borderId="1" xfId="0" applyFont="1" applyBorder="1" applyProtection="1">
      <alignment vertical="center"/>
      <protection locked="0"/>
    </xf>
    <xf numFmtId="0" fontId="40" fillId="0" borderId="0" xfId="0" applyFont="1" applyProtection="1">
      <alignment vertical="center"/>
      <protection locked="0"/>
    </xf>
    <xf numFmtId="0" fontId="20" fillId="4" borderId="0" xfId="0" applyFont="1" applyFill="1" applyAlignment="1" applyProtection="1">
      <alignment horizontal="center" vertical="center" wrapText="1"/>
      <protection locked="0"/>
    </xf>
    <xf numFmtId="0" fontId="0" fillId="0" borderId="0" xfId="0" applyProtection="1">
      <alignment vertical="center"/>
      <protection locked="0"/>
    </xf>
    <xf numFmtId="0" fontId="8" fillId="4" borderId="24" xfId="0" applyFont="1" applyFill="1" applyBorder="1" applyAlignment="1" applyProtection="1">
      <alignment horizontal="center" vertical="center" wrapText="1"/>
      <protection locked="0"/>
    </xf>
    <xf numFmtId="0" fontId="4" fillId="0" borderId="2" xfId="0" applyFont="1" applyBorder="1" applyAlignment="1" applyProtection="1">
      <alignment horizontal="center" vertical="center" wrapText="1"/>
      <protection locked="0"/>
    </xf>
    <xf numFmtId="0" fontId="11" fillId="2" borderId="0" xfId="0" applyFont="1" applyFill="1" applyAlignment="1" applyProtection="1">
      <alignment horizontal="center" vertical="center" wrapText="1"/>
      <protection locked="0"/>
    </xf>
    <xf numFmtId="0" fontId="43" fillId="0" borderId="25" xfId="0" applyFont="1" applyBorder="1" applyProtection="1">
      <alignment vertical="center"/>
      <protection locked="0"/>
    </xf>
    <xf numFmtId="0" fontId="44" fillId="0" borderId="26" xfId="0" applyFont="1" applyBorder="1" applyProtection="1">
      <alignment vertical="center"/>
      <protection locked="0"/>
    </xf>
    <xf numFmtId="0" fontId="45" fillId="0" borderId="26" xfId="0" applyFont="1" applyBorder="1" applyProtection="1">
      <alignment vertical="center"/>
      <protection locked="0"/>
    </xf>
    <xf numFmtId="0" fontId="46" fillId="0" borderId="26" xfId="0" applyFont="1" applyBorder="1" applyProtection="1">
      <alignment vertical="center"/>
      <protection locked="0"/>
    </xf>
    <xf numFmtId="0" fontId="47" fillId="0" borderId="27" xfId="0" applyFont="1" applyBorder="1" applyProtection="1">
      <alignment vertical="center"/>
      <protection locked="0"/>
    </xf>
    <xf numFmtId="14" fontId="3" fillId="0" borderId="18" xfId="0" applyNumberFormat="1" applyFont="1" applyBorder="1" applyAlignment="1" applyProtection="1">
      <alignment horizontal="center" vertical="center"/>
      <protection locked="0"/>
    </xf>
    <xf numFmtId="0" fontId="13" fillId="2" borderId="4" xfId="0" applyFont="1" applyFill="1" applyBorder="1" applyAlignment="1" applyProtection="1">
      <alignment vertical="center" wrapText="1"/>
      <protection locked="0"/>
    </xf>
    <xf numFmtId="0" fontId="13" fillId="2" borderId="9" xfId="0" applyFont="1" applyFill="1" applyBorder="1" applyAlignment="1" applyProtection="1">
      <alignment vertical="center" wrapText="1"/>
      <protection locked="0"/>
    </xf>
    <xf numFmtId="0" fontId="13" fillId="2" borderId="10" xfId="0" applyFont="1" applyFill="1" applyBorder="1" applyAlignment="1" applyProtection="1">
      <alignment vertical="center" wrapText="1"/>
      <protection locked="0"/>
    </xf>
    <xf numFmtId="0" fontId="11" fillId="2" borderId="13" xfId="0" applyFont="1" applyFill="1" applyBorder="1" applyAlignment="1" applyProtection="1">
      <alignment vertical="center" wrapText="1"/>
      <protection locked="0"/>
    </xf>
    <xf numFmtId="0" fontId="7" fillId="2" borderId="9" xfId="0" applyFont="1" applyFill="1" applyBorder="1" applyAlignment="1" applyProtection="1">
      <alignment horizontal="center" vertical="center" wrapText="1"/>
      <protection locked="0"/>
    </xf>
    <xf numFmtId="176" fontId="11" fillId="2" borderId="9" xfId="0" applyNumberFormat="1" applyFont="1" applyFill="1" applyBorder="1" applyAlignment="1" applyProtection="1">
      <alignment horizontal="center" vertical="center" wrapText="1"/>
      <protection locked="0"/>
    </xf>
    <xf numFmtId="176" fontId="11" fillId="2" borderId="10" xfId="0" applyNumberFormat="1" applyFont="1" applyFill="1" applyBorder="1" applyAlignment="1" applyProtection="1">
      <alignment horizontal="center" vertical="center" wrapText="1"/>
      <protection locked="0"/>
    </xf>
    <xf numFmtId="177" fontId="14" fillId="5" borderId="11" xfId="0" applyNumberFormat="1" applyFont="1" applyFill="1" applyBorder="1" applyAlignment="1" applyProtection="1">
      <alignment horizontal="center" vertical="center" wrapText="1"/>
      <protection locked="0"/>
    </xf>
    <xf numFmtId="20" fontId="14" fillId="5" borderId="11" xfId="0" applyNumberFormat="1" applyFont="1" applyFill="1" applyBorder="1" applyAlignment="1" applyProtection="1">
      <alignment horizontal="center" vertical="center" wrapText="1"/>
      <protection locked="0"/>
    </xf>
    <xf numFmtId="0" fontId="14" fillId="5" borderId="11" xfId="0" applyFont="1" applyFill="1" applyBorder="1" applyAlignment="1" applyProtection="1">
      <alignment vertical="center" wrapText="1"/>
      <protection locked="0"/>
    </xf>
    <xf numFmtId="178" fontId="14" fillId="5" borderId="11" xfId="0" applyNumberFormat="1" applyFont="1" applyFill="1" applyBorder="1" applyAlignment="1" applyProtection="1">
      <alignment horizontal="center" vertical="center"/>
      <protection locked="0"/>
    </xf>
    <xf numFmtId="0" fontId="14" fillId="5" borderId="11" xfId="0" applyFont="1" applyFill="1" applyBorder="1" applyAlignment="1" applyProtection="1">
      <alignment horizontal="center" vertical="center"/>
      <protection locked="0"/>
    </xf>
    <xf numFmtId="9" fontId="14" fillId="5" borderId="11" xfId="1" applyFont="1" applyFill="1" applyBorder="1" applyAlignment="1" applyProtection="1">
      <alignment horizontal="center" vertical="center" wrapText="1"/>
      <protection locked="0"/>
    </xf>
    <xf numFmtId="0" fontId="21" fillId="5" borderId="11" xfId="0" applyFont="1" applyFill="1" applyBorder="1" applyAlignment="1" applyProtection="1">
      <alignment vertical="center" wrapText="1"/>
      <protection locked="0"/>
    </xf>
    <xf numFmtId="0" fontId="14" fillId="5" borderId="11" xfId="0" applyFont="1" applyFill="1" applyBorder="1" applyAlignment="1" applyProtection="1">
      <alignment horizontal="left" vertical="center" wrapText="1"/>
      <protection locked="0"/>
    </xf>
    <xf numFmtId="0" fontId="14" fillId="5" borderId="11" xfId="0" applyFont="1" applyFill="1" applyBorder="1" applyAlignment="1" applyProtection="1">
      <alignment horizontal="left" vertical="center"/>
      <protection locked="0"/>
    </xf>
    <xf numFmtId="0" fontId="14" fillId="5" borderId="28" xfId="0" applyFont="1" applyFill="1" applyBorder="1" applyAlignment="1" applyProtection="1">
      <alignment horizontal="left" vertical="center" wrapText="1"/>
      <protection locked="0"/>
    </xf>
    <xf numFmtId="49" fontId="14" fillId="5" borderId="28" xfId="0" applyNumberFormat="1" applyFont="1" applyFill="1" applyBorder="1" applyAlignment="1" applyProtection="1">
      <alignment vertical="center" wrapText="1"/>
      <protection locked="0"/>
    </xf>
    <xf numFmtId="178" fontId="14" fillId="5" borderId="11" xfId="0" applyNumberFormat="1" applyFont="1" applyFill="1" applyBorder="1" applyAlignment="1" applyProtection="1">
      <alignment horizontal="left" vertical="center" wrapText="1"/>
      <protection locked="0"/>
    </xf>
    <xf numFmtId="178" fontId="14" fillId="5" borderId="11" xfId="0" applyNumberFormat="1" applyFont="1" applyFill="1" applyBorder="1" applyAlignment="1" applyProtection="1">
      <alignment horizontal="center" vertical="center" wrapText="1"/>
      <protection locked="0"/>
    </xf>
    <xf numFmtId="49" fontId="14" fillId="5" borderId="11" xfId="0" applyNumberFormat="1" applyFont="1" applyFill="1" applyBorder="1" applyAlignment="1" applyProtection="1">
      <alignment horizontal="center" vertical="center" wrapText="1"/>
      <protection locked="0"/>
    </xf>
    <xf numFmtId="178" fontId="14" fillId="5" borderId="28" xfId="0" applyNumberFormat="1" applyFont="1" applyFill="1" applyBorder="1" applyAlignment="1" applyProtection="1">
      <alignment horizontal="left" vertical="center"/>
      <protection locked="0"/>
    </xf>
    <xf numFmtId="20" fontId="14" fillId="5" borderId="11" xfId="0" applyNumberFormat="1" applyFont="1" applyFill="1" applyBorder="1" applyAlignment="1" applyProtection="1">
      <alignment horizontal="left" vertical="center"/>
      <protection locked="0"/>
    </xf>
    <xf numFmtId="49" fontId="0" fillId="0" borderId="0" xfId="0" applyNumberFormat="1" applyProtection="1">
      <alignment vertical="center"/>
      <protection locked="0"/>
    </xf>
    <xf numFmtId="178" fontId="0" fillId="0" borderId="0" xfId="0" applyNumberFormat="1" applyProtection="1">
      <alignment vertical="center"/>
      <protection locked="0"/>
    </xf>
    <xf numFmtId="176" fontId="0" fillId="0" borderId="0" xfId="0" applyNumberFormat="1" applyAlignment="1" applyProtection="1">
      <alignment horizontal="left" vertical="center"/>
      <protection locked="0"/>
    </xf>
    <xf numFmtId="0" fontId="0" fillId="0" borderId="3" xfId="0" applyBorder="1" applyProtection="1">
      <alignment vertical="center"/>
      <protection locked="0"/>
    </xf>
    <xf numFmtId="0" fontId="0" fillId="0" borderId="0" xfId="0" applyAlignment="1" applyProtection="1">
      <alignment horizontal="center" vertical="center"/>
      <protection locked="0"/>
    </xf>
    <xf numFmtId="0" fontId="0" fillId="0" borderId="12" xfId="0" applyBorder="1" applyProtection="1">
      <alignment vertical="center"/>
      <protection locked="0"/>
    </xf>
    <xf numFmtId="178" fontId="0" fillId="0" borderId="3" xfId="0" applyNumberFormat="1" applyBorder="1" applyProtection="1">
      <alignment vertical="center"/>
      <protection locked="0"/>
    </xf>
    <xf numFmtId="0" fontId="16" fillId="0" borderId="0" xfId="0" applyFont="1" applyProtection="1">
      <alignment vertical="center"/>
      <protection locked="0"/>
    </xf>
    <xf numFmtId="0" fontId="39" fillId="0" borderId="1" xfId="0" applyFont="1" applyBorder="1" applyAlignment="1">
      <alignment vertical="center" wrapText="1"/>
    </xf>
    <xf numFmtId="0" fontId="39" fillId="0" borderId="0" xfId="0" applyFont="1" applyAlignment="1">
      <alignment vertical="center" wrapText="1"/>
    </xf>
    <xf numFmtId="0" fontId="39" fillId="0" borderId="5" xfId="0" applyFont="1" applyBorder="1" applyAlignment="1">
      <alignment vertical="center" wrapText="1"/>
    </xf>
    <xf numFmtId="0" fontId="39" fillId="0" borderId="16" xfId="0" applyFont="1" applyBorder="1" applyAlignment="1">
      <alignment vertical="center" wrapText="1"/>
    </xf>
    <xf numFmtId="0" fontId="17" fillId="4" borderId="0" xfId="0" applyFont="1" applyFill="1" applyAlignment="1">
      <alignment horizontal="center" vertical="center"/>
    </xf>
    <xf numFmtId="0" fontId="34" fillId="0" borderId="0" xfId="0" applyFont="1">
      <alignment vertical="center"/>
    </xf>
    <xf numFmtId="0" fontId="12" fillId="4" borderId="8" xfId="0" applyFont="1" applyFill="1" applyBorder="1" applyAlignment="1">
      <alignment vertical="center" wrapText="1"/>
    </xf>
    <xf numFmtId="0" fontId="9" fillId="4" borderId="9" xfId="0" applyFont="1" applyFill="1" applyBorder="1" applyAlignment="1">
      <alignment vertical="center" wrapText="1"/>
    </xf>
    <xf numFmtId="0" fontId="10" fillId="0" borderId="0" xfId="0" applyFont="1" applyAlignment="1">
      <alignment vertical="center" wrapText="1"/>
    </xf>
    <xf numFmtId="0" fontId="9" fillId="0" borderId="0" xfId="0" applyFont="1" applyAlignment="1">
      <alignment horizontal="center" vertical="center" wrapText="1"/>
    </xf>
    <xf numFmtId="178" fontId="0" fillId="0" borderId="0" xfId="0" applyNumberFormat="1">
      <alignment vertical="center"/>
    </xf>
    <xf numFmtId="0" fontId="50" fillId="0" borderId="0" xfId="27" applyFont="1">
      <alignment vertical="center"/>
    </xf>
    <xf numFmtId="0" fontId="51" fillId="0" borderId="0" xfId="28" applyFont="1">
      <alignment vertical="center"/>
    </xf>
    <xf numFmtId="49" fontId="50" fillId="0" borderId="0" xfId="27" applyNumberFormat="1" applyFont="1">
      <alignment vertical="center"/>
    </xf>
    <xf numFmtId="56" fontId="50" fillId="0" borderId="0" xfId="27" applyNumberFormat="1" applyFont="1">
      <alignment vertical="center"/>
    </xf>
    <xf numFmtId="0" fontId="52" fillId="0" borderId="0" xfId="28" applyFont="1">
      <alignment vertical="center"/>
    </xf>
    <xf numFmtId="0" fontId="50" fillId="0" borderId="0" xfId="28" applyFont="1">
      <alignment vertical="center"/>
    </xf>
    <xf numFmtId="0" fontId="53" fillId="4" borderId="0" xfId="27" applyFont="1" applyFill="1" applyAlignment="1">
      <alignment horizontal="center" vertical="center"/>
    </xf>
    <xf numFmtId="177" fontId="54" fillId="0" borderId="0" xfId="26" applyNumberFormat="1" applyFont="1" applyFill="1" applyAlignment="1">
      <alignment horizontal="center" vertical="center"/>
    </xf>
    <xf numFmtId="0" fontId="55" fillId="0" borderId="0" xfId="27" applyFont="1">
      <alignment vertical="center"/>
    </xf>
    <xf numFmtId="0" fontId="52" fillId="0" borderId="0" xfId="29" applyFont="1">
      <alignment vertical="center"/>
    </xf>
    <xf numFmtId="0" fontId="3" fillId="0" borderId="0" xfId="29" applyFont="1" applyAlignment="1">
      <alignment vertical="center" wrapText="1"/>
    </xf>
    <xf numFmtId="0" fontId="52" fillId="0" borderId="0" xfId="27" applyFont="1">
      <alignment vertical="center"/>
    </xf>
    <xf numFmtId="0" fontId="60" fillId="0" borderId="0" xfId="29" applyFont="1">
      <alignment vertical="center"/>
    </xf>
    <xf numFmtId="0" fontId="53" fillId="8" borderId="0" xfId="26" applyFont="1">
      <alignment vertical="center"/>
    </xf>
    <xf numFmtId="0" fontId="61" fillId="8" borderId="0" xfId="26" applyFont="1">
      <alignment vertical="center"/>
    </xf>
    <xf numFmtId="49" fontId="53" fillId="8" borderId="0" xfId="26" applyNumberFormat="1" applyFont="1">
      <alignment vertical="center"/>
    </xf>
    <xf numFmtId="49" fontId="53" fillId="8" borderId="0" xfId="26" applyNumberFormat="1" applyFont="1" applyAlignment="1">
      <alignment horizontal="center" vertical="center"/>
    </xf>
    <xf numFmtId="176" fontId="50" fillId="0" borderId="0" xfId="27" applyNumberFormat="1" applyFont="1">
      <alignment vertical="center"/>
    </xf>
    <xf numFmtId="20" fontId="50" fillId="0" borderId="0" xfId="27" applyNumberFormat="1" applyFont="1">
      <alignment vertical="center"/>
    </xf>
    <xf numFmtId="0" fontId="1" fillId="0" borderId="0" xfId="27" applyProtection="1">
      <alignment vertical="center"/>
      <protection locked="0"/>
    </xf>
    <xf numFmtId="0" fontId="62" fillId="0" borderId="30" xfId="6" applyFont="1" applyBorder="1" applyAlignment="1">
      <alignment horizontal="center" vertical="center" wrapText="1"/>
    </xf>
    <xf numFmtId="0" fontId="52" fillId="0" borderId="31" xfId="28" applyFont="1" applyBorder="1" applyAlignment="1">
      <alignment horizontal="center" vertical="center"/>
    </xf>
    <xf numFmtId="0" fontId="64" fillId="12" borderId="29" xfId="6" applyFont="1" applyFill="1" applyBorder="1" applyAlignment="1">
      <alignment horizontal="center" vertical="center" wrapText="1"/>
    </xf>
    <xf numFmtId="0" fontId="64" fillId="0" borderId="29" xfId="6" applyFont="1" applyBorder="1" applyAlignment="1">
      <alignment wrapText="1"/>
    </xf>
    <xf numFmtId="14" fontId="64" fillId="0" borderId="32" xfId="6" applyNumberFormat="1" applyFont="1" applyBorder="1" applyAlignment="1">
      <alignment horizontal="center" vertical="center" wrapText="1"/>
    </xf>
    <xf numFmtId="0" fontId="62" fillId="0" borderId="33" xfId="6" applyFont="1" applyBorder="1" applyAlignment="1">
      <alignment horizontal="center" vertical="center" wrapText="1"/>
    </xf>
    <xf numFmtId="0" fontId="62" fillId="13" borderId="34" xfId="6" applyFont="1" applyFill="1" applyBorder="1" applyAlignment="1">
      <alignment horizontal="center" vertical="center" wrapText="1"/>
    </xf>
    <xf numFmtId="20" fontId="65" fillId="0" borderId="34" xfId="6" applyNumberFormat="1" applyFont="1" applyBorder="1" applyAlignment="1">
      <alignment horizontal="center" vertical="center" wrapText="1"/>
    </xf>
    <xf numFmtId="0" fontId="64" fillId="14" borderId="34" xfId="6" applyFont="1" applyFill="1" applyBorder="1" applyAlignment="1">
      <alignment horizontal="center" vertical="center" wrapText="1"/>
    </xf>
    <xf numFmtId="0" fontId="64" fillId="0" borderId="34" xfId="6" applyFont="1" applyBorder="1" applyAlignment="1">
      <alignment wrapText="1"/>
    </xf>
    <xf numFmtId="20" fontId="59" fillId="0" borderId="34" xfId="6" applyNumberFormat="1" applyFont="1" applyBorder="1" applyAlignment="1">
      <alignment horizontal="center" vertical="center" wrapText="1"/>
    </xf>
    <xf numFmtId="0" fontId="52" fillId="2" borderId="31" xfId="31" applyFont="1" applyFill="1" applyBorder="1" applyAlignment="1">
      <alignment horizontal="center" vertical="center"/>
    </xf>
    <xf numFmtId="0" fontId="50" fillId="0" borderId="31" xfId="31" applyFont="1" applyBorder="1" applyAlignment="1">
      <alignment vertical="center" wrapText="1"/>
    </xf>
    <xf numFmtId="0" fontId="50" fillId="0" borderId="31" xfId="31" applyFont="1" applyBorder="1">
      <alignment vertical="center"/>
    </xf>
    <xf numFmtId="0" fontId="64" fillId="12" borderId="34" xfId="6" applyFont="1" applyFill="1" applyBorder="1" applyAlignment="1">
      <alignment horizontal="center" vertical="center" wrapText="1"/>
    </xf>
    <xf numFmtId="56" fontId="50" fillId="0" borderId="0" xfId="27" applyNumberFormat="1" applyFont="1" applyAlignment="1">
      <alignment vertical="center" wrapText="1"/>
    </xf>
    <xf numFmtId="0" fontId="50" fillId="0" borderId="5" xfId="27" applyFont="1" applyBorder="1">
      <alignment vertical="center"/>
    </xf>
    <xf numFmtId="0" fontId="50" fillId="0" borderId="6" xfId="31" applyFont="1" applyBorder="1" applyAlignment="1">
      <alignment vertical="center" wrapText="1"/>
    </xf>
    <xf numFmtId="0" fontId="64" fillId="0" borderId="34" xfId="6" applyFont="1" applyBorder="1" applyAlignment="1">
      <alignment vertical="center" wrapText="1"/>
    </xf>
    <xf numFmtId="0" fontId="50" fillId="0" borderId="17" xfId="31" applyFont="1" applyBorder="1" applyAlignment="1">
      <alignment vertical="center" wrapText="1"/>
    </xf>
    <xf numFmtId="0" fontId="62" fillId="13" borderId="29" xfId="6" applyFont="1" applyFill="1" applyBorder="1" applyAlignment="1">
      <alignment horizontal="center" vertical="center" wrapText="1"/>
    </xf>
    <xf numFmtId="14" fontId="64" fillId="0" borderId="35" xfId="6" applyNumberFormat="1" applyFont="1" applyBorder="1" applyAlignment="1">
      <alignment horizontal="center" vertical="center" wrapText="1"/>
    </xf>
    <xf numFmtId="0" fontId="50" fillId="0" borderId="10" xfId="31" applyFont="1" applyBorder="1">
      <alignment vertical="center"/>
    </xf>
    <xf numFmtId="0" fontId="64" fillId="0" borderId="29" xfId="6" applyFont="1" applyBorder="1" applyAlignment="1">
      <alignment horizontal="left" vertical="center" wrapText="1"/>
    </xf>
    <xf numFmtId="0" fontId="52" fillId="0" borderId="0" xfId="31" applyFont="1">
      <alignment vertical="center"/>
    </xf>
    <xf numFmtId="49" fontId="1" fillId="0" borderId="0" xfId="32" applyNumberFormat="1">
      <alignment vertical="center"/>
    </xf>
    <xf numFmtId="0" fontId="66" fillId="15" borderId="0" xfId="27" applyFont="1" applyFill="1">
      <alignment vertical="center"/>
    </xf>
    <xf numFmtId="49" fontId="52" fillId="0" borderId="0" xfId="32" applyNumberFormat="1" applyFont="1">
      <alignment vertical="center"/>
    </xf>
    <xf numFmtId="0" fontId="67" fillId="0" borderId="29" xfId="6" applyFont="1" applyBorder="1" applyAlignment="1">
      <alignment horizontal="left" vertical="center" shrinkToFit="1"/>
    </xf>
    <xf numFmtId="20" fontId="68" fillId="0" borderId="29" xfId="6" applyNumberFormat="1" applyFont="1" applyBorder="1" applyAlignment="1">
      <alignment horizontal="center" vertical="center" wrapText="1"/>
    </xf>
    <xf numFmtId="0" fontId="62" fillId="0" borderId="36" xfId="6" applyFont="1" applyBorder="1" applyAlignment="1">
      <alignment horizontal="center" vertical="center" wrapText="1"/>
    </xf>
    <xf numFmtId="0" fontId="62" fillId="0" borderId="0" xfId="6" applyFont="1" applyAlignment="1">
      <alignment horizontal="center" vertical="center" wrapText="1"/>
    </xf>
    <xf numFmtId="0" fontId="63" fillId="0" borderId="0" xfId="6" applyFont="1" applyAlignment="1">
      <alignment horizontal="center" vertical="center" wrapText="1"/>
    </xf>
    <xf numFmtId="0" fontId="64" fillId="0" borderId="0" xfId="6" applyFont="1" applyAlignment="1">
      <alignment horizontal="center" vertical="center" wrapText="1"/>
    </xf>
    <xf numFmtId="0" fontId="64" fillId="0" borderId="0" xfId="6" applyFont="1" applyAlignment="1">
      <alignment wrapText="1"/>
    </xf>
    <xf numFmtId="14" fontId="64" fillId="0" borderId="0" xfId="6" applyNumberFormat="1" applyFont="1" applyAlignment="1">
      <alignment horizontal="center" vertical="center" wrapText="1"/>
    </xf>
    <xf numFmtId="0" fontId="65" fillId="0" borderId="0" xfId="6" applyFont="1" applyAlignment="1">
      <alignment horizontal="center" vertical="center" wrapText="1"/>
    </xf>
    <xf numFmtId="0" fontId="59" fillId="0" borderId="0" xfId="6" applyFont="1" applyAlignment="1">
      <alignment horizontal="center" vertical="center" wrapText="1"/>
    </xf>
    <xf numFmtId="0" fontId="68" fillId="0" borderId="0" xfId="6" applyFont="1" applyAlignment="1">
      <alignment horizontal="center" vertical="center" wrapText="1"/>
    </xf>
    <xf numFmtId="0" fontId="5" fillId="0" borderId="17" xfId="0" applyFont="1" applyBorder="1" applyAlignment="1" applyProtection="1">
      <alignment horizontal="center" vertical="center"/>
      <protection locked="0"/>
    </xf>
    <xf numFmtId="0" fontId="17" fillId="4" borderId="21" xfId="0" applyFont="1" applyFill="1" applyBorder="1" applyAlignment="1" applyProtection="1">
      <alignment horizontal="center" vertical="center"/>
      <protection locked="0"/>
    </xf>
    <xf numFmtId="0" fontId="17" fillId="4" borderId="22" xfId="0" applyFont="1" applyFill="1" applyBorder="1" applyAlignment="1" applyProtection="1">
      <alignment horizontal="center" vertical="center"/>
      <protection locked="0"/>
    </xf>
    <xf numFmtId="0" fontId="17" fillId="4" borderId="23" xfId="0" applyFont="1" applyFill="1" applyBorder="1" applyAlignment="1" applyProtection="1">
      <alignment horizontal="center" vertical="center"/>
      <protection locked="0"/>
    </xf>
    <xf numFmtId="0" fontId="5" fillId="0" borderId="17" xfId="0" applyFont="1" applyBorder="1" applyAlignment="1" applyProtection="1">
      <alignment horizontal="center" vertical="center"/>
      <protection locked="0"/>
    </xf>
    <xf numFmtId="176" fontId="4" fillId="2" borderId="4" xfId="0" applyNumberFormat="1" applyFont="1" applyFill="1" applyBorder="1" applyAlignment="1" applyProtection="1">
      <alignment horizontal="center" vertical="center" wrapText="1"/>
      <protection locked="0"/>
    </xf>
    <xf numFmtId="176" fontId="4" fillId="2" borderId="9" xfId="0" applyNumberFormat="1" applyFont="1" applyFill="1" applyBorder="1" applyAlignment="1" applyProtection="1">
      <alignment horizontal="center" vertical="center" wrapText="1"/>
      <protection locked="0"/>
    </xf>
    <xf numFmtId="176" fontId="4" fillId="2" borderId="10" xfId="0" applyNumberFormat="1" applyFont="1" applyFill="1" applyBorder="1" applyAlignment="1" applyProtection="1">
      <alignment horizontal="center" vertical="center" wrapText="1"/>
      <protection locked="0"/>
    </xf>
    <xf numFmtId="0" fontId="11" fillId="2" borderId="9" xfId="0" applyFont="1" applyFill="1" applyBorder="1" applyAlignment="1" applyProtection="1">
      <alignment horizontal="center" vertical="center" wrapText="1"/>
      <protection locked="0"/>
    </xf>
    <xf numFmtId="0" fontId="11" fillId="2" borderId="4" xfId="0" applyFont="1" applyFill="1" applyBorder="1" applyAlignment="1" applyProtection="1">
      <alignment horizontal="center" vertical="center" wrapText="1"/>
      <protection locked="0"/>
    </xf>
    <xf numFmtId="0" fontId="11" fillId="2" borderId="10" xfId="0" applyFont="1" applyFill="1" applyBorder="1" applyAlignment="1" applyProtection="1">
      <alignment horizontal="center" vertical="center" wrapText="1"/>
      <protection locked="0"/>
    </xf>
    <xf numFmtId="0" fontId="17" fillId="4" borderId="1" xfId="0" applyFont="1" applyFill="1" applyBorder="1" applyAlignment="1" applyProtection="1">
      <alignment horizontal="center" vertical="center" wrapText="1"/>
      <protection locked="0"/>
    </xf>
    <xf numFmtId="0" fontId="17" fillId="4" borderId="0" xfId="0" applyFont="1" applyFill="1" applyAlignment="1" applyProtection="1">
      <alignment horizontal="center" vertical="center" wrapText="1"/>
      <protection locked="0"/>
    </xf>
    <xf numFmtId="0" fontId="18" fillId="4" borderId="0" xfId="0" applyFont="1" applyFill="1" applyAlignment="1" applyProtection="1">
      <alignment horizontal="center" vertical="center" wrapText="1"/>
      <protection locked="0"/>
    </xf>
    <xf numFmtId="0" fontId="10" fillId="0" borderId="0" xfId="0" applyFont="1" applyAlignment="1">
      <alignment horizontal="center" vertical="center" wrapText="1"/>
    </xf>
    <xf numFmtId="0" fontId="10" fillId="0" borderId="3"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7" xfId="0" applyFont="1" applyBorder="1" applyAlignment="1">
      <alignment horizontal="center" vertical="center" wrapText="1"/>
    </xf>
    <xf numFmtId="0" fontId="19" fillId="0" borderId="0" xfId="0" applyFont="1" applyAlignment="1">
      <alignment horizontal="center" vertical="center" wrapText="1"/>
    </xf>
    <xf numFmtId="0" fontId="19" fillId="0" borderId="16" xfId="0" applyFont="1" applyBorder="1" applyAlignment="1">
      <alignment horizontal="center" vertical="center" wrapText="1"/>
    </xf>
    <xf numFmtId="0" fontId="40" fillId="0" borderId="0" xfId="0" applyFont="1" applyAlignment="1" applyProtection="1">
      <alignment horizontal="center" vertical="center" wrapText="1"/>
      <protection locked="0"/>
    </xf>
    <xf numFmtId="0" fontId="40" fillId="0" borderId="3" xfId="0" applyFont="1" applyBorder="1" applyAlignment="1" applyProtection="1">
      <alignment horizontal="center" vertical="center" wrapText="1"/>
      <protection locked="0"/>
    </xf>
    <xf numFmtId="0" fontId="42" fillId="3" borderId="3" xfId="0" applyFont="1" applyFill="1" applyBorder="1" applyAlignment="1" applyProtection="1">
      <alignment horizontal="center" vertical="center" wrapText="1"/>
      <protection locked="0"/>
    </xf>
    <xf numFmtId="0" fontId="48" fillId="0" borderId="0" xfId="0" applyFont="1" applyAlignment="1">
      <alignment horizontal="center" vertical="center" wrapText="1"/>
    </xf>
    <xf numFmtId="0" fontId="48" fillId="0" borderId="16" xfId="0" applyFont="1" applyBorder="1" applyAlignment="1">
      <alignment horizontal="center" vertical="center" wrapText="1"/>
    </xf>
    <xf numFmtId="0" fontId="52" fillId="2" borderId="31" xfId="30" applyFont="1" applyFill="1" applyBorder="1" applyAlignment="1">
      <alignment horizontal="center" vertical="center"/>
    </xf>
    <xf numFmtId="0" fontId="57" fillId="11" borderId="0" xfId="6" applyFont="1" applyFill="1" applyAlignment="1">
      <alignment horizontal="center" vertical="center" wrapText="1"/>
    </xf>
    <xf numFmtId="0" fontId="57" fillId="11" borderId="16" xfId="6" applyFont="1" applyFill="1" applyBorder="1" applyAlignment="1">
      <alignment horizontal="center" vertical="center" wrapText="1"/>
    </xf>
    <xf numFmtId="0" fontId="57" fillId="11" borderId="29" xfId="6" applyFont="1" applyFill="1" applyBorder="1" applyAlignment="1">
      <alignment horizontal="center" vertical="center" wrapText="1"/>
    </xf>
    <xf numFmtId="0" fontId="58" fillId="11" borderId="0" xfId="6" applyFont="1" applyFill="1" applyAlignment="1">
      <alignment horizontal="center" vertical="center" wrapText="1"/>
    </xf>
    <xf numFmtId="0" fontId="58" fillId="11" borderId="29" xfId="6" applyFont="1" applyFill="1" applyBorder="1" applyAlignment="1">
      <alignment horizontal="center" vertical="center" wrapText="1"/>
    </xf>
    <xf numFmtId="0" fontId="59" fillId="11" borderId="0" xfId="6" applyFont="1" applyFill="1" applyAlignment="1">
      <alignment horizontal="center" vertical="center"/>
    </xf>
    <xf numFmtId="0" fontId="59" fillId="11" borderId="29" xfId="6" applyFont="1" applyFill="1" applyBorder="1" applyAlignment="1">
      <alignment horizontal="center" vertical="center"/>
    </xf>
    <xf numFmtId="0" fontId="42" fillId="3" borderId="0" xfId="27" applyFont="1" applyFill="1" applyAlignment="1" applyProtection="1">
      <alignment horizontal="center" vertical="center" wrapText="1"/>
      <protection locked="0"/>
    </xf>
    <xf numFmtId="0" fontId="53" fillId="4" borderId="0" xfId="29" applyFont="1" applyFill="1" applyAlignment="1">
      <alignment horizontal="center" vertical="center"/>
    </xf>
    <xf numFmtId="0" fontId="56" fillId="6" borderId="0" xfId="26" applyFont="1" applyFill="1" applyAlignment="1">
      <alignment horizontal="left" vertical="center" wrapText="1"/>
    </xf>
    <xf numFmtId="0" fontId="57" fillId="10" borderId="0" xfId="6" applyFont="1" applyFill="1" applyAlignment="1">
      <alignment horizontal="center" vertical="center" wrapText="1"/>
    </xf>
    <xf numFmtId="0" fontId="53" fillId="4" borderId="0" xfId="27" applyFont="1" applyFill="1" applyAlignment="1">
      <alignment horizontal="center" vertical="center"/>
    </xf>
    <xf numFmtId="177" fontId="54" fillId="0" borderId="0" xfId="26" applyNumberFormat="1" applyFont="1" applyFill="1" applyAlignment="1">
      <alignment horizontal="center" vertical="center"/>
    </xf>
    <xf numFmtId="0" fontId="14" fillId="9" borderId="0" xfId="27" applyFont="1" applyFill="1" applyAlignment="1">
      <alignment horizontal="center" vertical="center"/>
    </xf>
    <xf numFmtId="0" fontId="17" fillId="4" borderId="0" xfId="0" applyFont="1" applyFill="1" applyAlignment="1">
      <alignment horizontal="center" vertical="center"/>
    </xf>
    <xf numFmtId="0" fontId="33" fillId="0" borderId="0" xfId="0" applyFont="1" applyAlignment="1">
      <alignment horizontal="center" vertical="center"/>
    </xf>
    <xf numFmtId="0" fontId="34" fillId="7" borderId="0" xfId="0" applyFont="1" applyFill="1" applyAlignment="1">
      <alignment horizontal="center" vertical="center"/>
    </xf>
  </cellXfs>
  <cellStyles count="33">
    <cellStyle name="Accent1" xfId="26" builtinId="29"/>
    <cellStyle name="Hyperlink" xfId="2" builtinId="8"/>
    <cellStyle name="Normal" xfId="0" builtinId="0"/>
    <cellStyle name="Percent" xfId="1" builtinId="5"/>
    <cellStyle name="パーセント 2" xfId="8" xr:uid="{00000000-0005-0000-0000-000032000000}"/>
    <cellStyle name="パーセント 2 2" xfId="16" xr:uid="{00000000-0005-0000-0000-000032000000}"/>
    <cellStyle name="パーセント 3" xfId="10" xr:uid="{00000000-0005-0000-0000-000034000000}"/>
    <cellStyle name="パーセント 3 2" xfId="18" xr:uid="{00000000-0005-0000-0000-000034000000}"/>
    <cellStyle name="パーセント 4" xfId="12" xr:uid="{00000000-0005-0000-0000-000036000000}"/>
    <cellStyle name="ハイパーリンク 2" xfId="19" xr:uid="{00000000-0005-0000-0000-000036000000}"/>
    <cellStyle name="標準 2" xfId="4" xr:uid="{6B9670BD-7644-4A1E-B0CB-252E9A5691A7}"/>
    <cellStyle name="標準 2 2" xfId="6" xr:uid="{F7B396A9-46FB-4916-9D79-636B2488C26C}"/>
    <cellStyle name="標準 2 3" xfId="13" xr:uid="{6B9670BD-7644-4A1E-B0CB-252E9A5691A7}"/>
    <cellStyle name="標準 3" xfId="5" xr:uid="{3B12391A-FD45-40B1-8FE4-91E7FDAB186E}"/>
    <cellStyle name="標準 3 2" xfId="14" xr:uid="{3B12391A-FD45-40B1-8FE4-91E7FDAB186E}"/>
    <cellStyle name="標準 3 2 4 2" xfId="24" xr:uid="{9E8C3F4C-5DC5-4DD6-9147-75CE80638B8F}"/>
    <cellStyle name="標準 3 2 4 2 2 3 5" xfId="31" xr:uid="{6BDF48E7-D1A5-4367-A139-D003F9DFF761}"/>
    <cellStyle name="標準 3 5 2" xfId="20" xr:uid="{9F9DD0AE-0E6D-453D-AEEB-8C07BCD10273}"/>
    <cellStyle name="標準 3 5 2 2 3 5" xfId="27" xr:uid="{E30B6DB6-EFD3-4FC7-B153-E5AB61A717E3}"/>
    <cellStyle name="標準 4" xfId="7" xr:uid="{00000000-0005-0000-0000-000034000000}"/>
    <cellStyle name="標準 4 2" xfId="15" xr:uid="{00000000-0005-0000-0000-000034000000}"/>
    <cellStyle name="標準 4 2 4 2" xfId="23" xr:uid="{FA4475F2-27F8-4BFD-A635-4FD1AF57E742}"/>
    <cellStyle name="標準 4 2 4 2 2 3 5" xfId="30" xr:uid="{2C6BA906-334D-425D-B45D-99D213A0D117}"/>
    <cellStyle name="標準 4 5 2" xfId="21" xr:uid="{81A6300B-97C6-4B99-BB3F-7B2076584A27}"/>
    <cellStyle name="標準 4 5 2 2 3 5" xfId="28" xr:uid="{38844975-512A-40CF-8772-C90441C5FB5F}"/>
    <cellStyle name="標準 5" xfId="9" xr:uid="{00000000-0005-0000-0000-000036000000}"/>
    <cellStyle name="標準 5 2" xfId="17" xr:uid="{00000000-0005-0000-0000-000036000000}"/>
    <cellStyle name="標準 5 5 2" xfId="22" xr:uid="{1A9A576E-B6EC-4453-B9E4-76C77B010E46}"/>
    <cellStyle name="標準 5 5 2 2 3 5" xfId="29" xr:uid="{02183FE3-DC16-4EA8-B742-C27AFED209F8}"/>
    <cellStyle name="標準 6" xfId="11" xr:uid="{00000000-0005-0000-0000-00003A000000}"/>
    <cellStyle name="標準 6 4 2" xfId="25" xr:uid="{BAD84775-1157-410B-BE40-70C5705D553C}"/>
    <cellStyle name="標準 6 4 2 2 3 5" xfId="32" xr:uid="{8C347291-BE4A-4B99-B46D-BBE9E863529D}"/>
    <cellStyle name="標準 7" xfId="3" xr:uid="{00000000-0005-0000-0000-000037000000}"/>
  </cellStyles>
  <dxfs count="2799">
    <dxf>
      <font>
        <b/>
        <i val="0"/>
        <color auto="1"/>
      </font>
      <fill>
        <patternFill>
          <bgColor theme="9" tint="0.79998168889431442"/>
        </patternFill>
      </fill>
    </dxf>
    <dxf>
      <font>
        <color theme="0"/>
      </font>
    </dxf>
    <dxf>
      <font>
        <b/>
        <i val="0"/>
        <color rgb="FFFF0000"/>
      </font>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val="0"/>
        <color auto="1"/>
      </font>
      <fill>
        <patternFill>
          <bgColor theme="9" tint="0.79998168889431442"/>
        </patternFill>
      </fill>
    </dxf>
    <dxf>
      <font>
        <b/>
        <i val="0"/>
        <color rgb="FFFF66CC"/>
      </font>
      <fill>
        <patternFill>
          <bgColor theme="1"/>
        </patternFill>
      </fill>
    </dxf>
    <dxf>
      <fill>
        <patternFill patternType="none">
          <bgColor auto="1"/>
        </patternFill>
      </fill>
    </dxf>
    <dxf>
      <fill>
        <patternFill patternType="none">
          <bgColor auto="1"/>
        </patternFill>
      </fill>
    </dxf>
    <dxf>
      <font>
        <b/>
        <i val="0"/>
        <color rgb="FFFF66CC"/>
      </font>
      <fill>
        <patternFill>
          <bgColor theme="1"/>
        </patternFill>
      </fill>
    </dxf>
    <dxf>
      <font>
        <color rgb="FF9C0006"/>
      </font>
      <fill>
        <patternFill>
          <bgColor rgb="FFFFC7CE"/>
        </patternFill>
      </fill>
    </dxf>
    <dxf>
      <font>
        <b/>
        <i val="0"/>
        <color theme="1"/>
      </font>
      <fill>
        <patternFill>
          <bgColor rgb="FFFFFF00"/>
        </patternFill>
      </fill>
    </dxf>
    <dxf>
      <font>
        <color auto="1"/>
      </font>
      <fill>
        <patternFill>
          <bgColor theme="4" tint="0.79998168889431442"/>
        </patternFill>
      </fill>
    </dxf>
    <dxf>
      <fill>
        <patternFill>
          <bgColor theme="0" tint="-0.24994659260841701"/>
        </patternFill>
      </fill>
    </dxf>
    <dxf>
      <fill>
        <patternFill>
          <bgColor theme="0" tint="-0.24994659260841701"/>
        </patternFill>
      </fill>
    </dxf>
    <dxf>
      <fill>
        <patternFill>
          <bgColor theme="5" tint="0.79998168889431442"/>
        </patternFill>
      </fill>
    </dxf>
    <dxf>
      <fill>
        <patternFill>
          <bgColor theme="7" tint="0.79998168889431442"/>
        </patternFill>
      </fill>
    </dxf>
    <dxf>
      <fill>
        <patternFill>
          <bgColor theme="8" tint="0.79998168889431442"/>
        </patternFill>
      </fill>
    </dxf>
    <dxf>
      <font>
        <color theme="0"/>
      </font>
      <fill>
        <patternFill>
          <bgColor rgb="FFFF0000"/>
        </patternFill>
      </fill>
    </dxf>
    <dxf>
      <fill>
        <patternFill>
          <bgColor rgb="FFFFCCFF"/>
        </patternFill>
      </fill>
    </dxf>
    <dxf>
      <fill>
        <patternFill>
          <bgColor theme="9" tint="0.79998168889431442"/>
        </patternFill>
      </fill>
    </dxf>
    <dxf>
      <font>
        <color auto="1"/>
      </font>
      <fill>
        <patternFill>
          <bgColor theme="4" tint="0.79998168889431442"/>
        </patternFill>
      </fill>
    </dxf>
    <dxf>
      <font>
        <b/>
        <i val="0"/>
        <color theme="1"/>
      </font>
      <fill>
        <patternFill>
          <bgColor rgb="FFFFFF00"/>
        </patternFill>
      </fill>
    </dxf>
    <dxf>
      <fill>
        <patternFill>
          <bgColor theme="0" tint="-0.24994659260841701"/>
        </patternFill>
      </fill>
    </dxf>
    <dxf>
      <fill>
        <patternFill patternType="none">
          <bgColor auto="1"/>
        </patternFill>
      </fill>
    </dxf>
    <dxf>
      <font>
        <b/>
        <i val="0"/>
        <color rgb="FFFF66CC"/>
      </font>
      <fill>
        <patternFill>
          <bgColor theme="1"/>
        </patternFill>
      </fill>
    </dxf>
    <dxf>
      <fill>
        <patternFill patternType="none">
          <bgColor auto="1"/>
        </patternFill>
      </fill>
    </dxf>
    <dxf>
      <font>
        <b/>
        <i val="0"/>
        <color rgb="FFFF66CC"/>
      </font>
      <fill>
        <patternFill>
          <bgColor theme="1"/>
        </patternFill>
      </fill>
    </dxf>
    <dxf>
      <fill>
        <patternFill patternType="none">
          <bgColor auto="1"/>
        </patternFill>
      </fill>
    </dxf>
    <dxf>
      <font>
        <b/>
        <i val="0"/>
        <color rgb="FFFF66CC"/>
      </font>
      <fill>
        <patternFill>
          <bgColor theme="1"/>
        </patternFill>
      </fill>
    </dxf>
    <dxf>
      <fill>
        <patternFill patternType="none">
          <bgColor auto="1"/>
        </patternFill>
      </fill>
    </dxf>
    <dxf>
      <fill>
        <patternFill patternType="none">
          <bgColor auto="1"/>
        </patternFill>
      </fill>
    </dxf>
    <dxf>
      <font>
        <b/>
        <i val="0"/>
        <color rgb="FFFF66CC"/>
      </font>
      <fill>
        <patternFill>
          <bgColor theme="1"/>
        </patternFill>
      </fill>
    </dxf>
    <dxf>
      <fill>
        <patternFill patternType="none">
          <bgColor auto="1"/>
        </patternFill>
      </fill>
    </dxf>
    <dxf>
      <font>
        <b/>
        <i val="0"/>
        <color rgb="FFFF66CC"/>
      </font>
      <fill>
        <patternFill>
          <bgColor theme="1"/>
        </patternFill>
      </fill>
    </dxf>
    <dxf>
      <font>
        <color rgb="FF9C0006"/>
      </font>
      <fill>
        <patternFill>
          <bgColor rgb="FFFFC7CE"/>
        </patternFill>
      </fill>
    </dxf>
    <dxf>
      <font>
        <b/>
        <i val="0"/>
        <color theme="1"/>
      </font>
      <fill>
        <patternFill>
          <bgColor rgb="FFFFFF00"/>
        </patternFill>
      </fill>
    </dxf>
    <dxf>
      <font>
        <color auto="1"/>
      </font>
      <fill>
        <patternFill>
          <bgColor theme="4" tint="0.79998168889431442"/>
        </patternFill>
      </fill>
    </dxf>
    <dxf>
      <fill>
        <patternFill>
          <bgColor theme="0" tint="-0.24994659260841701"/>
        </patternFill>
      </fill>
    </dxf>
    <dxf>
      <font>
        <color auto="1"/>
      </font>
      <fill>
        <patternFill>
          <bgColor theme="4" tint="0.79998168889431442"/>
        </patternFill>
      </fill>
    </dxf>
    <dxf>
      <font>
        <b/>
        <i val="0"/>
        <color theme="1"/>
      </font>
      <fill>
        <patternFill>
          <bgColor rgb="FFFFFF00"/>
        </patternFill>
      </fill>
    </dxf>
    <dxf>
      <fill>
        <patternFill>
          <bgColor theme="0" tint="-0.24994659260841701"/>
        </patternFill>
      </fill>
    </dxf>
    <dxf>
      <fill>
        <patternFill patternType="none">
          <bgColor auto="1"/>
        </patternFill>
      </fill>
    </dxf>
    <dxf>
      <font>
        <b/>
        <i val="0"/>
        <color rgb="FFFF66CC"/>
      </font>
      <fill>
        <patternFill>
          <bgColor theme="1"/>
        </patternFill>
      </fill>
    </dxf>
    <dxf>
      <fill>
        <patternFill patternType="none">
          <bgColor auto="1"/>
        </patternFill>
      </fill>
    </dxf>
    <dxf>
      <fill>
        <patternFill patternType="none">
          <bgColor auto="1"/>
        </patternFill>
      </fill>
    </dxf>
    <dxf>
      <font>
        <b/>
        <i val="0"/>
        <color rgb="FFFF66CC"/>
      </font>
      <fill>
        <patternFill>
          <bgColor theme="1"/>
        </patternFill>
      </fill>
    </dxf>
    <dxf>
      <font>
        <b/>
        <i val="0"/>
        <color theme="1"/>
      </font>
      <fill>
        <patternFill>
          <bgColor rgb="FFFFFF00"/>
        </patternFill>
      </fill>
    </dxf>
    <dxf>
      <font>
        <color auto="1"/>
      </font>
      <fill>
        <patternFill>
          <bgColor theme="4" tint="0.79998168889431442"/>
        </patternFill>
      </fill>
    </dxf>
    <dxf>
      <fill>
        <patternFill>
          <bgColor theme="0" tint="-0.24994659260841701"/>
        </patternFill>
      </fill>
    </dxf>
    <dxf>
      <font>
        <color auto="1"/>
      </font>
      <fill>
        <patternFill>
          <bgColor theme="4" tint="0.79998168889431442"/>
        </patternFill>
      </fill>
    </dxf>
    <dxf>
      <font>
        <b/>
        <i val="0"/>
        <color theme="1"/>
      </font>
      <fill>
        <patternFill>
          <bgColor rgb="FFFFFF00"/>
        </patternFill>
      </fill>
    </dxf>
    <dxf>
      <fill>
        <patternFill>
          <bgColor theme="0" tint="-0.24994659260841701"/>
        </patternFill>
      </fill>
    </dxf>
    <dxf>
      <fill>
        <patternFill patternType="none">
          <bgColor auto="1"/>
        </patternFill>
      </fill>
    </dxf>
    <dxf>
      <font>
        <color rgb="FF9C0006"/>
      </font>
      <fill>
        <patternFill>
          <bgColor rgb="FFFFC7CE"/>
        </patternFill>
      </fill>
    </dxf>
    <dxf>
      <font>
        <b/>
        <i val="0"/>
        <color theme="1"/>
      </font>
      <fill>
        <patternFill>
          <bgColor rgb="FFFFFF00"/>
        </patternFill>
      </fill>
    </dxf>
    <dxf>
      <font>
        <color auto="1"/>
      </font>
      <fill>
        <patternFill>
          <bgColor theme="4" tint="0.79998168889431442"/>
        </patternFill>
      </fill>
    </dxf>
    <dxf>
      <fill>
        <patternFill>
          <bgColor theme="0" tint="-0.24994659260841701"/>
        </patternFill>
      </fill>
    </dxf>
    <dxf>
      <fill>
        <patternFill>
          <bgColor theme="0" tint="-0.24994659260841701"/>
        </patternFill>
      </fill>
    </dxf>
    <dxf>
      <fill>
        <patternFill>
          <bgColor theme="5" tint="0.79998168889431442"/>
        </patternFill>
      </fill>
    </dxf>
    <dxf>
      <fill>
        <patternFill>
          <bgColor theme="7" tint="0.79998168889431442"/>
        </patternFill>
      </fill>
    </dxf>
    <dxf>
      <fill>
        <patternFill>
          <bgColor theme="8" tint="0.79998168889431442"/>
        </patternFill>
      </fill>
    </dxf>
    <dxf>
      <font>
        <color theme="0"/>
      </font>
      <fill>
        <patternFill>
          <bgColor rgb="FFFF0000"/>
        </patternFill>
      </fill>
    </dxf>
    <dxf>
      <fill>
        <patternFill>
          <bgColor rgb="FFFFCCFF"/>
        </patternFill>
      </fill>
    </dxf>
    <dxf>
      <fill>
        <patternFill>
          <bgColor theme="9" tint="0.79998168889431442"/>
        </patternFill>
      </fill>
    </dxf>
    <dxf>
      <font>
        <color auto="1"/>
      </font>
      <fill>
        <patternFill>
          <bgColor theme="4" tint="0.79998168889431442"/>
        </patternFill>
      </fill>
    </dxf>
    <dxf>
      <font>
        <b/>
        <i val="0"/>
        <color theme="1"/>
      </font>
      <fill>
        <patternFill>
          <bgColor rgb="FFFFFF00"/>
        </patternFill>
      </fill>
    </dxf>
    <dxf>
      <fill>
        <patternFill>
          <bgColor theme="0" tint="-0.24994659260841701"/>
        </patternFill>
      </fill>
    </dxf>
    <dxf>
      <fill>
        <patternFill patternType="none">
          <bgColor auto="1"/>
        </patternFill>
      </fill>
    </dxf>
    <dxf>
      <font>
        <b/>
        <i val="0"/>
        <color theme="1"/>
      </font>
      <fill>
        <patternFill>
          <bgColor rgb="FFFFFF00"/>
        </patternFill>
      </fill>
    </dxf>
    <dxf>
      <font>
        <color auto="1"/>
      </font>
      <fill>
        <patternFill>
          <bgColor theme="4" tint="0.79998168889431442"/>
        </patternFill>
      </fill>
    </dxf>
    <dxf>
      <fill>
        <patternFill>
          <bgColor theme="0" tint="-0.24994659260841701"/>
        </patternFill>
      </fill>
    </dxf>
    <dxf>
      <fill>
        <patternFill>
          <bgColor theme="0" tint="-0.24994659260841701"/>
        </patternFill>
      </fill>
    </dxf>
    <dxf>
      <fill>
        <patternFill>
          <bgColor theme="5" tint="0.79998168889431442"/>
        </patternFill>
      </fill>
    </dxf>
    <dxf>
      <fill>
        <patternFill>
          <bgColor theme="7" tint="0.79998168889431442"/>
        </patternFill>
      </fill>
    </dxf>
    <dxf>
      <fill>
        <patternFill>
          <bgColor theme="8" tint="0.79998168889431442"/>
        </patternFill>
      </fill>
    </dxf>
    <dxf>
      <font>
        <color theme="0"/>
      </font>
      <fill>
        <patternFill>
          <bgColor rgb="FFFF0000"/>
        </patternFill>
      </fill>
    </dxf>
    <dxf>
      <fill>
        <patternFill>
          <bgColor rgb="FFFFCCFF"/>
        </patternFill>
      </fill>
    </dxf>
    <dxf>
      <fill>
        <patternFill>
          <bgColor theme="9" tint="0.79998168889431442"/>
        </patternFill>
      </fill>
    </dxf>
    <dxf>
      <font>
        <color auto="1"/>
      </font>
      <fill>
        <patternFill>
          <bgColor theme="4" tint="0.79998168889431442"/>
        </patternFill>
      </fill>
    </dxf>
    <dxf>
      <font>
        <b/>
        <i val="0"/>
        <color theme="1"/>
      </font>
      <fill>
        <patternFill>
          <bgColor rgb="FFFFFF00"/>
        </patternFill>
      </fill>
    </dxf>
    <dxf>
      <fill>
        <patternFill>
          <bgColor theme="0" tint="-0.24994659260841701"/>
        </patternFill>
      </fill>
    </dxf>
    <dxf>
      <fill>
        <patternFill patternType="none">
          <bgColor auto="1"/>
        </patternFill>
      </fill>
    </dxf>
    <dxf>
      <font>
        <b/>
        <i val="0"/>
        <color theme="1"/>
      </font>
      <fill>
        <patternFill>
          <bgColor rgb="FFFFFF00"/>
        </patternFill>
      </fill>
    </dxf>
    <dxf>
      <font>
        <color auto="1"/>
      </font>
      <fill>
        <patternFill>
          <bgColor theme="4" tint="0.79998168889431442"/>
        </patternFill>
      </fill>
    </dxf>
    <dxf>
      <fill>
        <patternFill>
          <bgColor theme="0" tint="-0.24994659260841701"/>
        </patternFill>
      </fill>
    </dxf>
    <dxf>
      <fill>
        <patternFill>
          <bgColor theme="0" tint="-0.24994659260841701"/>
        </patternFill>
      </fill>
    </dxf>
    <dxf>
      <fill>
        <patternFill>
          <bgColor theme="5" tint="0.79998168889431442"/>
        </patternFill>
      </fill>
    </dxf>
    <dxf>
      <fill>
        <patternFill>
          <bgColor theme="7" tint="0.79998168889431442"/>
        </patternFill>
      </fill>
    </dxf>
    <dxf>
      <fill>
        <patternFill>
          <bgColor theme="8" tint="0.79998168889431442"/>
        </patternFill>
      </fill>
    </dxf>
    <dxf>
      <font>
        <color theme="0"/>
      </font>
      <fill>
        <patternFill>
          <bgColor rgb="FFFF0000"/>
        </patternFill>
      </fill>
    </dxf>
    <dxf>
      <fill>
        <patternFill>
          <bgColor rgb="FFFFCCFF"/>
        </patternFill>
      </fill>
    </dxf>
    <dxf>
      <fill>
        <patternFill>
          <bgColor theme="9" tint="0.79998168889431442"/>
        </patternFill>
      </fill>
    </dxf>
    <dxf>
      <font>
        <color auto="1"/>
      </font>
      <fill>
        <patternFill>
          <bgColor theme="4" tint="0.79998168889431442"/>
        </patternFill>
      </fill>
    </dxf>
    <dxf>
      <font>
        <b/>
        <i val="0"/>
        <color theme="1"/>
      </font>
      <fill>
        <patternFill>
          <bgColor rgb="FFFFFF00"/>
        </patternFill>
      </fill>
    </dxf>
    <dxf>
      <fill>
        <patternFill>
          <bgColor theme="0" tint="-0.24994659260841701"/>
        </patternFill>
      </fill>
    </dxf>
    <dxf>
      <fill>
        <patternFill patternType="none">
          <bgColor auto="1"/>
        </patternFill>
      </fill>
    </dxf>
    <dxf>
      <fill>
        <patternFill patternType="none">
          <bgColor auto="1"/>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ill>
        <patternFill>
          <bgColor rgb="FFFFC000"/>
        </patternFill>
      </fill>
    </dxf>
    <dxf>
      <font>
        <color auto="1"/>
      </font>
      <fill>
        <patternFill>
          <bgColor rgb="FFFF99FF"/>
        </patternFill>
      </fill>
    </dxf>
    <dxf>
      <font>
        <color theme="0"/>
      </font>
      <fill>
        <patternFill>
          <fgColor auto="1"/>
          <bgColor rgb="FFFF0000"/>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ill>
        <patternFill>
          <bgColor theme="0" tint="-0.34998626667073579"/>
        </patternFill>
      </fill>
    </dxf>
    <dxf>
      <font>
        <color rgb="FF006100"/>
      </font>
      <fill>
        <patternFill>
          <bgColor rgb="FFC6EFCE"/>
        </patternFill>
      </fill>
    </dxf>
    <dxf>
      <font>
        <b/>
        <i val="0"/>
        <color theme="1"/>
      </font>
      <fill>
        <patternFill>
          <bgColor rgb="FFFFFF00"/>
        </patternFill>
      </fill>
    </dxf>
    <dxf>
      <font>
        <color auto="1"/>
      </font>
      <fill>
        <patternFill>
          <bgColor theme="4" tint="0.79998168889431442"/>
        </patternFill>
      </fill>
    </dxf>
    <dxf>
      <fill>
        <patternFill>
          <bgColor theme="0" tint="-0.24994659260841701"/>
        </patternFill>
      </fill>
    </dxf>
    <dxf>
      <fill>
        <patternFill>
          <bgColor theme="0" tint="-0.24994659260841701"/>
        </patternFill>
      </fill>
    </dxf>
    <dxf>
      <fill>
        <patternFill>
          <bgColor theme="5" tint="0.79998168889431442"/>
        </patternFill>
      </fill>
    </dxf>
    <dxf>
      <fill>
        <patternFill>
          <bgColor theme="7" tint="0.79998168889431442"/>
        </patternFill>
      </fill>
    </dxf>
    <dxf>
      <fill>
        <patternFill>
          <bgColor theme="8" tint="0.79998168889431442"/>
        </patternFill>
      </fill>
    </dxf>
    <dxf>
      <font>
        <color theme="0"/>
      </font>
      <fill>
        <patternFill>
          <bgColor rgb="FFFF0000"/>
        </patternFill>
      </fill>
    </dxf>
    <dxf>
      <fill>
        <patternFill>
          <bgColor rgb="FFFFCCFF"/>
        </patternFill>
      </fill>
    </dxf>
    <dxf>
      <fill>
        <patternFill>
          <bgColor theme="9" tint="0.79998168889431442"/>
        </patternFill>
      </fill>
    </dxf>
    <dxf>
      <font>
        <color auto="1"/>
      </font>
      <fill>
        <patternFill>
          <bgColor theme="4" tint="0.79998168889431442"/>
        </patternFill>
      </fill>
    </dxf>
    <dxf>
      <font>
        <b/>
        <i val="0"/>
        <color theme="1"/>
      </font>
      <fill>
        <patternFill>
          <bgColor rgb="FFFFFF00"/>
        </patternFill>
      </fill>
    </dxf>
    <dxf>
      <fill>
        <patternFill>
          <bgColor theme="0" tint="-0.24994659260841701"/>
        </patternFill>
      </fill>
    </dxf>
    <dxf>
      <fill>
        <patternFill>
          <bgColor rgb="FFFFC000"/>
        </patternFill>
      </fill>
    </dxf>
    <dxf>
      <fill>
        <patternFill>
          <bgColor rgb="FFFFC000"/>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
      <fill>
        <patternFill>
          <bgColor rgb="FFFFFF00"/>
        </patternFill>
      </fill>
    </dxf>
    <dxf>
      <font>
        <b/>
        <i val="0"/>
      </font>
      <fill>
        <patternFill>
          <bgColor rgb="FFFF0000"/>
        </patternFill>
      </fill>
    </dxf>
    <dxf>
      <font>
        <b/>
        <i val="0"/>
      </font>
      <fill>
        <patternFill>
          <bgColor rgb="FF92D050"/>
        </patternFill>
      </fill>
    </dxf>
    <dxf>
      <fill>
        <patternFill>
          <bgColor theme="5" tint="0.59996337778862885"/>
        </patternFill>
      </fill>
    </dxf>
    <dxf>
      <font>
        <color rgb="FFFF0000"/>
      </font>
      <fill>
        <patternFill>
          <bgColor rgb="FFFF0000"/>
        </patternFill>
      </fill>
    </dxf>
    <dxf>
      <font>
        <b/>
        <i val="0"/>
        <color theme="1"/>
      </font>
      <fill>
        <patternFill>
          <bgColor rgb="FFFF0000"/>
        </patternFill>
      </fill>
    </dxf>
    <dxf>
      <fill>
        <patternFill>
          <bgColor theme="7" tint="0.79998168889431442"/>
        </patternFill>
      </fill>
    </dxf>
    <dxf>
      <fill>
        <patternFill>
          <bgColor theme="0" tint="-0.34998626667073579"/>
        </patternFill>
      </fill>
    </dxf>
    <dxf>
      <fill>
        <patternFill>
          <bgColor rgb="FFFFC000"/>
        </patternFill>
      </fill>
    </dxf>
    <dxf>
      <fill>
        <patternFill>
          <bgColor theme="9" tint="0.79998168889431442"/>
        </patternFill>
      </fill>
    </dxf>
    <dxf>
      <font>
        <b/>
        <i val="0"/>
      </font>
      <fill>
        <patternFill>
          <bgColor theme="8" tint="0.39994506668294322"/>
        </patternFill>
      </fill>
    </dxf>
    <dxf>
      <font>
        <b/>
        <i val="0"/>
        <color theme="4"/>
      </font>
    </dxf>
    <dxf>
      <font>
        <b/>
        <i val="0"/>
        <color rgb="FF5A8B00"/>
      </font>
    </dxf>
    <dxf>
      <font>
        <b/>
        <i val="0"/>
        <color theme="5"/>
      </font>
    </dxf>
    <dxf>
      <font>
        <b/>
        <i val="0"/>
        <color rgb="FFCC00FF"/>
      </font>
    </dxf>
    <dxf>
      <font>
        <b/>
        <i val="0"/>
        <color rgb="FFC00000"/>
      </font>
    </dxf>
    <dxf>
      <fill>
        <patternFill>
          <bgColor theme="5" tint="0.79998168889431442"/>
        </patternFill>
      </fill>
    </dxf>
    <dxf>
      <fill>
        <patternFill patternType="none">
          <bgColor auto="1"/>
        </patternFill>
      </fill>
    </dxf>
    <dxf>
      <fill>
        <patternFill>
          <bgColor theme="0" tint="-0.34998626667073579"/>
        </patternFill>
      </fill>
    </dxf>
    <dxf>
      <font>
        <b val="0"/>
        <i val="0"/>
        <color theme="1"/>
      </font>
      <fill>
        <patternFill>
          <bgColor theme="0" tint="-0.34998626667073579"/>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theme="7" tint="-0.24994659260841701"/>
        </patternFill>
      </fill>
    </dxf>
    <dxf>
      <font>
        <b/>
        <i val="0"/>
        <color theme="0"/>
      </font>
      <fill>
        <patternFill>
          <bgColor rgb="FFCC00FF"/>
        </patternFill>
      </fill>
    </dxf>
    <dxf>
      <font>
        <b/>
        <i val="0"/>
        <color theme="0"/>
      </font>
      <fill>
        <patternFill>
          <bgColor rgb="FF008000"/>
        </patternFill>
      </fill>
    </dxf>
    <dxf>
      <font>
        <b/>
        <i val="0"/>
        <color theme="0"/>
      </font>
      <fill>
        <patternFill>
          <bgColor rgb="FFFF0000"/>
        </patternFill>
      </fill>
    </dxf>
    <dxf>
      <font>
        <b/>
        <i val="0"/>
        <color theme="0"/>
      </font>
      <fill>
        <patternFill>
          <bgColor rgb="FF0000FF"/>
        </patternFill>
      </fill>
    </dxf>
    <dxf>
      <font>
        <b/>
        <i val="0"/>
        <color theme="0"/>
      </font>
      <fill>
        <patternFill>
          <bgColor rgb="FFCC00FF"/>
        </patternFill>
      </fill>
    </dxf>
    <dxf>
      <font>
        <b/>
        <i val="0"/>
        <color theme="0"/>
      </font>
      <fill>
        <patternFill>
          <bgColor rgb="FF008000"/>
        </patternFill>
      </fill>
    </dxf>
    <dxf>
      <font>
        <b/>
        <i val="0"/>
        <color rgb="FFFF66CC"/>
      </font>
      <fill>
        <patternFill>
          <bgColor theme="1"/>
        </patternFill>
      </fill>
    </dxf>
    <dxf>
      <fill>
        <patternFill>
          <bgColor theme="5" tint="0.59996337778862885"/>
        </patternFill>
      </fill>
    </dxf>
    <dxf>
      <font>
        <b/>
        <i val="0"/>
        <color rgb="FFFF0000"/>
      </font>
    </dxf>
    <dxf>
      <font>
        <color theme="0"/>
      </font>
    </dxf>
    <dxf>
      <font>
        <b/>
        <i val="0"/>
        <color rgb="FFFF0000"/>
      </font>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dxf>
    <dxf>
      <font>
        <b/>
        <i val="0"/>
        <color rgb="FFFF0000"/>
      </font>
      <fill>
        <patternFill patternType="none">
          <bgColor auto="1"/>
        </patternFill>
      </fill>
    </dxf>
    <dxf>
      <font>
        <color theme="0"/>
      </font>
      <fill>
        <patternFill patternType="none">
          <bgColor auto="1"/>
        </patternFill>
      </fill>
    </dxf>
    <dxf>
      <font>
        <b/>
        <i val="0"/>
        <color rgb="FFFF66CC"/>
      </font>
      <fill>
        <patternFill>
          <bgColor theme="1"/>
        </patternFill>
      </fill>
    </dxf>
    <dxf>
      <font>
        <b/>
        <i val="0"/>
        <color rgb="FFFF66CC"/>
      </font>
      <fill>
        <patternFill>
          <bgColor theme="1"/>
        </patternFill>
      </fill>
    </dxf>
    <dxf>
      <font>
        <color theme="1"/>
      </font>
      <fill>
        <patternFill>
          <bgColor rgb="FFFFC000"/>
        </patternFill>
      </fill>
    </dxf>
    <dxf>
      <font>
        <b/>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0" tint="-0.34998626667073579"/>
        </patternFill>
      </fill>
    </dxf>
    <dxf>
      <font>
        <b val="0"/>
        <i val="0"/>
        <color theme="1"/>
      </font>
      <fill>
        <patternFill>
          <bgColor theme="0" tint="-0.34998626667073579"/>
        </patternFill>
      </fill>
    </dxf>
    <dxf>
      <font>
        <b val="0"/>
        <i val="0"/>
        <color theme="1"/>
      </font>
      <fill>
        <patternFill>
          <bgColor theme="0" tint="-0.34998626667073579"/>
        </patternFill>
      </fill>
    </dxf>
    <dxf>
      <font>
        <color auto="1"/>
      </font>
      <fill>
        <patternFill>
          <bgColor theme="0" tint="-0.34998626667073579"/>
        </patternFill>
      </fill>
    </dxf>
    <dxf>
      <font>
        <b val="0"/>
        <i val="0"/>
        <color theme="1"/>
      </font>
      <fill>
        <patternFill>
          <bgColor theme="9" tint="0.79998168889431442"/>
        </patternFill>
      </fill>
    </dxf>
    <dxf>
      <font>
        <color theme="1"/>
      </font>
      <fill>
        <patternFill>
          <bgColor rgb="FFFFC000"/>
        </patternFill>
      </fill>
    </dxf>
    <dxf>
      <font>
        <b/>
        <i val="0"/>
        <color rgb="FFFFFF00"/>
      </font>
      <fill>
        <patternFill>
          <bgColor rgb="FFC00000"/>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b val="0"/>
        <i val="0"/>
        <color theme="1"/>
      </font>
      <fill>
        <patternFill>
          <bgColor rgb="FFFFC000"/>
        </patternFill>
      </fill>
    </dxf>
    <dxf>
      <font>
        <b val="0"/>
        <i val="0"/>
        <color theme="1"/>
      </font>
      <fill>
        <patternFill>
          <bgColor theme="9" tint="0.79998168889431442"/>
        </patternFill>
      </fill>
    </dxf>
    <dxf>
      <font>
        <color theme="1"/>
      </font>
      <fill>
        <patternFill>
          <bgColor theme="0" tint="-0.34998626667073579"/>
        </patternFill>
      </fill>
    </dxf>
    <dxf>
      <font>
        <color theme="1"/>
      </font>
      <fill>
        <patternFill>
          <bgColor rgb="FFFFC000"/>
        </patternFill>
      </fill>
    </dxf>
    <dxf>
      <font>
        <color theme="1"/>
      </font>
      <fill>
        <patternFill>
          <bgColor theme="9" tint="0.79998168889431442"/>
        </patternFill>
      </fill>
    </dxf>
    <dxf>
      <font>
        <color theme="1"/>
      </font>
      <fill>
        <patternFill>
          <bgColor rgb="FFECD9FF"/>
        </patternFill>
      </fill>
    </dxf>
    <dxf>
      <fill>
        <patternFill>
          <bgColor rgb="FFFFFF00"/>
        </patternFill>
      </fill>
    </dxf>
    <dxf>
      <fill>
        <patternFill>
          <bgColor rgb="FFFFC000"/>
        </patternFill>
      </fill>
    </dxf>
    <dxf>
      <font>
        <b val="0"/>
        <i val="0"/>
        <color theme="1"/>
      </font>
      <fill>
        <patternFill>
          <bgColor rgb="FFFFC000"/>
        </patternFill>
      </fill>
    </dxf>
    <dxf>
      <font>
        <b val="0"/>
        <i val="0"/>
        <color theme="1"/>
      </font>
      <fill>
        <patternFill>
          <bgColor rgb="FFFFC000"/>
        </patternFill>
      </fill>
    </dxf>
    <dxf>
      <font>
        <b/>
        <i/>
        <color theme="1"/>
      </font>
    </dxf>
    <dxf>
      <font>
        <color theme="1"/>
      </font>
      <fill>
        <patternFill>
          <bgColor theme="9" tint="0.79998168889431442"/>
        </patternFill>
      </fill>
    </dxf>
    <dxf>
      <fill>
        <patternFill>
          <bgColor theme="9" tint="0.79998168889431442"/>
        </patternFill>
      </fill>
    </dxf>
    <dxf>
      <font>
        <b/>
        <i val="0"/>
        <color rgb="FFFF0000"/>
      </font>
      <fill>
        <patternFill>
          <bgColor theme="9" tint="0.79998168889431442"/>
        </patternFill>
      </fill>
    </dxf>
    <dxf>
      <fill>
        <patternFill>
          <bgColor theme="9" tint="0.79998168889431442"/>
        </patternFill>
      </fill>
    </dxf>
    <dxf>
      <fill>
        <patternFill>
          <bgColor theme="7" tint="0.39994506668294322"/>
        </patternFill>
      </fill>
    </dxf>
    <dxf>
      <fill>
        <patternFill>
          <bgColor rgb="FFFFC000"/>
        </patternFill>
      </fill>
    </dxf>
    <dxf>
      <fill>
        <patternFill>
          <bgColor theme="5" tint="0.59996337778862885"/>
        </patternFill>
      </fill>
    </dxf>
    <dxf>
      <font>
        <b/>
        <i val="0"/>
        <color theme="0"/>
      </font>
      <fill>
        <patternFill>
          <bgColor theme="7" tint="-0.24994659260841701"/>
        </patternFill>
      </fill>
    </dxf>
    <dxf>
      <fill>
        <patternFill>
          <bgColor rgb="FFFFC000"/>
        </patternFill>
      </fill>
    </dxf>
    <dxf>
      <fill>
        <patternFill>
          <bgColor rgb="FFFFC000"/>
        </patternFill>
      </fill>
    </dxf>
    <dxf>
      <fill>
        <patternFill>
          <bgColor rgb="FFECD9FF"/>
        </patternFill>
      </fill>
    </dxf>
    <dxf>
      <fill>
        <patternFill>
          <bgColor rgb="FFFFFF00"/>
        </patternFill>
      </fill>
    </dxf>
    <dxf>
      <fill>
        <patternFill>
          <bgColor theme="0" tint="-0.34998626667073579"/>
        </patternFill>
      </fill>
    </dxf>
    <dxf>
      <font>
        <b val="0"/>
        <i val="0"/>
        <color theme="0"/>
      </font>
      <fill>
        <patternFill>
          <bgColor theme="4"/>
        </patternFill>
      </fill>
    </dxf>
    <dxf>
      <fill>
        <patternFill>
          <bgColor theme="9" tint="0.79998168889431442"/>
        </patternFill>
      </fill>
    </dxf>
    <dxf>
      <font>
        <b val="0"/>
        <i val="0"/>
        <color theme="1"/>
      </font>
      <fill>
        <patternFill>
          <bgColor theme="9" tint="0.79998168889431442"/>
        </patternFill>
      </fill>
    </dxf>
    <dxf>
      <font>
        <b val="0"/>
        <i val="0"/>
        <color theme="1"/>
      </font>
      <fill>
        <patternFill>
          <bgColor theme="9" tint="0.79998168889431442"/>
        </patternFill>
      </fill>
    </dxf>
    <dxf>
      <font>
        <b val="0"/>
        <i val="0"/>
        <color theme="1"/>
      </font>
      <fill>
        <patternFill>
          <bgColor theme="0" tint="-0.34998626667073579"/>
        </patternFill>
      </fill>
    </dxf>
    <dxf>
      <fill>
        <patternFill>
          <bgColor theme="0" tint="-0.34998626667073579"/>
        </patternFill>
      </fill>
    </dxf>
    <dxf>
      <font>
        <b val="0"/>
        <i val="0"/>
        <color theme="1"/>
      </font>
      <fill>
        <patternFill>
          <bgColor rgb="FFFFC000"/>
        </patternFill>
      </fill>
    </dxf>
    <dxf>
      <fill>
        <patternFill>
          <bgColor rgb="FFFFC000"/>
        </patternFill>
      </fill>
    </dxf>
    <dxf>
      <fill>
        <patternFill>
          <bgColor theme="9" tint="0.79998168889431442"/>
        </patternFill>
      </fill>
    </dxf>
    <dxf>
      <fill>
        <patternFill>
          <bgColor rgb="FFFFC000"/>
        </patternFill>
      </fill>
    </dxf>
    <dxf>
      <font>
        <color theme="0"/>
      </font>
      <fill>
        <patternFill>
          <bgColor theme="4"/>
        </patternFill>
      </fill>
    </dxf>
    <dxf>
      <font>
        <color theme="1"/>
      </font>
      <fill>
        <patternFill>
          <bgColor rgb="FFECD9FF"/>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rgb="FFFFC000"/>
        </patternFill>
      </fill>
    </dxf>
    <dxf>
      <font>
        <color theme="1"/>
      </font>
      <fill>
        <patternFill>
          <bgColor theme="9" tint="0.79998168889431442"/>
        </patternFill>
      </fill>
    </dxf>
    <dxf>
      <font>
        <b/>
        <i val="0"/>
        <color rgb="FFFFFF00"/>
      </font>
      <fill>
        <patternFill>
          <bgColor rgb="FFC00000"/>
        </patternFill>
      </fill>
    </dxf>
    <dxf>
      <font>
        <b val="0"/>
        <i val="0"/>
        <color theme="1"/>
      </font>
      <fill>
        <patternFill>
          <bgColor theme="9" tint="0.79998168889431442"/>
        </patternFill>
      </fill>
    </dxf>
    <dxf>
      <font>
        <color theme="1"/>
      </font>
      <fill>
        <patternFill>
          <bgColor rgb="FFFFC000"/>
        </patternFill>
      </fill>
    </dxf>
    <dxf>
      <fill>
        <patternFill>
          <bgColor theme="9" tint="0.79998168889431442"/>
        </patternFill>
      </fill>
    </dxf>
    <dxf>
      <fill>
        <patternFill>
          <bgColor theme="0" tint="-0.34998626667073579"/>
        </patternFill>
      </fill>
    </dxf>
    <dxf>
      <fill>
        <patternFill>
          <bgColor theme="0" tint="-0.34998626667073579"/>
        </patternFill>
      </fill>
    </dxf>
    <dxf>
      <font>
        <b val="0"/>
        <i val="0"/>
        <color theme="1"/>
      </font>
      <fill>
        <patternFill>
          <bgColor theme="7" tint="0.79998168889431442"/>
        </patternFill>
      </fill>
    </dxf>
    <dxf>
      <font>
        <b/>
        <i val="0"/>
        <color theme="0"/>
      </font>
      <fill>
        <patternFill>
          <bgColor rgb="FFD60093"/>
        </patternFill>
      </fill>
    </dxf>
    <dxf>
      <font>
        <b/>
        <i val="0"/>
        <color theme="0"/>
      </font>
      <fill>
        <patternFill>
          <bgColor rgb="FFFF6699"/>
        </patternFill>
      </fill>
    </dxf>
  </dxfs>
  <tableStyles count="0" defaultTableStyle="TableStyleMedium2" defaultPivotStyle="PivotStyleLight16"/>
  <colors>
    <mruColors>
      <color rgb="FFCC00FF"/>
      <color rgb="FF008000"/>
      <color rgb="FFFF66CC"/>
      <color rgb="FF0000FF"/>
      <color rgb="FFFFCCFF"/>
      <color rgb="FF5959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4</xdr:col>
      <xdr:colOff>44904</xdr:colOff>
      <xdr:row>10</xdr:row>
      <xdr:rowOff>176892</xdr:rowOff>
    </xdr:from>
    <xdr:to>
      <xdr:col>6</xdr:col>
      <xdr:colOff>83003</xdr:colOff>
      <xdr:row>19</xdr:row>
      <xdr:rowOff>105618</xdr:rowOff>
    </xdr:to>
    <xdr:pic>
      <xdr:nvPicPr>
        <xdr:cNvPr id="2" name="図 1">
          <a:extLst>
            <a:ext uri="{FF2B5EF4-FFF2-40B4-BE49-F238E27FC236}">
              <a16:creationId xmlns:a16="http://schemas.microsoft.com/office/drawing/2014/main" id="{65A3A326-275E-41C5-A822-ECCFE149AB64}"/>
            </a:ext>
          </a:extLst>
        </xdr:cNvPr>
        <xdr:cNvPicPr>
          <a:picLocks noChangeAspect="1"/>
        </xdr:cNvPicPr>
      </xdr:nvPicPr>
      <xdr:blipFill>
        <a:blip xmlns:r="http://schemas.openxmlformats.org/officeDocument/2006/relationships" r:embed="rId1"/>
        <a:stretch>
          <a:fillRect/>
        </a:stretch>
      </xdr:blipFill>
      <xdr:spPr>
        <a:xfrm>
          <a:off x="2413454" y="2621642"/>
          <a:ext cx="1409699" cy="1986126"/>
        </a:xfrm>
        <a:prstGeom prst="rect">
          <a:avLst/>
        </a:prstGeom>
      </xdr:spPr>
    </xdr:pic>
    <xdr:clientData/>
  </xdr:twoCellAnchor>
  <xdr:twoCellAnchor editAs="oneCell">
    <xdr:from>
      <xdr:col>3</xdr:col>
      <xdr:colOff>104121</xdr:colOff>
      <xdr:row>93</xdr:row>
      <xdr:rowOff>157792</xdr:rowOff>
    </xdr:from>
    <xdr:to>
      <xdr:col>6</xdr:col>
      <xdr:colOff>374025</xdr:colOff>
      <xdr:row>101</xdr:row>
      <xdr:rowOff>69734</xdr:rowOff>
    </xdr:to>
    <xdr:pic>
      <xdr:nvPicPr>
        <xdr:cNvPr id="3" name="図 2">
          <a:extLst>
            <a:ext uri="{FF2B5EF4-FFF2-40B4-BE49-F238E27FC236}">
              <a16:creationId xmlns:a16="http://schemas.microsoft.com/office/drawing/2014/main" id="{8C25B155-C0F6-42FC-9189-BE8EFB4C69F3}"/>
            </a:ext>
          </a:extLst>
        </xdr:cNvPr>
        <xdr:cNvPicPr>
          <a:picLocks noChangeAspect="1"/>
        </xdr:cNvPicPr>
      </xdr:nvPicPr>
      <xdr:blipFill>
        <a:blip xmlns:r="http://schemas.openxmlformats.org/officeDocument/2006/relationships" r:embed="rId2"/>
        <a:stretch>
          <a:fillRect/>
        </a:stretch>
      </xdr:blipFill>
      <xdr:spPr>
        <a:xfrm>
          <a:off x="1894821" y="21601742"/>
          <a:ext cx="2219354" cy="1740742"/>
        </a:xfrm>
        <a:prstGeom prst="rect">
          <a:avLst/>
        </a:prstGeom>
      </xdr:spPr>
    </xdr:pic>
    <xdr:clientData/>
  </xdr:twoCellAnchor>
  <xdr:twoCellAnchor editAs="oneCell">
    <xdr:from>
      <xdr:col>4</xdr:col>
      <xdr:colOff>2270</xdr:colOff>
      <xdr:row>30</xdr:row>
      <xdr:rowOff>181884</xdr:rowOff>
    </xdr:from>
    <xdr:to>
      <xdr:col>8</xdr:col>
      <xdr:colOff>332483</xdr:colOff>
      <xdr:row>43</xdr:row>
      <xdr:rowOff>5550</xdr:rowOff>
    </xdr:to>
    <xdr:pic>
      <xdr:nvPicPr>
        <xdr:cNvPr id="4" name="図 3">
          <a:extLst>
            <a:ext uri="{FF2B5EF4-FFF2-40B4-BE49-F238E27FC236}">
              <a16:creationId xmlns:a16="http://schemas.microsoft.com/office/drawing/2014/main" id="{C6F90EBE-1C8C-4833-9C42-98807556F3FF}"/>
            </a:ext>
          </a:extLst>
        </xdr:cNvPr>
        <xdr:cNvPicPr>
          <a:picLocks noChangeAspect="1"/>
        </xdr:cNvPicPr>
      </xdr:nvPicPr>
      <xdr:blipFill>
        <a:blip xmlns:r="http://schemas.openxmlformats.org/officeDocument/2006/relationships" r:embed="rId3"/>
        <a:stretch>
          <a:fillRect/>
        </a:stretch>
      </xdr:blipFill>
      <xdr:spPr>
        <a:xfrm>
          <a:off x="2369913" y="7516134"/>
          <a:ext cx="3051641" cy="3007737"/>
        </a:xfrm>
        <a:prstGeom prst="rect">
          <a:avLst/>
        </a:prstGeom>
      </xdr:spPr>
    </xdr:pic>
    <xdr:clientData/>
  </xdr:twoCellAnchor>
  <xdr:twoCellAnchor editAs="oneCell">
    <xdr:from>
      <xdr:col>4</xdr:col>
      <xdr:colOff>155121</xdr:colOff>
      <xdr:row>21</xdr:row>
      <xdr:rowOff>40368</xdr:rowOff>
    </xdr:from>
    <xdr:to>
      <xdr:col>6</xdr:col>
      <xdr:colOff>675819</xdr:colOff>
      <xdr:row>26</xdr:row>
      <xdr:rowOff>178112</xdr:rowOff>
    </xdr:to>
    <xdr:pic>
      <xdr:nvPicPr>
        <xdr:cNvPr id="5" name="図 4">
          <a:extLst>
            <a:ext uri="{FF2B5EF4-FFF2-40B4-BE49-F238E27FC236}">
              <a16:creationId xmlns:a16="http://schemas.microsoft.com/office/drawing/2014/main" id="{B82BC1CF-1E47-492A-888C-FE9076417D7C}"/>
            </a:ext>
          </a:extLst>
        </xdr:cNvPr>
        <xdr:cNvPicPr>
          <a:picLocks noChangeAspect="1"/>
        </xdr:cNvPicPr>
      </xdr:nvPicPr>
      <xdr:blipFill>
        <a:blip xmlns:r="http://schemas.openxmlformats.org/officeDocument/2006/relationships" r:embed="rId4"/>
        <a:stretch>
          <a:fillRect/>
        </a:stretch>
      </xdr:blipFill>
      <xdr:spPr>
        <a:xfrm>
          <a:off x="2526846" y="4974318"/>
          <a:ext cx="1892298" cy="1299794"/>
        </a:xfrm>
        <a:prstGeom prst="rect">
          <a:avLst/>
        </a:prstGeom>
      </xdr:spPr>
    </xdr:pic>
    <xdr:clientData/>
  </xdr:twoCellAnchor>
  <xdr:twoCellAnchor editAs="oneCell">
    <xdr:from>
      <xdr:col>4</xdr:col>
      <xdr:colOff>2268</xdr:colOff>
      <xdr:row>45</xdr:row>
      <xdr:rowOff>242207</xdr:rowOff>
    </xdr:from>
    <xdr:to>
      <xdr:col>7</xdr:col>
      <xdr:colOff>292100</xdr:colOff>
      <xdr:row>59</xdr:row>
      <xdr:rowOff>108823</xdr:rowOff>
    </xdr:to>
    <xdr:pic>
      <xdr:nvPicPr>
        <xdr:cNvPr id="6" name="図 5">
          <a:extLst>
            <a:ext uri="{FF2B5EF4-FFF2-40B4-BE49-F238E27FC236}">
              <a16:creationId xmlns:a16="http://schemas.microsoft.com/office/drawing/2014/main" id="{044993C2-380F-4E95-8E0C-5287B4E187D0}"/>
            </a:ext>
          </a:extLst>
        </xdr:cNvPr>
        <xdr:cNvPicPr>
          <a:picLocks noChangeAspect="1"/>
        </xdr:cNvPicPr>
      </xdr:nvPicPr>
      <xdr:blipFill>
        <a:blip xmlns:r="http://schemas.openxmlformats.org/officeDocument/2006/relationships" r:embed="rId5"/>
        <a:stretch>
          <a:fillRect/>
        </a:stretch>
      </xdr:blipFill>
      <xdr:spPr>
        <a:xfrm>
          <a:off x="2369911" y="11250386"/>
          <a:ext cx="2330903" cy="3295616"/>
        </a:xfrm>
        <a:prstGeom prst="rect">
          <a:avLst/>
        </a:prstGeom>
      </xdr:spPr>
    </xdr:pic>
    <xdr:clientData/>
  </xdr:twoCellAnchor>
  <xdr:twoCellAnchor editAs="oneCell">
    <xdr:from>
      <xdr:col>3</xdr:col>
      <xdr:colOff>367393</xdr:colOff>
      <xdr:row>63</xdr:row>
      <xdr:rowOff>227402</xdr:rowOff>
    </xdr:from>
    <xdr:to>
      <xdr:col>7</xdr:col>
      <xdr:colOff>282859</xdr:colOff>
      <xdr:row>78</xdr:row>
      <xdr:rowOff>37647</xdr:rowOff>
    </xdr:to>
    <xdr:pic>
      <xdr:nvPicPr>
        <xdr:cNvPr id="7" name="図 6">
          <a:extLst>
            <a:ext uri="{FF2B5EF4-FFF2-40B4-BE49-F238E27FC236}">
              <a16:creationId xmlns:a16="http://schemas.microsoft.com/office/drawing/2014/main" id="{D42AD527-E8EB-48D5-8E66-4B5E9DB1B006}"/>
            </a:ext>
          </a:extLst>
        </xdr:cNvPr>
        <xdr:cNvPicPr>
          <a:picLocks noChangeAspect="1"/>
        </xdr:cNvPicPr>
      </xdr:nvPicPr>
      <xdr:blipFill>
        <a:blip xmlns:r="http://schemas.openxmlformats.org/officeDocument/2006/relationships" r:embed="rId6"/>
        <a:stretch>
          <a:fillRect/>
        </a:stretch>
      </xdr:blipFill>
      <xdr:spPr>
        <a:xfrm>
          <a:off x="2158093" y="14781602"/>
          <a:ext cx="2553891" cy="3239245"/>
        </a:xfrm>
        <a:prstGeom prst="rect">
          <a:avLst/>
        </a:prstGeom>
      </xdr:spPr>
    </xdr:pic>
    <xdr:clientData/>
  </xdr:twoCellAnchor>
  <xdr:twoCellAnchor>
    <xdr:from>
      <xdr:col>7</xdr:col>
      <xdr:colOff>554718</xdr:colOff>
      <xdr:row>66</xdr:row>
      <xdr:rowOff>166461</xdr:rowOff>
    </xdr:from>
    <xdr:to>
      <xdr:col>8</xdr:col>
      <xdr:colOff>649968</xdr:colOff>
      <xdr:row>71</xdr:row>
      <xdr:rowOff>190500</xdr:rowOff>
    </xdr:to>
    <xdr:sp macro="" textlink="">
      <xdr:nvSpPr>
        <xdr:cNvPr id="8" name="矢印: 右 7">
          <a:extLst>
            <a:ext uri="{FF2B5EF4-FFF2-40B4-BE49-F238E27FC236}">
              <a16:creationId xmlns:a16="http://schemas.microsoft.com/office/drawing/2014/main" id="{C09205B6-4156-43E7-B80B-851BF426FB6E}"/>
            </a:ext>
          </a:extLst>
        </xdr:cNvPr>
        <xdr:cNvSpPr/>
      </xdr:nvSpPr>
      <xdr:spPr>
        <a:xfrm>
          <a:off x="4980668" y="15438211"/>
          <a:ext cx="781050" cy="116703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9</xdr:col>
      <xdr:colOff>196235</xdr:colOff>
      <xdr:row>63</xdr:row>
      <xdr:rowOff>132895</xdr:rowOff>
    </xdr:from>
    <xdr:to>
      <xdr:col>12</xdr:col>
      <xdr:colOff>654174</xdr:colOff>
      <xdr:row>78</xdr:row>
      <xdr:rowOff>87993</xdr:rowOff>
    </xdr:to>
    <xdr:pic>
      <xdr:nvPicPr>
        <xdr:cNvPr id="9" name="図 8">
          <a:extLst>
            <a:ext uri="{FF2B5EF4-FFF2-40B4-BE49-F238E27FC236}">
              <a16:creationId xmlns:a16="http://schemas.microsoft.com/office/drawing/2014/main" id="{16E998B5-88F2-4973-802A-C0F2F8837B58}"/>
            </a:ext>
          </a:extLst>
        </xdr:cNvPr>
        <xdr:cNvPicPr>
          <a:picLocks noChangeAspect="1"/>
        </xdr:cNvPicPr>
      </xdr:nvPicPr>
      <xdr:blipFill>
        <a:blip xmlns:r="http://schemas.openxmlformats.org/officeDocument/2006/relationships" r:embed="rId7"/>
        <a:stretch>
          <a:fillRect/>
        </a:stretch>
      </xdr:blipFill>
      <xdr:spPr>
        <a:xfrm>
          <a:off x="5993785" y="14718845"/>
          <a:ext cx="2515339" cy="3384098"/>
        </a:xfrm>
        <a:prstGeom prst="rect">
          <a:avLst/>
        </a:prstGeom>
      </xdr:spPr>
    </xdr:pic>
    <xdr:clientData/>
  </xdr:twoCellAnchor>
  <xdr:twoCellAnchor>
    <xdr:from>
      <xdr:col>9</xdr:col>
      <xdr:colOff>272143</xdr:colOff>
      <xdr:row>71</xdr:row>
      <xdr:rowOff>149679</xdr:rowOff>
    </xdr:from>
    <xdr:to>
      <xdr:col>11</xdr:col>
      <xdr:colOff>176893</xdr:colOff>
      <xdr:row>74</xdr:row>
      <xdr:rowOff>163285</xdr:rowOff>
    </xdr:to>
    <xdr:sp macro="" textlink="">
      <xdr:nvSpPr>
        <xdr:cNvPr id="10" name="正方形/長方形 9">
          <a:extLst>
            <a:ext uri="{FF2B5EF4-FFF2-40B4-BE49-F238E27FC236}">
              <a16:creationId xmlns:a16="http://schemas.microsoft.com/office/drawing/2014/main" id="{87BD9E55-3A22-40D6-82E1-7400474CEC92}"/>
            </a:ext>
          </a:extLst>
        </xdr:cNvPr>
        <xdr:cNvSpPr/>
      </xdr:nvSpPr>
      <xdr:spPr>
        <a:xfrm>
          <a:off x="6069693" y="16564429"/>
          <a:ext cx="1276350" cy="699406"/>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65100</xdr:colOff>
      <xdr:row>81</xdr:row>
      <xdr:rowOff>101173</xdr:rowOff>
    </xdr:from>
    <xdr:to>
      <xdr:col>11</xdr:col>
      <xdr:colOff>2141</xdr:colOff>
      <xdr:row>90</xdr:row>
      <xdr:rowOff>176498</xdr:rowOff>
    </xdr:to>
    <xdr:pic>
      <xdr:nvPicPr>
        <xdr:cNvPr id="11" name="図 10">
          <a:extLst>
            <a:ext uri="{FF2B5EF4-FFF2-40B4-BE49-F238E27FC236}">
              <a16:creationId xmlns:a16="http://schemas.microsoft.com/office/drawing/2014/main" id="{BE2D7521-9BA1-4013-B213-5018D7443C60}"/>
            </a:ext>
          </a:extLst>
        </xdr:cNvPr>
        <xdr:cNvPicPr>
          <a:picLocks noChangeAspect="1"/>
        </xdr:cNvPicPr>
      </xdr:nvPicPr>
      <xdr:blipFill>
        <a:blip xmlns:r="http://schemas.openxmlformats.org/officeDocument/2006/relationships" r:embed="rId8"/>
        <a:stretch>
          <a:fillRect/>
        </a:stretch>
      </xdr:blipFill>
      <xdr:spPr>
        <a:xfrm>
          <a:off x="1855800" y="18801923"/>
          <a:ext cx="5310048" cy="2132725"/>
        </a:xfrm>
        <a:prstGeom prst="rect">
          <a:avLst/>
        </a:prstGeom>
      </xdr:spPr>
    </xdr:pic>
    <xdr:clientData/>
  </xdr:twoCellAnchor>
  <xdr:oneCellAnchor>
    <xdr:from>
      <xdr:col>3</xdr:col>
      <xdr:colOff>78972</xdr:colOff>
      <xdr:row>148</xdr:row>
      <xdr:rowOff>189138</xdr:rowOff>
    </xdr:from>
    <xdr:ext cx="1462667" cy="1243744"/>
    <xdr:pic>
      <xdr:nvPicPr>
        <xdr:cNvPr id="12" name="図 11">
          <a:extLst>
            <a:ext uri="{FF2B5EF4-FFF2-40B4-BE49-F238E27FC236}">
              <a16:creationId xmlns:a16="http://schemas.microsoft.com/office/drawing/2014/main" id="{3BE4260D-A31A-469D-93D7-E6F5B98063BA}"/>
            </a:ext>
          </a:extLst>
        </xdr:cNvPr>
        <xdr:cNvPicPr>
          <a:picLocks noChangeAspect="1"/>
        </xdr:cNvPicPr>
      </xdr:nvPicPr>
      <xdr:blipFill>
        <a:blip xmlns:r="http://schemas.openxmlformats.org/officeDocument/2006/relationships" r:embed="rId9"/>
        <a:stretch>
          <a:fillRect/>
        </a:stretch>
      </xdr:blipFill>
      <xdr:spPr>
        <a:xfrm>
          <a:off x="1861508" y="36424959"/>
          <a:ext cx="1462667" cy="1243744"/>
        </a:xfrm>
        <a:prstGeom prst="rect">
          <a:avLst/>
        </a:prstGeom>
      </xdr:spPr>
    </xdr:pic>
    <xdr:clientData/>
  </xdr:oneCellAnchor>
  <xdr:oneCellAnchor>
    <xdr:from>
      <xdr:col>3</xdr:col>
      <xdr:colOff>98878</xdr:colOff>
      <xdr:row>130</xdr:row>
      <xdr:rowOff>156029</xdr:rowOff>
    </xdr:from>
    <xdr:ext cx="1218838" cy="1521460"/>
    <xdr:pic>
      <xdr:nvPicPr>
        <xdr:cNvPr id="13" name="図 12">
          <a:extLst>
            <a:ext uri="{FF2B5EF4-FFF2-40B4-BE49-F238E27FC236}">
              <a16:creationId xmlns:a16="http://schemas.microsoft.com/office/drawing/2014/main" id="{4B7C5836-DDC6-4059-9BF3-384882A781C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889578" y="30058179"/>
          <a:ext cx="1218838" cy="15214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13</xdr:col>
      <xdr:colOff>51254</xdr:colOff>
      <xdr:row>79</xdr:row>
      <xdr:rowOff>217716</xdr:rowOff>
    </xdr:from>
    <xdr:to>
      <xdr:col>15</xdr:col>
      <xdr:colOff>625929</xdr:colOff>
      <xdr:row>90</xdr:row>
      <xdr:rowOff>17520</xdr:rowOff>
    </xdr:to>
    <xdr:pic>
      <xdr:nvPicPr>
        <xdr:cNvPr id="14" name="図 13">
          <a:extLst>
            <a:ext uri="{FF2B5EF4-FFF2-40B4-BE49-F238E27FC236}">
              <a16:creationId xmlns:a16="http://schemas.microsoft.com/office/drawing/2014/main" id="{B421EFDA-DFFE-400E-A402-559B9610C5FE}"/>
            </a:ext>
          </a:extLst>
        </xdr:cNvPr>
        <xdr:cNvPicPr>
          <a:picLocks noChangeAspect="1"/>
        </xdr:cNvPicPr>
      </xdr:nvPicPr>
      <xdr:blipFill>
        <a:blip xmlns:r="http://schemas.openxmlformats.org/officeDocument/2006/relationships" r:embed="rId11"/>
        <a:stretch>
          <a:fillRect/>
        </a:stretch>
      </xdr:blipFill>
      <xdr:spPr>
        <a:xfrm>
          <a:off x="8592004" y="18461266"/>
          <a:ext cx="2098675" cy="2314404"/>
        </a:xfrm>
        <a:prstGeom prst="rect">
          <a:avLst/>
        </a:prstGeom>
      </xdr:spPr>
    </xdr:pic>
    <xdr:clientData/>
  </xdr:twoCellAnchor>
  <xdr:twoCellAnchor>
    <xdr:from>
      <xdr:col>11</xdr:col>
      <xdr:colOff>312964</xdr:colOff>
      <xdr:row>83</xdr:row>
      <xdr:rowOff>217714</xdr:rowOff>
    </xdr:from>
    <xdr:to>
      <xdr:col>12</xdr:col>
      <xdr:colOff>408213</xdr:colOff>
      <xdr:row>89</xdr:row>
      <xdr:rowOff>16781</xdr:rowOff>
    </xdr:to>
    <xdr:sp macro="" textlink="">
      <xdr:nvSpPr>
        <xdr:cNvPr id="15" name="矢印: 右 14">
          <a:extLst>
            <a:ext uri="{FF2B5EF4-FFF2-40B4-BE49-F238E27FC236}">
              <a16:creationId xmlns:a16="http://schemas.microsoft.com/office/drawing/2014/main" id="{14A3B23F-A26A-4A93-A6AF-DC1CA1AE02C4}"/>
            </a:ext>
          </a:extLst>
        </xdr:cNvPr>
        <xdr:cNvSpPr/>
      </xdr:nvSpPr>
      <xdr:spPr>
        <a:xfrm>
          <a:off x="7482114" y="19375664"/>
          <a:ext cx="781049" cy="117066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14942</xdr:colOff>
      <xdr:row>103</xdr:row>
      <xdr:rowOff>88579</xdr:rowOff>
    </xdr:from>
    <xdr:to>
      <xdr:col>12</xdr:col>
      <xdr:colOff>512513</xdr:colOff>
      <xdr:row>107</xdr:row>
      <xdr:rowOff>222821</xdr:rowOff>
    </xdr:to>
    <xdr:pic>
      <xdr:nvPicPr>
        <xdr:cNvPr id="16" name="図 15">
          <a:extLst>
            <a:ext uri="{FF2B5EF4-FFF2-40B4-BE49-F238E27FC236}">
              <a16:creationId xmlns:a16="http://schemas.microsoft.com/office/drawing/2014/main" id="{12AB880A-A0A8-40C3-BCFD-33ED37FA2D91}"/>
            </a:ext>
          </a:extLst>
        </xdr:cNvPr>
        <xdr:cNvPicPr>
          <a:picLocks noChangeAspect="1"/>
        </xdr:cNvPicPr>
      </xdr:nvPicPr>
      <xdr:blipFill>
        <a:blip xmlns:r="http://schemas.openxmlformats.org/officeDocument/2006/relationships" r:embed="rId12"/>
        <a:stretch>
          <a:fillRect/>
        </a:stretch>
      </xdr:blipFill>
      <xdr:spPr>
        <a:xfrm>
          <a:off x="1805642" y="23818529"/>
          <a:ext cx="6561821" cy="1048642"/>
        </a:xfrm>
        <a:prstGeom prst="rect">
          <a:avLst/>
        </a:prstGeom>
      </xdr:spPr>
    </xdr:pic>
    <xdr:clientData/>
  </xdr:twoCellAnchor>
  <xdr:twoCellAnchor>
    <xdr:from>
      <xdr:col>3</xdr:col>
      <xdr:colOff>89646</xdr:colOff>
      <xdr:row>86</xdr:row>
      <xdr:rowOff>224117</xdr:rowOff>
    </xdr:from>
    <xdr:to>
      <xdr:col>4</xdr:col>
      <xdr:colOff>186764</xdr:colOff>
      <xdr:row>87</xdr:row>
      <xdr:rowOff>134469</xdr:rowOff>
    </xdr:to>
    <xdr:sp macro="" textlink="">
      <xdr:nvSpPr>
        <xdr:cNvPr id="17" name="正方形/長方形 16">
          <a:extLst>
            <a:ext uri="{FF2B5EF4-FFF2-40B4-BE49-F238E27FC236}">
              <a16:creationId xmlns:a16="http://schemas.microsoft.com/office/drawing/2014/main" id="{61E5A6B2-4072-410A-A56C-6F5745281AD2}"/>
            </a:ext>
          </a:extLst>
        </xdr:cNvPr>
        <xdr:cNvSpPr/>
      </xdr:nvSpPr>
      <xdr:spPr>
        <a:xfrm>
          <a:off x="1880346" y="20067867"/>
          <a:ext cx="674968" cy="138952"/>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53105</xdr:colOff>
      <xdr:row>113</xdr:row>
      <xdr:rowOff>71557</xdr:rowOff>
    </xdr:from>
    <xdr:to>
      <xdr:col>11</xdr:col>
      <xdr:colOff>342621</xdr:colOff>
      <xdr:row>122</xdr:row>
      <xdr:rowOff>67308</xdr:rowOff>
    </xdr:to>
    <xdr:pic>
      <xdr:nvPicPr>
        <xdr:cNvPr id="18" name="図 17">
          <a:extLst>
            <a:ext uri="{FF2B5EF4-FFF2-40B4-BE49-F238E27FC236}">
              <a16:creationId xmlns:a16="http://schemas.microsoft.com/office/drawing/2014/main" id="{77CFBB3D-52AF-48C1-8D94-0AE317F04908}"/>
            </a:ext>
          </a:extLst>
        </xdr:cNvPr>
        <xdr:cNvPicPr>
          <a:picLocks noChangeAspect="1"/>
        </xdr:cNvPicPr>
      </xdr:nvPicPr>
      <xdr:blipFill>
        <a:blip xmlns:r="http://schemas.openxmlformats.org/officeDocument/2006/relationships" r:embed="rId13"/>
        <a:stretch>
          <a:fillRect/>
        </a:stretch>
      </xdr:blipFill>
      <xdr:spPr>
        <a:xfrm>
          <a:off x="1842148" y="27279927"/>
          <a:ext cx="5681495" cy="2157511"/>
        </a:xfrm>
        <a:prstGeom prst="rect">
          <a:avLst/>
        </a:prstGeom>
      </xdr:spPr>
    </xdr:pic>
    <xdr:clientData/>
  </xdr:twoCellAnchor>
  <xdr:twoCellAnchor>
    <xdr:from>
      <xdr:col>8</xdr:col>
      <xdr:colOff>268941</xdr:colOff>
      <xdr:row>114</xdr:row>
      <xdr:rowOff>179294</xdr:rowOff>
    </xdr:from>
    <xdr:to>
      <xdr:col>8</xdr:col>
      <xdr:colOff>657412</xdr:colOff>
      <xdr:row>116</xdr:row>
      <xdr:rowOff>194235</xdr:rowOff>
    </xdr:to>
    <xdr:sp macro="" textlink="">
      <xdr:nvSpPr>
        <xdr:cNvPr id="19" name="正方形/長方形 18">
          <a:extLst>
            <a:ext uri="{FF2B5EF4-FFF2-40B4-BE49-F238E27FC236}">
              <a16:creationId xmlns:a16="http://schemas.microsoft.com/office/drawing/2014/main" id="{1B25547F-BC95-4870-BC0C-AF8E3579B246}"/>
            </a:ext>
          </a:extLst>
        </xdr:cNvPr>
        <xdr:cNvSpPr/>
      </xdr:nvSpPr>
      <xdr:spPr>
        <a:xfrm>
          <a:off x="5380691" y="26423844"/>
          <a:ext cx="388471" cy="47214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1098177</xdr:colOff>
      <xdr:row>125</xdr:row>
      <xdr:rowOff>129917</xdr:rowOff>
    </xdr:from>
    <xdr:to>
      <xdr:col>18</xdr:col>
      <xdr:colOff>506335</xdr:colOff>
      <xdr:row>128</xdr:row>
      <xdr:rowOff>37861</xdr:rowOff>
    </xdr:to>
    <xdr:pic>
      <xdr:nvPicPr>
        <xdr:cNvPr id="20" name="図 19">
          <a:extLst>
            <a:ext uri="{FF2B5EF4-FFF2-40B4-BE49-F238E27FC236}">
              <a16:creationId xmlns:a16="http://schemas.microsoft.com/office/drawing/2014/main" id="{E132C014-BBA3-430F-84A3-95A4C051C5CA}"/>
            </a:ext>
          </a:extLst>
        </xdr:cNvPr>
        <xdr:cNvPicPr>
          <a:picLocks noChangeAspect="1"/>
        </xdr:cNvPicPr>
      </xdr:nvPicPr>
      <xdr:blipFill>
        <a:blip xmlns:r="http://schemas.openxmlformats.org/officeDocument/2006/relationships" r:embed="rId14"/>
        <a:stretch>
          <a:fillRect/>
        </a:stretch>
      </xdr:blipFill>
      <xdr:spPr>
        <a:xfrm>
          <a:off x="1783977" y="28889067"/>
          <a:ext cx="10844508" cy="59374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F45EC-6744-4553-AA9D-5C13FE6E5A78}">
  <dimension ref="A1:AY800"/>
  <sheetViews>
    <sheetView zoomScale="85" zoomScaleNormal="85" workbookViewId="0" xr3:uid="{81732AC3-E186-5C5A-B6F0-44ABD9B97435}">
      <selection activeCell="W5" sqref="W5"/>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85"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86"/>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str">
        <f ca="1">"L"&amp;MATCH(TODAY(),A:A,0)&amp;":L1000"</f>
        <v>L5:L1000</v>
      </c>
      <c r="AM3" s="105" t="str">
        <f ca="1">"P"&amp;MATCH(TODAY(),A:A,0)&amp;":P1000"</f>
        <v>P5:P1000</v>
      </c>
      <c r="AN3" s="105" t="str">
        <f ca="1">"X"&amp;MATCH(TODAY(),A:A,0)&amp;":X1000"</f>
        <v>X5:X1000</v>
      </c>
      <c r="AO3" s="105" t="str">
        <f ca="1">"I"&amp;MATCH(TODAY(),A:A,0)&amp;":I1000"</f>
        <v>I5:I1000</v>
      </c>
      <c r="AP3" s="105" t="str">
        <f ca="1">"J"&amp;MATCH(TODAY(),A:A,0)&amp;":J1000"</f>
        <v>J5:J1000</v>
      </c>
      <c r="AQ3" s="105" t="str">
        <f ca="1">"C"&amp;MATCH(TODAY(),A:A,0)&amp;":C1000"</f>
        <v>C5:C1000</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v>45802</v>
      </c>
      <c r="B5" s="56" t="s">
        <v>59</v>
      </c>
      <c r="C5" s="89" t="s">
        <v>60</v>
      </c>
      <c r="D5" s="56" t="s">
        <v>61</v>
      </c>
      <c r="E5" s="90">
        <v>0.68402777777777779</v>
      </c>
      <c r="F5" s="56">
        <v>102</v>
      </c>
      <c r="G5" s="56">
        <v>73</v>
      </c>
      <c r="H5" s="56">
        <v>64</v>
      </c>
      <c r="I5" s="56" t="s">
        <v>62</v>
      </c>
      <c r="J5" s="91" t="s">
        <v>63</v>
      </c>
      <c r="K5" s="56">
        <v>30</v>
      </c>
      <c r="L5" s="89"/>
      <c r="M5" s="56">
        <v>26</v>
      </c>
      <c r="N5" s="92" t="s">
        <v>64</v>
      </c>
      <c r="O5" s="93" t="s">
        <v>65</v>
      </c>
      <c r="S5" s="92" t="s">
        <v>66</v>
      </c>
      <c r="U5" s="90" t="str">
        <f ca="1">IF(INDIRECT(ADDRESS(ROW(),COLUMN()-1))="","",INDIRECT(ADDRESS(ROW(),COLUMN()-1))+TIME(0,5,0))</f>
        <v/>
      </c>
      <c r="Z5" s="90" t="str">
        <f>IF(Y5="","",$Y5+TIME(0,5,0))</f>
        <v/>
      </c>
      <c r="AE5" s="90">
        <f t="shared" ref="AE5:AE68" si="0">TIME(0,$K5+5,0)</f>
        <v>2.4305555555555556E-2</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45802</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45802</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45802</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45802</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45802</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45802</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45802</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45802</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45802</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45802</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45802</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45802</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45802</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45802</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45802</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45802</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45802</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45802</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45802</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45802</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45802</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45802</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45802</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45802</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45802</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45802</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45802</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45802</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45802</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45802</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45802</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45802</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45802</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45802</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45802</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45802</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45802</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45802</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45802</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45802</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45802</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45802</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45802</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45802</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45802</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45802</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45802</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45802</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45802</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45802</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45802</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45802</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45802</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45802</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45802</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45802</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45802</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45802</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45802</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45802</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45802</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45802</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45802</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45802</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45802</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45802</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45802</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45802</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45802</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45802</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45802</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45802</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45802</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45802</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45802</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45802</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45802</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45802</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45802</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45802</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45802</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45802</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45802</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45802</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45802</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45802</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45802</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45802</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45802</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45802</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45802</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45802</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45802</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45802</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45802</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45802</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45802</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45802</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45802</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45802</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45802</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45802</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45802</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45802</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45802</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45802</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45802</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45802</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45802</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45802</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45802</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45802</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45802</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45802</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45802</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45802</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45802</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45802</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45802</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45802</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45802</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45802</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45802</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45802</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45802</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45802</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45802</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45802</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45802</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45802</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45802</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45802</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45802</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45802</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45802</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45802</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45802</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45802</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45802</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45802</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45802</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45802</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45802</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45802</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45802</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45802</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45802</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45802</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45802</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45802</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45802</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45802</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45802</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45802</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45802</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45802</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45802</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45802</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45802</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45802</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45802</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45802</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45802</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45802</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45802</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45802</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45802</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45802</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45802</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45802</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45802</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45802</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45802</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45802</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45802</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45802</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45802</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45802</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45802</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45802</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45802</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45802</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45802</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45802</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45802</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45802</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45802</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45802</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45802</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45802</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45802</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45802</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45802</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45802</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45802</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45802</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45802</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45802</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45802</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45802</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45802</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45802</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45802</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45802</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45802</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45802</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45802</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45802</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45802</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45802</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45802</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45802</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45802</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45802</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45802</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45802</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45802</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45802</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45802</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45802</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45802</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45802</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45802</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45802</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45802</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45802</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45802</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45802</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45802</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45802</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45802</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45802</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45802</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45802</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45802</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45802</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45802</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45802</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45802</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45802</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45802</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45802</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45802</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45802</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45802</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45802</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45802</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45802</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45802</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45802</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45802</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45802</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45802</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45802</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45802</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45802</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45802</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45802</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45802</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45802</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45802</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45802</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45802</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45802</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45802</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45802</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45802</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45802</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45802</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45802</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45802</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45802</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45802</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45802</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45802</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45802</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45802</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45802</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45802</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45802</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45802</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45802</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45802</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45802</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45802</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45802</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45802</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45802</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45802</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45802</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45802</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45802</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45802</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45802</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45802</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45802</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45802</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45802</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45802</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45802</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45802</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45802</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45802</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45802</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45802</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45802</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45802</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45802</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45802</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45802</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45802</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45802</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45802</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45802</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45802</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45802</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45802</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45802</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45802</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45802</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45802</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45802</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45802</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45802</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45802</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45802</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45802</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45802</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45802</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45802</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45802</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45802</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45802</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45802</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45802</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45802</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45802</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45802</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45802</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45802</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45802</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45802</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45802</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45802</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45802</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45802</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45802</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45802</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45802</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45802</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45802</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45802</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45802</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45802</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45802</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45802</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45802</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45802</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45802</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45802</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45802</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45802</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45802</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45802</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45802</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45802</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45802</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45802</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45802</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45802</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45802</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45802</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45802</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45802</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45802</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45802</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45802</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45802</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45802</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45802</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45802</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45802</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45802</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45802</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45802</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45802</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45802</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45802</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45802</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45802</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45802</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45802</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45802</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45802</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45802</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2798" priority="30">
      <formula>$AI5=INDIRECT($AK$3&amp;"!$K$3")</formula>
    </cfRule>
  </conditionalFormatting>
  <conditionalFormatting sqref="X5:X400 AI5:AI400 L5:L400 B5:B400 I5:J400 N5:N400 P5:P400">
    <cfRule type="expression" dxfId="2797" priority="28">
      <formula>$AI5=INDIRECT($AK$3&amp;"!$K$4")</formula>
    </cfRule>
  </conditionalFormatting>
  <conditionalFormatting sqref="A5:AJ400">
    <cfRule type="expression" dxfId="2796" priority="1">
      <formula>$A5&lt;TODAY()</formula>
    </cfRule>
  </conditionalFormatting>
  <conditionalFormatting sqref="P5:S400">
    <cfRule type="expression" dxfId="2795" priority="51">
      <formula>OR($O5=INDIRECT($AK$3&amp;"!$C$3"),$O5=INDIRECT($AK$3&amp;"!$C$17"),$O5=INDIRECT($AK$3&amp;"!$C$18"),$O5=INDIRECT($AK$3&amp;"!$C$21"))</formula>
    </cfRule>
  </conditionalFormatting>
  <conditionalFormatting sqref="V5:AI400">
    <cfRule type="expression" dxfId="2794" priority="10">
      <formula>OR($V5=INDIRECT($AK$3&amp;"!$E$5"),$V5=INDIRECT($AK$3&amp;"!$E$6"))</formula>
    </cfRule>
  </conditionalFormatting>
  <conditionalFormatting sqref="T5:T400">
    <cfRule type="notContainsBlanks" dxfId="2793" priority="104">
      <formula>LEN(TRIM(T5))&gt;0</formula>
    </cfRule>
    <cfRule type="expression" dxfId="2792" priority="113">
      <formula>OR($O5=INDIRECT($AK$3&amp;"!$C$3"),$O5=INDIRECT($AK$3&amp;"!$C$17"),$O5=INDIRECT($AK$3&amp;"!$C$18"))</formula>
    </cfRule>
  </conditionalFormatting>
  <conditionalFormatting sqref="U5:U400">
    <cfRule type="expression" dxfId="2791" priority="98">
      <formula>AND($V5&lt;&gt;"",$U5&lt;&gt;"",$V5&lt;&gt;"Chat中")</formula>
    </cfRule>
    <cfRule type="expression" dxfId="2790" priority="99">
      <formula>AND($T5&lt;&gt;"",TEXT(NOW(),"h:mm")*1 &gt;= $T5+TIME(0,5,0) )</formula>
    </cfRule>
  </conditionalFormatting>
  <conditionalFormatting sqref="Y5:Y400">
    <cfRule type="notContainsBlanks" dxfId="2789" priority="54">
      <formula>LEN(TRIM(Y5))&gt;0</formula>
    </cfRule>
    <cfRule type="expression" dxfId="2788" priority="103">
      <formula>AND($V5=INDIRECT($AK$3&amp;"!$E$3"),$D5&lt;&gt;"トラブル報告")</formula>
    </cfRule>
    <cfRule type="expression" dxfId="2787" priority="106">
      <formula>AND($O5=INDIRECT($AK$3&amp;"!$C$3"),$V5=INDIRECT($AK$3&amp;"!$E$3"))</formula>
    </cfRule>
  </conditionalFormatting>
  <conditionalFormatting sqref="Z5:Z400">
    <cfRule type="expression" dxfId="2786" priority="91">
      <formula>AND($AA5&lt;&gt;"",$Y5&lt;&gt;"",$AA5&lt;&gt;"Chat中")</formula>
    </cfRule>
    <cfRule type="expression" dxfId="2785" priority="92">
      <formula>AND($Y5&lt;&gt;"",TEXT(NOW(),"h:mm")*1 &gt;= $Y5+TIME(0,5,0) )</formula>
    </cfRule>
  </conditionalFormatting>
  <conditionalFormatting sqref="V5:V400">
    <cfRule type="expression" dxfId="2784" priority="46">
      <formula>OR($V5=INDIRECT($AK$3&amp;"!$E$13"),$V5=INDIRECT($AK$3&amp;"!$E$14"))</formula>
    </cfRule>
    <cfRule type="expression" dxfId="2783" priority="50">
      <formula>$V5=INDIRECT($AK$3&amp;"!$E$2")</formula>
    </cfRule>
    <cfRule type="expression" dxfId="2782" priority="94">
      <formula>$V5=INDIRECT($AK$3&amp;"!$E$12")</formula>
    </cfRule>
    <cfRule type="expression" dxfId="2781" priority="96">
      <formula>OR($V5=INDIRECT($AK$3&amp;"!$E$3"),$V5=INDIRECT($AK$3&amp;"!$E$4"),$V5=INDIRECT($AK$3&amp;"!$E$15"))</formula>
    </cfRule>
    <cfRule type="expression" dxfId="2780" priority="97">
      <formula>$D5="トラブル報告"</formula>
    </cfRule>
  </conditionalFormatting>
  <conditionalFormatting sqref="X5:X400">
    <cfRule type="expression" dxfId="2779" priority="12">
      <formula>AND($X5&lt;&gt;0,OR($O5=INDIRECT($AK$3&amp;"!$C$5"),$O5=INDIRECT($AK$3&amp;"!$C$6"),$O5=INDIRECT($AK$3&amp;"!$C$12"),$O5=INDIRECT($AK$3&amp;"!$C$13"),$O5=INDIRECT($AK$3&amp;"!$C$14"),$O5=INDIRECT($AK$3&amp;"!$C$19"),$V5=INDIRECT($AK$3&amp;"!$E$5"),$V5=INDIRECT($AK$3&amp;"!$E$6")))</formula>
    </cfRule>
    <cfRule type="expression" dxfId="2778" priority="60">
      <formula>OR($AA5=INDIRECT($AK$3&amp;"!$G$3"),$AA5=INDIRECT($AK$3&amp;"!$G$4"),$AA5=INDIRECT($AK$3&amp;"!$G$7"),$AA5=INDIRECT($AK$3&amp;"!$G$8"))</formula>
    </cfRule>
    <cfRule type="expression" dxfId="2777" priority="64">
      <formula>$AB5=INDIRECT($AK$3&amp;"!$I$9")</formula>
    </cfRule>
    <cfRule type="expression" dxfId="2776" priority="78">
      <formula>($AB5=INDIRECT($AK$3&amp;"!$I$8"))</formula>
    </cfRule>
    <cfRule type="expression" dxfId="2775" priority="86">
      <formula>OR($AA5=INDIRECT($AK$3&amp;"!$G$14"),AND(OR($O5=INDIRECT($AK$3&amp;"!$C$3"),$O5=INDIRECT($AK$3&amp;"!$C$17"),$O5=INDIRECT($AK$3&amp;"!$C$18")),$V5=INDIRECT($AK$3&amp;"!$E$4")))</formula>
    </cfRule>
  </conditionalFormatting>
  <conditionalFormatting sqref="AA5:AA400">
    <cfRule type="expression" dxfId="2774" priority="33">
      <formula>OR($AA5=INDIRECT($AK$3&amp;"!$G$3"),$AA5=INDIRECT($AK$3&amp;"!$G$15"))</formula>
    </cfRule>
    <cfRule type="expression" dxfId="2773" priority="55">
      <formula>$AA5=INDIRECT($AK$3&amp;"!$G$2")</formula>
    </cfRule>
    <cfRule type="expression" dxfId="2772" priority="71">
      <formula>$AA5=INDIRECT($AK$3&amp;"!$G$14")</formula>
    </cfRule>
    <cfRule type="expression" dxfId="2771" priority="74">
      <formula>$AA5=INDIRECT($AK$3&amp;"!$G$5")</formula>
    </cfRule>
    <cfRule type="expression" dxfId="2770" priority="76">
      <formula>OR($AA5=INDIRECT($AK$3&amp;"!$G$4"),$AA5=INDIRECT($AK$3&amp;"!$G$7"),$AA5=INDIRECT($AK$3&amp;"!$G$8"))</formula>
    </cfRule>
    <cfRule type="expression" dxfId="2769" priority="89">
      <formula>AND($V5=INDIRECT($AK$3&amp;"!$E$3"),$Y5&gt;0)</formula>
    </cfRule>
    <cfRule type="expression" dxfId="2768" priority="90">
      <formula>$AA5=INDIRECT($AK$3&amp;"!$G$6")</formula>
    </cfRule>
  </conditionalFormatting>
  <conditionalFormatting sqref="X5:X400 AA5:AA400 D5:D400 I5:J400 L5:M400 P5:Q400">
    <cfRule type="expression" dxfId="2767" priority="62">
      <formula>$AA5=INDIRECT($AK$3&amp;"!$G$11")</formula>
    </cfRule>
  </conditionalFormatting>
  <conditionalFormatting sqref="O5:O400">
    <cfRule type="expression" dxfId="2766" priority="15">
      <formula>$O5="DSレスキュー済"</formula>
    </cfRule>
    <cfRule type="expression" dxfId="2765" priority="25">
      <formula>AND($I5&gt;0,$O5="")</formula>
    </cfRule>
    <cfRule type="expression" dxfId="2764" priority="63">
      <formula>$O5=INDIRECT($AK$3&amp;"!$C$15")</formula>
    </cfRule>
    <cfRule type="expression" dxfId="2763" priority="85">
      <formula>OR($O5=INDIRECT($AK$3&amp;"!$C$3"),$O5=INDIRECT($AK$3&amp;"!$C$17"),$O5=INDIRECT($AK$3&amp;"!$C$18"),$O5=INDIRECT($AK$3&amp;"!$C$21"))</formula>
    </cfRule>
  </conditionalFormatting>
  <conditionalFormatting sqref="P5:P400">
    <cfRule type="containsText" dxfId="2762" priority="21" operator="containsText" text="UXへのみ可">
      <formula>NOT(ISERROR(SEARCH("UXへのみ可",P5)))</formula>
    </cfRule>
    <cfRule type="containsText" dxfId="2761" priority="24" operator="containsText" text="使用可">
      <formula>NOT(ISERROR(SEARCH("使用可",P5)))</formula>
    </cfRule>
  </conditionalFormatting>
  <conditionalFormatting sqref="Q5:Q400">
    <cfRule type="notContainsBlanks" dxfId="2760" priority="112">
      <formula>LEN(TRIM(Q5))&gt;0</formula>
    </cfRule>
  </conditionalFormatting>
  <conditionalFormatting sqref="N5:N400">
    <cfRule type="expression" priority="83">
      <formula>$C5=""</formula>
    </cfRule>
    <cfRule type="expression" dxfId="2759" priority="84">
      <formula>OR($C5=$C4,$C5=$C6)</formula>
    </cfRule>
  </conditionalFormatting>
  <conditionalFormatting sqref="U5:V400">
    <cfRule type="expression" dxfId="2758" priority="102">
      <formula>$T5&lt;&gt;""</formula>
    </cfRule>
  </conditionalFormatting>
  <conditionalFormatting sqref="Z5:AA400">
    <cfRule type="expression" dxfId="2757" priority="100">
      <formula>$Y5&lt;&gt;""</formula>
    </cfRule>
  </conditionalFormatting>
  <conditionalFormatting sqref="AB5:AB400">
    <cfRule type="expression" dxfId="2756" priority="66">
      <formula>$AB5=INDIRECT($AK$3&amp;"!$I$10")</formula>
    </cfRule>
    <cfRule type="expression" dxfId="2755" priority="69">
      <formula>$AB5=INDIRECT($AK$3&amp;"!$I$13")</formula>
    </cfRule>
    <cfRule type="expression" dxfId="2754" priority="70">
      <formula>OR($AB5=INDIRECT($AK$3&amp;"!$I$9"),$AB5=INDIRECT($AK$3&amp;"!$I$11"),$AB5=INDIRECT($AK$3&amp;"!$I$12"))</formula>
    </cfRule>
    <cfRule type="expression" dxfId="2753" priority="79">
      <formula>OR($AB5=INDIRECT($AK$3&amp;"!$I$8"),$AB5=INDIRECT($AK$3&amp;"!$I$14"))</formula>
    </cfRule>
    <cfRule type="expression" dxfId="2752" priority="88">
      <formula>OR($AA5=INDIRECT($AK$3&amp;"!$G$14"),$V5=INDIRECT($AK$3&amp;"!$E$4"),AND($V5=INDIRECT($AK$3&amp;"!$E$3"),$D5="トラブル報告"))</formula>
    </cfRule>
    <cfRule type="expression" dxfId="2751" priority="101">
      <formula>AND($Y5&gt;0,$AB5="")</formula>
    </cfRule>
  </conditionalFormatting>
  <conditionalFormatting sqref="AG5:AG400">
    <cfRule type="expression" dxfId="2750" priority="75">
      <formula>OR($AG5="-",$AG5="ー",AG5="‐",AG54="－")</formula>
    </cfRule>
    <cfRule type="expression" dxfId="2749" priority="77">
      <formula>AND(_xlfn.ISFORMULA($AG5)=FALSE,ISNUMBER($AG5)=FALSE)</formula>
    </cfRule>
    <cfRule type="expression" dxfId="2748" priority="80">
      <formula>OR(_xlfn.ISFORMULA($AG5)=FALSE,$AG5="-")</formula>
    </cfRule>
  </conditionalFormatting>
  <conditionalFormatting sqref="AD5:AD400 AF5:AF400">
    <cfRule type="expression" dxfId="2747" priority="115">
      <formula>OR($AA5=INDIRECT($AK$3&amp;"!$G$3"),$AA5=INDIRECT($AK$3&amp;"!$G$3"),$AB5=INDIRECT($AK$3&amp;"!$I$8"))</formula>
    </cfRule>
  </conditionalFormatting>
  <conditionalFormatting sqref="AD5:AD400">
    <cfRule type="notContainsBlanks" dxfId="2746" priority="105">
      <formula>LEN(TRIM(AD5))&gt;0</formula>
    </cfRule>
  </conditionalFormatting>
  <conditionalFormatting sqref="AF5:AF400">
    <cfRule type="notContainsBlanks" dxfId="2745" priority="114">
      <formula>LEN(TRIM(AF5))&gt;0</formula>
    </cfRule>
  </conditionalFormatting>
  <conditionalFormatting sqref="AG5:AH400">
    <cfRule type="expression" dxfId="2744" priority="87">
      <formula>AND($AF5&lt;&gt;"",TEXT(NOW(),"h:mm")*1 &gt;= $AG5+TIME(0,0,0) )</formula>
    </cfRule>
    <cfRule type="expression" dxfId="2743" priority="116">
      <formula>OR($AF5&lt;&gt;"",$O5=INDIRECT($AK$3&amp;"!$C$8"))</formula>
    </cfRule>
  </conditionalFormatting>
  <conditionalFormatting sqref="AH5:AH400">
    <cfRule type="notContainsBlanks" dxfId="2742" priority="82">
      <formula>LEN(TRIM(AH5))&gt;0</formula>
    </cfRule>
  </conditionalFormatting>
  <conditionalFormatting sqref="X5:AF400 O5:S400">
    <cfRule type="expression" dxfId="2741" priority="7">
      <formula>$O5=INDIRECT($AK$3&amp;"!$C$8")</formula>
    </cfRule>
  </conditionalFormatting>
  <conditionalFormatting sqref="T5:W400">
    <cfRule type="expression" dxfId="2740" priority="18">
      <formula>AND($V5="",OR($O5=INDIRECT($AK$3&amp;"!$C$5"),$O5=INDIRECT($AK$3&amp;"!$C$6"),$O5=INDIRECT($AK$3&amp;"!$C$8")))</formula>
    </cfRule>
  </conditionalFormatting>
  <conditionalFormatting sqref="O5:AI400">
    <cfRule type="expression" dxfId="2739" priority="6">
      <formula>OR($O5=INDIRECT($AK$3&amp;"!$C$5"),$O5=INDIRECT($AK$3&amp;"!$C$6"),$O5=INDIRECT($AK$3&amp;"!$C$12"),$O5=INDIRECT($AK$3&amp;"!$C$13"),$O5=INDIRECT($AK$3&amp;"!$C$14"),$O5=INDIRECT($AK$3&amp;"!$C$19"))</formula>
    </cfRule>
  </conditionalFormatting>
  <conditionalFormatting sqref="L5:M400">
    <cfRule type="expression" dxfId="2738" priority="32">
      <formula>$AA5=INDIRECT($AK$3&amp;"!$G$4")</formula>
    </cfRule>
  </conditionalFormatting>
  <conditionalFormatting sqref="AC5:AC400">
    <cfRule type="expression" dxfId="2737" priority="53">
      <formula>OR($AA5=INDIRECT($AK$3&amp;"!$G$5"),$AB5=INDIRECT($AK$3&amp;"!$I$13"))</formula>
    </cfRule>
  </conditionalFormatting>
  <conditionalFormatting sqref="E5:E400">
    <cfRule type="expression" dxfId="2736" priority="48">
      <formula>$O5&lt;&gt;""</formula>
    </cfRule>
    <cfRule type="expression" dxfId="2735" priority="49">
      <formula>AND(TEXT(NOW(),"h:mm")*1 &gt;= $E5+TIME(0,10,0),$E5&gt;0)</formula>
    </cfRule>
  </conditionalFormatting>
  <conditionalFormatting sqref="L5:L400">
    <cfRule type="expression" dxfId="2734" priority="11">
      <formula>AND($L5&lt;&gt;0,OR($O5=INDIRECT($AK$3&amp;"!$C$5"),$O5=INDIRECT($AK$3&amp;"!$C$6"),$O5=INDIRECT($AK$3&amp;"!$C$12"),$O5=INDIRECT($AK$3&amp;"!$C$13"),$O5=INDIRECT($AK$3&amp;"!$C$14"),$O5=INDIRECT($AK$3&amp;"!$C$19"),$V5=INDIRECT($AK$3&amp;"!$E$5"),$V5=INDIRECT($AK$3&amp;"!$E$6")))</formula>
    </cfRule>
    <cfRule type="expression" dxfId="2733" priority="47">
      <formula>AND($A5=TODAY(),COUNTIF(INDIRECT($AN$3),X5)&gt;1,$L5&gt;0)</formula>
    </cfRule>
    <cfRule type="expression" dxfId="2732" priority="57">
      <formula>AND($A5=TODAY(),COUNTIF(INDIRECT($AL$3),L5)&gt;1)</formula>
    </cfRule>
  </conditionalFormatting>
  <conditionalFormatting sqref="AI2">
    <cfRule type="cellIs" dxfId="2731" priority="44" operator="equal">
      <formula>0</formula>
    </cfRule>
    <cfRule type="cellIs" dxfId="2730" priority="45" operator="greaterThan">
      <formula>0</formula>
    </cfRule>
  </conditionalFormatting>
  <conditionalFormatting sqref="A2:E2">
    <cfRule type="cellIs" dxfId="2729" priority="42" operator="equal">
      <formula>0</formula>
    </cfRule>
    <cfRule type="cellIs" dxfId="2728" priority="43" operator="greaterThan">
      <formula>0</formula>
    </cfRule>
  </conditionalFormatting>
  <conditionalFormatting sqref="U2:V2 Z2:AB2">
    <cfRule type="cellIs" dxfId="2727" priority="40" operator="equal">
      <formula>0</formula>
    </cfRule>
    <cfRule type="cellIs" dxfId="2726" priority="41" operator="greaterThan">
      <formula>0</formula>
    </cfRule>
  </conditionalFormatting>
  <conditionalFormatting sqref="O2">
    <cfRule type="cellIs" dxfId="2725" priority="38" operator="equal">
      <formula>0</formula>
    </cfRule>
    <cfRule type="cellIs" dxfId="2724" priority="39" operator="greaterThan">
      <formula>0</formula>
    </cfRule>
  </conditionalFormatting>
  <conditionalFormatting sqref="H2:I2">
    <cfRule type="cellIs" dxfId="2723" priority="36" operator="equal">
      <formula>0</formula>
    </cfRule>
    <cfRule type="cellIs" dxfId="2722" priority="37" operator="greaterThan">
      <formula>1</formula>
    </cfRule>
  </conditionalFormatting>
  <conditionalFormatting sqref="T2">
    <cfRule type="cellIs" dxfId="2721" priority="34" operator="equal">
      <formula>0</formula>
    </cfRule>
    <cfRule type="cellIs" dxfId="2720" priority="35" operator="greaterThan">
      <formula>1</formula>
    </cfRule>
  </conditionalFormatting>
  <conditionalFormatting sqref="I5:I400">
    <cfRule type="expression" dxfId="2719" priority="22">
      <formula>$AQ5="DSレスキュー済"</formula>
    </cfRule>
    <cfRule type="expression" dxfId="2718" priority="95">
      <formula>AND($A5=TODAY(), COUNTIF(INDIRECT($AO$3), $I5)&gt;1, SUMPRODUCT(($A$5:$A$800=TODAY()) * ($I$5:$I$800=$I5) * (ISBLANK($O$5:$O$800))) &gt; 0)</formula>
    </cfRule>
  </conditionalFormatting>
  <conditionalFormatting sqref="X5:X400 AA5:AA400 D5:D400 I5:J400 L5:N400 P5:Q400">
    <cfRule type="expression" dxfId="2717" priority="58">
      <formula>$AA5=INDIRECT($AK$3&amp;"!$G$13")</formula>
    </cfRule>
    <cfRule type="expression" dxfId="2716" priority="59">
      <formula>$AA5=INDIRECT($AK$3&amp;"!$G$12")</formula>
    </cfRule>
    <cfRule type="expression" dxfId="2715" priority="67">
      <formula>$AA5=INDIRECT($AK$3&amp;"!$G$10")</formula>
    </cfRule>
    <cfRule type="expression" dxfId="2714" priority="68">
      <formula>$AA5=INDIRECT($AK$3&amp;"!$G$9")</formula>
    </cfRule>
  </conditionalFormatting>
  <conditionalFormatting sqref="X5:X400 AB5:AB400 D5:D400 I5:J400 L5:N400 P5:Q400">
    <cfRule type="expression" dxfId="2713" priority="29">
      <formula>$AB5=INDIRECT($AK$3&amp;"!$I$7")</formula>
    </cfRule>
    <cfRule type="expression" dxfId="2712" priority="31">
      <formula>$AB5=INDIRECT($AK$3&amp;"!$I$6")</formula>
    </cfRule>
    <cfRule type="expression" dxfId="2711" priority="56">
      <formula>$AB5=INDIRECT($AK$3&amp;"!$I$5")</formula>
    </cfRule>
    <cfRule type="expression" dxfId="2710" priority="61">
      <formula>$AB5=INDIRECT($AK$3&amp;"!$I$4")</formula>
    </cfRule>
    <cfRule type="expression" dxfId="2709" priority="65">
      <formula>$AB5=INDIRECT($AK$3&amp;"!$I$3")</formula>
    </cfRule>
  </conditionalFormatting>
  <conditionalFormatting sqref="V5:V400 D5:D400 I5:J400 N5:N400">
    <cfRule type="expression" dxfId="2708" priority="52">
      <formula>$V5=INDIRECT($AK$3&amp;"!$E$11")</formula>
    </cfRule>
    <cfRule type="expression" dxfId="2707" priority="72">
      <formula>$V5=INDIRECT($AK$3&amp;"!$E$10")</formula>
    </cfRule>
    <cfRule type="expression" dxfId="2706" priority="73">
      <formula>$V5=INDIRECT($AK$3&amp;"!$E$9")</formula>
    </cfRule>
    <cfRule type="expression" dxfId="2705" priority="81">
      <formula>$V5=INDIRECT($AK$3&amp;"!$E$8")</formula>
    </cfRule>
    <cfRule type="expression" dxfId="2704" priority="93">
      <formula>$V5=INDIRECT($AK$3&amp;"!$E$7")</formula>
    </cfRule>
  </conditionalFormatting>
  <conditionalFormatting sqref="B5:N400">
    <cfRule type="expression" priority="9">
      <formula>$D5="トラブル報告"</formula>
    </cfRule>
    <cfRule type="expression" dxfId="2703" priority="19">
      <formula>ISNUMBER(MATCH($B5,INDIRECT($AK$4&amp;"!$Q$3:$Q$17"),0))</formula>
    </cfRule>
    <cfRule type="expression" dxfId="2702" priority="20">
      <formula>TEXT(NOW(),"h:mm")&lt;TEXT($AL5,"h:mm")</formula>
    </cfRule>
  </conditionalFormatting>
  <conditionalFormatting sqref="B5:C400 N5:N400">
    <cfRule type="expression" dxfId="2701"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2700" priority="27">
      <formula>AND($A5=TODAY(),$AF5="",OR($O5=INDIRECT($AK$3&amp;"!$C$3"),$O5=INDIRECT($AK$3&amp;"!$C$17"),$O5=INDIRECT($AK$3&amp;"!$C$18")))</formula>
    </cfRule>
  </conditionalFormatting>
  <conditionalFormatting sqref="S5:S400 B5:C400 N5:N400">
    <cfRule type="expression" dxfId="2699" priority="107">
      <formula>$S5=$AW$2</formula>
    </cfRule>
    <cfRule type="expression" dxfId="2698" priority="108">
      <formula>$S5=$AV$2</formula>
    </cfRule>
    <cfRule type="expression" dxfId="2697" priority="109">
      <formula>$S5=$AU$2</formula>
    </cfRule>
    <cfRule type="expression" dxfId="2696" priority="110">
      <formula>$S5=$AT$2</formula>
    </cfRule>
    <cfRule type="expression" dxfId="2695" priority="111">
      <formula>$S5=$AS$2</formula>
    </cfRule>
  </conditionalFormatting>
  <conditionalFormatting sqref="D5:D400">
    <cfRule type="containsText" dxfId="2694" priority="8" operator="containsText" text="トラブル報告">
      <formula>NOT(ISERROR(SEARCH("トラブル報告",D5)))</formula>
    </cfRule>
  </conditionalFormatting>
  <conditionalFormatting sqref="AJ5:AJ400">
    <cfRule type="notContainsBlanks" dxfId="2693" priority="14">
      <formula>LEN(TRIM(AJ5))&gt;0</formula>
    </cfRule>
    <cfRule type="expression" dxfId="2692" priority="117">
      <formula>IF($D5&lt;&gt;"トラブル報告",$AF5)</formula>
    </cfRule>
  </conditionalFormatting>
  <conditionalFormatting sqref="O5:AJ400">
    <cfRule type="expression" dxfId="2691" priority="2">
      <formula>$O5="トラブル報告"</formula>
    </cfRule>
  </conditionalFormatting>
  <conditionalFormatting sqref="A6:A400">
    <cfRule type="expression" dxfId="2690" priority="17">
      <formula>$A6&lt;TODAY()</formula>
    </cfRule>
  </conditionalFormatting>
  <conditionalFormatting sqref="N5:N400">
    <cfRule type="expression" dxfId="2689" priority="23">
      <formula>COUNTIFS($P5,"UXへのみ可",$N5,"&lt;&gt;*UX*")</formula>
    </cfRule>
  </conditionalFormatting>
  <conditionalFormatting sqref="P5:P400">
    <cfRule type="expression" dxfId="2688" priority="16">
      <formula>IF(AND($B5&lt;&gt;"",$L5&lt;&gt;""),COUNTIF(INDIRECT($AK$4&amp;"!$AK$8:$AK$500"),$L5)&gt;1)</formula>
    </cfRule>
  </conditionalFormatting>
  <conditionalFormatting sqref="B5:P400">
    <cfRule type="expression" dxfId="2687" priority="13">
      <formula>$AQ5="DSレスキュー済"</formula>
    </cfRule>
  </conditionalFormatting>
  <conditionalFormatting sqref="P1:R2">
    <cfRule type="containsText" dxfId="2686" priority="4" operator="containsText" text="OK">
      <formula>NOT(ISERROR(SEARCH("OK",P1)))</formula>
    </cfRule>
    <cfRule type="containsText" dxfId="2685" priority="5" operator="containsText" text="NG">
      <formula>NOT(ISERROR(SEARCH("NG",P1)))</formula>
    </cfRule>
  </conditionalFormatting>
  <conditionalFormatting sqref="J1">
    <cfRule type="expression" dxfId="2684" priority="3">
      <formula>$J$1&lt;&gt;""</formula>
    </cfRule>
  </conditionalFormatting>
  <dataValidations count="9">
    <dataValidation type="list" allowBlank="1" showDropDown="1" showInputMessage="1" sqref="AA4 V4:W4" xr:uid="{2B16A0B1-AABA-49A0-9814-04E454F56507}">
      <formula1>$AP$1:$AP$14</formula1>
    </dataValidation>
    <dataValidation type="list" allowBlank="1" showInputMessage="1" sqref="AI5:AI400" xr:uid="{AE2A4B44-550C-444F-93C4-20CF81DE393F}">
      <formula1>INDIRECT($AK$3&amp;"!$K$3:$K$4")</formula1>
    </dataValidation>
    <dataValidation type="list" allowBlank="1" showInputMessage="1" showErrorMessage="1" sqref="O801:O1048576" xr:uid="{E56A569C-83D4-4A02-9702-596599E283A5}">
      <formula1>INDIRECT($AK$3&amp;"!$C$3:$C$11")</formula1>
    </dataValidation>
    <dataValidation type="list" allowBlank="1" showInputMessage="1" showErrorMessage="1" sqref="V5:V400" xr:uid="{7E598683-5BFB-408A-AC7A-2FBAACAF493C}">
      <formula1>INDIRECT($AK$3&amp;"!$E$2:$E$15")</formula1>
    </dataValidation>
    <dataValidation type="list" allowBlank="1" showInputMessage="1" sqref="W5:W400" xr:uid="{369C7E6C-B326-49FC-8B20-32671800B8E8}">
      <formula1>INDIRECT($AK$3&amp;"!$M$3")</formula1>
    </dataValidation>
    <dataValidation type="list" allowBlank="1" showInputMessage="1" sqref="AC5:AC400" xr:uid="{CD868279-E768-4030-AB90-8C9A1B81ED84}">
      <formula1>INDIRECT($AK$3&amp;"!$O$3")</formula1>
    </dataValidation>
    <dataValidation type="list" allowBlank="1" showInputMessage="1" showErrorMessage="1" sqref="O5:O400" xr:uid="{D4B9121A-66DB-462D-9263-F54505A9CFCF}">
      <formula1>INDIRECT($AK$3&amp;"!$Q$3:$Q$16")</formula1>
    </dataValidation>
    <dataValidation type="list" allowBlank="1" showInputMessage="1" showErrorMessage="1" sqref="AA5:AA400" xr:uid="{155F4E90-F32F-4591-AB10-3BCC6731EA9F}">
      <formula1>INDIRECT($AK$3&amp;"!$G$2:$G$15")</formula1>
    </dataValidation>
    <dataValidation type="list" allowBlank="1" showInputMessage="1" showErrorMessage="1" sqref="AB5:AB400" xr:uid="{739DA371-D827-4547-B71E-8AD77A2009AC}">
      <formula1>INDIRECT($AK$3&amp;"!$I$3:$I$14")</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29E8D-52CD-4CB5-A9FB-0BC1C7685625}">
  <dimension ref="A1:AY800"/>
  <sheetViews>
    <sheetView topLeftCell="D1" workbookViewId="0" xr3:uid="{B022E34E-AD0E-5028-AA31-A7AB7406CBA2}">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2683" priority="30">
      <formula>$AI5=INDIRECT($AK$3&amp;"!$K$3")</formula>
    </cfRule>
  </conditionalFormatting>
  <conditionalFormatting sqref="X5:X400 AI5:AI400 L5:L400 B5:B400 I5:J400 N5:N400 P5:P400">
    <cfRule type="expression" dxfId="2682" priority="28">
      <formula>$AI5=INDIRECT($AK$3&amp;"!$K$4")</formula>
    </cfRule>
  </conditionalFormatting>
  <conditionalFormatting sqref="A5:AJ400">
    <cfRule type="expression" dxfId="2681" priority="1">
      <formula>$A5&lt;TODAY()</formula>
    </cfRule>
  </conditionalFormatting>
  <conditionalFormatting sqref="P5:S400">
    <cfRule type="expression" dxfId="2680" priority="51">
      <formula>OR($O5=INDIRECT($AK$3&amp;"!$C$3"),$O5=INDIRECT($AK$3&amp;"!$C$17"),$O5=INDIRECT($AK$3&amp;"!$C$18"),$O5=INDIRECT($AK$3&amp;"!$C$21"))</formula>
    </cfRule>
  </conditionalFormatting>
  <conditionalFormatting sqref="V5:AI400">
    <cfRule type="expression" dxfId="2679" priority="10">
      <formula>OR($V5=INDIRECT($AK$3&amp;"!$E$5"),$V5=INDIRECT($AK$3&amp;"!$E$6"))</formula>
    </cfRule>
  </conditionalFormatting>
  <conditionalFormatting sqref="T5:T400">
    <cfRule type="notContainsBlanks" dxfId="2678" priority="104">
      <formula>LEN(TRIM(T5))&gt;0</formula>
    </cfRule>
    <cfRule type="expression" dxfId="2677" priority="113">
      <formula>OR($O5=INDIRECT($AK$3&amp;"!$C$3"),$O5=INDIRECT($AK$3&amp;"!$C$17"),$O5=INDIRECT($AK$3&amp;"!$C$18"))</formula>
    </cfRule>
  </conditionalFormatting>
  <conditionalFormatting sqref="U5:U400">
    <cfRule type="expression" dxfId="2676" priority="98">
      <formula>AND($V5&lt;&gt;"",$U5&lt;&gt;"",$V5&lt;&gt;"Chat中")</formula>
    </cfRule>
    <cfRule type="expression" dxfId="2675" priority="99">
      <formula>AND($T5&lt;&gt;"",TEXT(NOW(),"h:mm")*1 &gt;= $T5+TIME(0,5,0) )</formula>
    </cfRule>
  </conditionalFormatting>
  <conditionalFormatting sqref="Y5:Y400">
    <cfRule type="notContainsBlanks" dxfId="2674" priority="54">
      <formula>LEN(TRIM(Y5))&gt;0</formula>
    </cfRule>
    <cfRule type="expression" dxfId="2673" priority="103">
      <formula>AND($V5=INDIRECT($AK$3&amp;"!$E$3"),$D5&lt;&gt;"トラブル報告")</formula>
    </cfRule>
    <cfRule type="expression" dxfId="2672" priority="106">
      <formula>AND($O5=INDIRECT($AK$3&amp;"!$C$3"),$V5=INDIRECT($AK$3&amp;"!$E$3"))</formula>
    </cfRule>
  </conditionalFormatting>
  <conditionalFormatting sqref="Z5:Z400">
    <cfRule type="expression" dxfId="2671" priority="91">
      <formula>AND($AA5&lt;&gt;"",$Y5&lt;&gt;"",$AA5&lt;&gt;"Chat中")</formula>
    </cfRule>
    <cfRule type="expression" dxfId="2670" priority="92">
      <formula>AND($Y5&lt;&gt;"",TEXT(NOW(),"h:mm")*1 &gt;= $Y5+TIME(0,5,0) )</formula>
    </cfRule>
  </conditionalFormatting>
  <conditionalFormatting sqref="V5:V400">
    <cfRule type="expression" dxfId="2669" priority="46">
      <formula>OR($V5=INDIRECT($AK$3&amp;"!$E$13"),$V5=INDIRECT($AK$3&amp;"!$E$14"))</formula>
    </cfRule>
    <cfRule type="expression" dxfId="2668" priority="50">
      <formula>$V5=INDIRECT($AK$3&amp;"!$E$2")</formula>
    </cfRule>
    <cfRule type="expression" dxfId="2667" priority="94">
      <formula>$V5=INDIRECT($AK$3&amp;"!$E$12")</formula>
    </cfRule>
    <cfRule type="expression" dxfId="2666" priority="96">
      <formula>OR($V5=INDIRECT($AK$3&amp;"!$E$3"),$V5=INDIRECT($AK$3&amp;"!$E$4"),$V5=INDIRECT($AK$3&amp;"!$E$15"))</formula>
    </cfRule>
    <cfRule type="expression" dxfId="2665" priority="97">
      <formula>$D5="トラブル報告"</formula>
    </cfRule>
  </conditionalFormatting>
  <conditionalFormatting sqref="X5:X400">
    <cfRule type="expression" dxfId="2664" priority="12">
      <formula>AND($X5&lt;&gt;0,OR($O5=INDIRECT($AK$3&amp;"!$C$5"),$O5=INDIRECT($AK$3&amp;"!$C$6"),$O5=INDIRECT($AK$3&amp;"!$C$12"),$O5=INDIRECT($AK$3&amp;"!$C$13"),$O5=INDIRECT($AK$3&amp;"!$C$14"),$O5=INDIRECT($AK$3&amp;"!$C$19"),$V5=INDIRECT($AK$3&amp;"!$E$5"),$V5=INDIRECT($AK$3&amp;"!$E$6")))</formula>
    </cfRule>
    <cfRule type="expression" dxfId="2663" priority="60">
      <formula>OR($AA5=INDIRECT($AK$3&amp;"!$G$3"),$AA5=INDIRECT($AK$3&amp;"!$G$4"),$AA5=INDIRECT($AK$3&amp;"!$G$7"),$AA5=INDIRECT($AK$3&amp;"!$G$8"))</formula>
    </cfRule>
    <cfRule type="expression" dxfId="2662" priority="64">
      <formula>$AB5=INDIRECT($AK$3&amp;"!$I$9")</formula>
    </cfRule>
    <cfRule type="expression" dxfId="2661" priority="78">
      <formula>($AB5=INDIRECT($AK$3&amp;"!$I$8"))</formula>
    </cfRule>
    <cfRule type="expression" dxfId="2660" priority="86">
      <formula>OR($AA5=INDIRECT($AK$3&amp;"!$G$14"),AND(OR($O5=INDIRECT($AK$3&amp;"!$C$3"),$O5=INDIRECT($AK$3&amp;"!$C$17"),$O5=INDIRECT($AK$3&amp;"!$C$18")),$V5=INDIRECT($AK$3&amp;"!$E$4")))</formula>
    </cfRule>
  </conditionalFormatting>
  <conditionalFormatting sqref="AA5:AA400">
    <cfRule type="expression" dxfId="2659" priority="33">
      <formula>OR($AA5=INDIRECT($AK$3&amp;"!$G$3"),$AA5=INDIRECT($AK$3&amp;"!$G$15"))</formula>
    </cfRule>
    <cfRule type="expression" dxfId="2658" priority="55">
      <formula>$AA5=INDIRECT($AK$3&amp;"!$G$2")</formula>
    </cfRule>
    <cfRule type="expression" dxfId="2657" priority="71">
      <formula>$AA5=INDIRECT($AK$3&amp;"!$G$14")</formula>
    </cfRule>
    <cfRule type="expression" dxfId="2656" priority="74">
      <formula>$AA5=INDIRECT($AK$3&amp;"!$G$5")</formula>
    </cfRule>
    <cfRule type="expression" dxfId="2655" priority="76">
      <formula>OR($AA5=INDIRECT($AK$3&amp;"!$G$4"),$AA5=INDIRECT($AK$3&amp;"!$G$7"),$AA5=INDIRECT($AK$3&amp;"!$G$8"))</formula>
    </cfRule>
    <cfRule type="expression" dxfId="2654" priority="89">
      <formula>AND($V5=INDIRECT($AK$3&amp;"!$E$3"),$Y5&gt;0)</formula>
    </cfRule>
    <cfRule type="expression" dxfId="2653" priority="90">
      <formula>$AA5=INDIRECT($AK$3&amp;"!$G$6")</formula>
    </cfRule>
  </conditionalFormatting>
  <conditionalFormatting sqref="X5:X400 AA5:AA400 D5:D400 I5:J400 L5:M400 P5:Q400">
    <cfRule type="expression" dxfId="2652" priority="62">
      <formula>$AA5=INDIRECT($AK$3&amp;"!$G$11")</formula>
    </cfRule>
  </conditionalFormatting>
  <conditionalFormatting sqref="O5:O400">
    <cfRule type="expression" dxfId="2651" priority="15">
      <formula>$O5="DSレスキュー済"</formula>
    </cfRule>
    <cfRule type="expression" dxfId="2650" priority="25">
      <formula>AND($I5&gt;0,$O5="")</formula>
    </cfRule>
    <cfRule type="expression" dxfId="2649" priority="63">
      <formula>$O5=INDIRECT($AK$3&amp;"!$C$15")</formula>
    </cfRule>
    <cfRule type="expression" dxfId="2648" priority="85">
      <formula>OR($O5=INDIRECT($AK$3&amp;"!$C$3"),$O5=INDIRECT($AK$3&amp;"!$C$17"),$O5=INDIRECT($AK$3&amp;"!$C$18"),$O5=INDIRECT($AK$3&amp;"!$C$21"))</formula>
    </cfRule>
  </conditionalFormatting>
  <conditionalFormatting sqref="P5:P400">
    <cfRule type="containsText" dxfId="2647" priority="21" operator="containsText" text="UXへのみ可">
      <formula>NOT(ISERROR(SEARCH("UXへのみ可",P5)))</formula>
    </cfRule>
    <cfRule type="containsText" dxfId="2646" priority="24" operator="containsText" text="使用可">
      <formula>NOT(ISERROR(SEARCH("使用可",P5)))</formula>
    </cfRule>
  </conditionalFormatting>
  <conditionalFormatting sqref="Q5:Q400">
    <cfRule type="notContainsBlanks" dxfId="2645" priority="112">
      <formula>LEN(TRIM(Q5))&gt;0</formula>
    </cfRule>
  </conditionalFormatting>
  <conditionalFormatting sqref="N5:N400">
    <cfRule type="expression" priority="83">
      <formula>$C5=""</formula>
    </cfRule>
    <cfRule type="expression" dxfId="2644" priority="84">
      <formula>OR($C5=$C4,$C5=$C6)</formula>
    </cfRule>
  </conditionalFormatting>
  <conditionalFormatting sqref="U5:V400">
    <cfRule type="expression" dxfId="2643" priority="102">
      <formula>$T5&lt;&gt;""</formula>
    </cfRule>
  </conditionalFormatting>
  <conditionalFormatting sqref="Z5:AA400">
    <cfRule type="expression" dxfId="2642" priority="100">
      <formula>$Y5&lt;&gt;""</formula>
    </cfRule>
  </conditionalFormatting>
  <conditionalFormatting sqref="AB5:AB400">
    <cfRule type="expression" dxfId="2641" priority="66">
      <formula>$AB5=INDIRECT($AK$3&amp;"!$I$10")</formula>
    </cfRule>
    <cfRule type="expression" dxfId="2640" priority="69">
      <formula>$AB5=INDIRECT($AK$3&amp;"!$I$13")</formula>
    </cfRule>
    <cfRule type="expression" dxfId="2639" priority="70">
      <formula>OR($AB5=INDIRECT($AK$3&amp;"!$I$9"),$AB5=INDIRECT($AK$3&amp;"!$I$11"),$AB5=INDIRECT($AK$3&amp;"!$I$12"))</formula>
    </cfRule>
    <cfRule type="expression" dxfId="2638" priority="79">
      <formula>OR($AB5=INDIRECT($AK$3&amp;"!$I$8"),$AB5=INDIRECT($AK$3&amp;"!$I$14"))</formula>
    </cfRule>
    <cfRule type="expression" dxfId="2637" priority="88">
      <formula>OR($AA5=INDIRECT($AK$3&amp;"!$G$14"),$V5=INDIRECT($AK$3&amp;"!$E$4"),AND($V5=INDIRECT($AK$3&amp;"!$E$3"),$D5="トラブル報告"))</formula>
    </cfRule>
    <cfRule type="expression" dxfId="2636" priority="101">
      <formula>AND($Y5&gt;0,$AB5="")</formula>
    </cfRule>
  </conditionalFormatting>
  <conditionalFormatting sqref="AG5:AG400">
    <cfRule type="expression" dxfId="2635" priority="75">
      <formula>OR($AG5="-",$AG5="ー",AG5="‐",AG54="－")</formula>
    </cfRule>
    <cfRule type="expression" dxfId="2634" priority="77">
      <formula>AND(_xlfn.ISFORMULA($AG5)=FALSE,ISNUMBER($AG5)=FALSE)</formula>
    </cfRule>
    <cfRule type="expression" dxfId="2633" priority="80">
      <formula>OR(_xlfn.ISFORMULA($AG5)=FALSE,$AG5="-")</formula>
    </cfRule>
  </conditionalFormatting>
  <conditionalFormatting sqref="AD5:AD400 AF5:AF400">
    <cfRule type="expression" dxfId="2632" priority="115">
      <formula>OR($AA5=INDIRECT($AK$3&amp;"!$G$3"),$AA5=INDIRECT($AK$3&amp;"!$G$3"),$AB5=INDIRECT($AK$3&amp;"!$I$8"))</formula>
    </cfRule>
  </conditionalFormatting>
  <conditionalFormatting sqref="AD5:AD400">
    <cfRule type="notContainsBlanks" dxfId="2631" priority="105">
      <formula>LEN(TRIM(AD5))&gt;0</formula>
    </cfRule>
  </conditionalFormatting>
  <conditionalFormatting sqref="AF5:AF400">
    <cfRule type="notContainsBlanks" dxfId="2630" priority="114">
      <formula>LEN(TRIM(AF5))&gt;0</formula>
    </cfRule>
  </conditionalFormatting>
  <conditionalFormatting sqref="AG5:AH400">
    <cfRule type="expression" dxfId="2629" priority="87">
      <formula>AND($AF5&lt;&gt;"",TEXT(NOW(),"h:mm")*1 &gt;= $AG5+TIME(0,0,0) )</formula>
    </cfRule>
    <cfRule type="expression" dxfId="2628" priority="116">
      <formula>OR($AF5&lt;&gt;"",$O5=INDIRECT($AK$3&amp;"!$C$8"))</formula>
    </cfRule>
  </conditionalFormatting>
  <conditionalFormatting sqref="AH5:AH400">
    <cfRule type="notContainsBlanks" dxfId="2627" priority="82">
      <formula>LEN(TRIM(AH5))&gt;0</formula>
    </cfRule>
  </conditionalFormatting>
  <conditionalFormatting sqref="X5:AF400 O5:S400">
    <cfRule type="expression" dxfId="2626" priority="7">
      <formula>$O5=INDIRECT($AK$3&amp;"!$C$8")</formula>
    </cfRule>
  </conditionalFormatting>
  <conditionalFormatting sqref="T5:W400">
    <cfRule type="expression" dxfId="2625" priority="18">
      <formula>AND($V5="",OR($O5=INDIRECT($AK$3&amp;"!$C$5"),$O5=INDIRECT($AK$3&amp;"!$C$6"),$O5=INDIRECT($AK$3&amp;"!$C$8")))</formula>
    </cfRule>
  </conditionalFormatting>
  <conditionalFormatting sqref="O5:AI400">
    <cfRule type="expression" dxfId="2624" priority="6">
      <formula>OR($O5=INDIRECT($AK$3&amp;"!$C$5"),$O5=INDIRECT($AK$3&amp;"!$C$6"),$O5=INDIRECT($AK$3&amp;"!$C$12"),$O5=INDIRECT($AK$3&amp;"!$C$13"),$O5=INDIRECT($AK$3&amp;"!$C$14"),$O5=INDIRECT($AK$3&amp;"!$C$19"))</formula>
    </cfRule>
  </conditionalFormatting>
  <conditionalFormatting sqref="L5:M400">
    <cfRule type="expression" dxfId="2623" priority="32">
      <formula>$AA5=INDIRECT($AK$3&amp;"!$G$4")</formula>
    </cfRule>
  </conditionalFormatting>
  <conditionalFormatting sqref="AC5:AC400">
    <cfRule type="expression" dxfId="2622" priority="53">
      <formula>OR($AA5=INDIRECT($AK$3&amp;"!$G$5"),$AB5=INDIRECT($AK$3&amp;"!$I$13"))</formula>
    </cfRule>
  </conditionalFormatting>
  <conditionalFormatting sqref="E5:E400">
    <cfRule type="expression" dxfId="2621" priority="48">
      <formula>$O5&lt;&gt;""</formula>
    </cfRule>
    <cfRule type="expression" dxfId="2620" priority="49">
      <formula>AND(TEXT(NOW(),"h:mm")*1 &gt;= $E5+TIME(0,10,0),$E5&gt;0)</formula>
    </cfRule>
  </conditionalFormatting>
  <conditionalFormatting sqref="L5:L400">
    <cfRule type="expression" dxfId="2619" priority="11">
      <formula>AND($L5&lt;&gt;0,OR($O5=INDIRECT($AK$3&amp;"!$C$5"),$O5=INDIRECT($AK$3&amp;"!$C$6"),$O5=INDIRECT($AK$3&amp;"!$C$12"),$O5=INDIRECT($AK$3&amp;"!$C$13"),$O5=INDIRECT($AK$3&amp;"!$C$14"),$O5=INDIRECT($AK$3&amp;"!$C$19"),$V5=INDIRECT($AK$3&amp;"!$E$5"),$V5=INDIRECT($AK$3&amp;"!$E$6")))</formula>
    </cfRule>
    <cfRule type="expression" dxfId="2618" priority="47">
      <formula>AND($A5=TODAY(),COUNTIF(INDIRECT($AN$3),X5)&gt;1,$L5&gt;0)</formula>
    </cfRule>
    <cfRule type="expression" dxfId="2617" priority="57">
      <formula>AND($A5=TODAY(),COUNTIF(INDIRECT($AL$3),L5)&gt;1)</formula>
    </cfRule>
  </conditionalFormatting>
  <conditionalFormatting sqref="AI2">
    <cfRule type="cellIs" dxfId="2616" priority="44" operator="equal">
      <formula>0</formula>
    </cfRule>
    <cfRule type="cellIs" dxfId="2615" priority="45" operator="greaterThan">
      <formula>0</formula>
    </cfRule>
  </conditionalFormatting>
  <conditionalFormatting sqref="A2:E2">
    <cfRule type="cellIs" dxfId="2614" priority="42" operator="equal">
      <formula>0</formula>
    </cfRule>
    <cfRule type="cellIs" dxfId="2613" priority="43" operator="greaterThan">
      <formula>0</formula>
    </cfRule>
  </conditionalFormatting>
  <conditionalFormatting sqref="U2:V2 Z2:AB2">
    <cfRule type="cellIs" dxfId="2612" priority="40" operator="equal">
      <formula>0</formula>
    </cfRule>
    <cfRule type="cellIs" dxfId="2611" priority="41" operator="greaterThan">
      <formula>0</formula>
    </cfRule>
  </conditionalFormatting>
  <conditionalFormatting sqref="O2">
    <cfRule type="cellIs" dxfId="2610" priority="38" operator="equal">
      <formula>0</formula>
    </cfRule>
    <cfRule type="cellIs" dxfId="2609" priority="39" operator="greaterThan">
      <formula>0</formula>
    </cfRule>
  </conditionalFormatting>
  <conditionalFormatting sqref="H2:I2">
    <cfRule type="cellIs" dxfId="2608" priority="36" operator="equal">
      <formula>0</formula>
    </cfRule>
    <cfRule type="cellIs" dxfId="2607" priority="37" operator="greaterThan">
      <formula>1</formula>
    </cfRule>
  </conditionalFormatting>
  <conditionalFormatting sqref="T2">
    <cfRule type="cellIs" dxfId="2606" priority="34" operator="equal">
      <formula>0</formula>
    </cfRule>
    <cfRule type="cellIs" dxfId="2605" priority="35" operator="greaterThan">
      <formula>1</formula>
    </cfRule>
  </conditionalFormatting>
  <conditionalFormatting sqref="I5:I400">
    <cfRule type="expression" dxfId="2604" priority="22">
      <formula>$AQ5="DSレスキュー済"</formula>
    </cfRule>
    <cfRule type="expression" dxfId="2603" priority="95">
      <formula>AND($A5=TODAY(), COUNTIF(INDIRECT($AO$3), $I5)&gt;1, SUMPRODUCT(($A$5:$A$800=TODAY()) * ($I$5:$I$800=$I5) * (ISBLANK($O$5:$O$800))) &gt; 0)</formula>
    </cfRule>
  </conditionalFormatting>
  <conditionalFormatting sqref="X5:X400 AA5:AA400 D5:D400 I5:J400 L5:N400 P5:Q400">
    <cfRule type="expression" dxfId="2602" priority="58">
      <formula>$AA5=INDIRECT($AK$3&amp;"!$G$13")</formula>
    </cfRule>
    <cfRule type="expression" dxfId="2601" priority="59">
      <formula>$AA5=INDIRECT($AK$3&amp;"!$G$12")</formula>
    </cfRule>
    <cfRule type="expression" dxfId="2600" priority="67">
      <formula>$AA5=INDIRECT($AK$3&amp;"!$G$10")</formula>
    </cfRule>
    <cfRule type="expression" dxfId="2599" priority="68">
      <formula>$AA5=INDIRECT($AK$3&amp;"!$G$9")</formula>
    </cfRule>
  </conditionalFormatting>
  <conditionalFormatting sqref="X5:X400 AB5:AB400 D5:D400 I5:J400 L5:N400 P5:Q400">
    <cfRule type="expression" dxfId="2598" priority="29">
      <formula>$AB5=INDIRECT($AK$3&amp;"!$I$7")</formula>
    </cfRule>
    <cfRule type="expression" dxfId="2597" priority="31">
      <formula>$AB5=INDIRECT($AK$3&amp;"!$I$6")</formula>
    </cfRule>
    <cfRule type="expression" dxfId="2596" priority="56">
      <formula>$AB5=INDIRECT($AK$3&amp;"!$I$5")</formula>
    </cfRule>
    <cfRule type="expression" dxfId="2595" priority="61">
      <formula>$AB5=INDIRECT($AK$3&amp;"!$I$4")</formula>
    </cfRule>
    <cfRule type="expression" dxfId="2594" priority="65">
      <formula>$AB5=INDIRECT($AK$3&amp;"!$I$3")</formula>
    </cfRule>
  </conditionalFormatting>
  <conditionalFormatting sqref="V5:V400 D5:D400 I5:J400 N5:N400">
    <cfRule type="expression" dxfId="2593" priority="52">
      <formula>$V5=INDIRECT($AK$3&amp;"!$E$11")</formula>
    </cfRule>
    <cfRule type="expression" dxfId="2592" priority="72">
      <formula>$V5=INDIRECT($AK$3&amp;"!$E$10")</formula>
    </cfRule>
    <cfRule type="expression" dxfId="2591" priority="73">
      <formula>$V5=INDIRECT($AK$3&amp;"!$E$9")</formula>
    </cfRule>
    <cfRule type="expression" dxfId="2590" priority="81">
      <formula>$V5=INDIRECT($AK$3&amp;"!$E$8")</formula>
    </cfRule>
    <cfRule type="expression" dxfId="2589" priority="93">
      <formula>$V5=INDIRECT($AK$3&amp;"!$E$7")</formula>
    </cfRule>
  </conditionalFormatting>
  <conditionalFormatting sqref="B5:N400">
    <cfRule type="expression" priority="9">
      <formula>$D5="トラブル報告"</formula>
    </cfRule>
    <cfRule type="expression" dxfId="2588" priority="19">
      <formula>ISNUMBER(MATCH($B5,INDIRECT($AK$4&amp;"!$Q$3:$Q$17"),0))</formula>
    </cfRule>
    <cfRule type="expression" dxfId="2587" priority="20">
      <formula>TEXT(NOW(),"h:mm")&lt;TEXT($AL5,"h:mm")</formula>
    </cfRule>
  </conditionalFormatting>
  <conditionalFormatting sqref="B5:C400 N5:N400">
    <cfRule type="expression" dxfId="2586"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2585" priority="27">
      <formula>AND($A5=TODAY(),$AF5="",OR($O5=INDIRECT($AK$3&amp;"!$C$3"),$O5=INDIRECT($AK$3&amp;"!$C$17"),$O5=INDIRECT($AK$3&amp;"!$C$18")))</formula>
    </cfRule>
  </conditionalFormatting>
  <conditionalFormatting sqref="S5:S400 B5:C400 N5:N400">
    <cfRule type="expression" dxfId="2584" priority="107">
      <formula>$S5=$AW$2</formula>
    </cfRule>
    <cfRule type="expression" dxfId="2583" priority="108">
      <formula>$S5=$AV$2</formula>
    </cfRule>
    <cfRule type="expression" dxfId="2582" priority="109">
      <formula>$S5=$AU$2</formula>
    </cfRule>
    <cfRule type="expression" dxfId="2581" priority="110">
      <formula>$S5=$AT$2</formula>
    </cfRule>
    <cfRule type="expression" dxfId="2580" priority="111">
      <formula>$S5=$AS$2</formula>
    </cfRule>
  </conditionalFormatting>
  <conditionalFormatting sqref="D5:D400">
    <cfRule type="containsText" dxfId="2579" priority="8" operator="containsText" text="トラブル報告">
      <formula>NOT(ISERROR(SEARCH("トラブル報告",D5)))</formula>
    </cfRule>
  </conditionalFormatting>
  <conditionalFormatting sqref="AJ5:AJ400">
    <cfRule type="notContainsBlanks" dxfId="2578" priority="14">
      <formula>LEN(TRIM(AJ5))&gt;0</formula>
    </cfRule>
    <cfRule type="expression" dxfId="2577" priority="117">
      <formula>IF($D5&lt;&gt;"トラブル報告",$AF5)</formula>
    </cfRule>
  </conditionalFormatting>
  <conditionalFormatting sqref="O5:AJ400">
    <cfRule type="expression" dxfId="2576" priority="2">
      <formula>$O5="トラブル報告"</formula>
    </cfRule>
  </conditionalFormatting>
  <conditionalFormatting sqref="A6:A400">
    <cfRule type="expression" dxfId="2575" priority="17">
      <formula>$A6&lt;TODAY()</formula>
    </cfRule>
  </conditionalFormatting>
  <conditionalFormatting sqref="N5:N400">
    <cfRule type="expression" dxfId="2574" priority="23">
      <formula>COUNTIFS($P5,"UXへのみ可",$N5,"&lt;&gt;*UX*")</formula>
    </cfRule>
  </conditionalFormatting>
  <conditionalFormatting sqref="P5:P400">
    <cfRule type="expression" dxfId="2573" priority="16">
      <formula>IF(AND($B5&lt;&gt;"",$L5&lt;&gt;""),COUNTIF(INDIRECT($AK$4&amp;"!$AK$8:$AK$500"),$L5)&gt;1)</formula>
    </cfRule>
  </conditionalFormatting>
  <conditionalFormatting sqref="B5:P400">
    <cfRule type="expression" dxfId="2572" priority="13">
      <formula>$AQ5="DSレスキュー済"</formula>
    </cfRule>
  </conditionalFormatting>
  <conditionalFormatting sqref="P1:R2">
    <cfRule type="containsText" dxfId="2571" priority="4" operator="containsText" text="OK">
      <formula>NOT(ISERROR(SEARCH("OK",P1)))</formula>
    </cfRule>
    <cfRule type="containsText" dxfId="2570" priority="5" operator="containsText" text="NG">
      <formula>NOT(ISERROR(SEARCH("NG",P1)))</formula>
    </cfRule>
  </conditionalFormatting>
  <conditionalFormatting sqref="J1">
    <cfRule type="expression" dxfId="2569" priority="3">
      <formula>$J$1&lt;&gt;""</formula>
    </cfRule>
  </conditionalFormatting>
  <dataValidations count="9">
    <dataValidation type="list" allowBlank="1" showDropDown="1" showInputMessage="1" sqref="AA4 V4:W4" xr:uid="{CB4E9180-1E70-4584-9DAE-08981013B256}">
      <formula1>$AP$1:$AP$14</formula1>
    </dataValidation>
    <dataValidation type="list" allowBlank="1" showInputMessage="1" sqref="AI5:AI400" xr:uid="{749429D0-B400-4076-8A52-FB675AA43607}">
      <formula1>INDIRECT($AK$3&amp;"!$K$3:$K$4")</formula1>
    </dataValidation>
    <dataValidation type="list" allowBlank="1" showInputMessage="1" showErrorMessage="1" sqref="O801:O1048576" xr:uid="{106C876F-265D-4B49-92B8-EDB40B6A67F9}">
      <formula1>INDIRECT($AK$3&amp;"!$C$3:$C$11")</formula1>
    </dataValidation>
    <dataValidation type="list" allowBlank="1" showInputMessage="1" showErrorMessage="1" sqref="V5:V400" xr:uid="{E0BC7B33-08C5-4974-8826-4561D458EC6E}">
      <formula1>INDIRECT($AK$3&amp;"!$E$2:$E$15")</formula1>
    </dataValidation>
    <dataValidation type="list" allowBlank="1" showInputMessage="1" sqref="W5:W400" xr:uid="{EFB0874E-111C-413F-BB28-3D9FCB844F43}">
      <formula1>INDIRECT($AK$3&amp;"!$M$3")</formula1>
    </dataValidation>
    <dataValidation type="list" allowBlank="1" showInputMessage="1" sqref="AC5:AC400" xr:uid="{9C6E8DBD-CE6B-4094-B74B-5713F95FCD3C}">
      <formula1>INDIRECT($AK$3&amp;"!$O$3")</formula1>
    </dataValidation>
    <dataValidation type="list" allowBlank="1" showInputMessage="1" showErrorMessage="1" sqref="O5:O400" xr:uid="{3B7118F5-0A5E-483E-95A4-ED9311D73374}">
      <formula1>INDIRECT($AK$3&amp;"!$Q$3:$Q$16")</formula1>
    </dataValidation>
    <dataValidation type="list" allowBlank="1" showInputMessage="1" showErrorMessage="1" sqref="AA5:AA400" xr:uid="{9B1A6708-C13D-4F4D-A432-9FABC6C042E2}">
      <formula1>INDIRECT($AK$3&amp;"!$G$2:$G$15")</formula1>
    </dataValidation>
    <dataValidation type="list" allowBlank="1" showInputMessage="1" showErrorMessage="1" sqref="AB5:AB400" xr:uid="{F22EA1B4-F0D5-42C2-9F12-BACC82DC633B}">
      <formula1>INDIRECT($AK$3&amp;"!$I$3:$I$14")</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2BC8C-A416-4635-B7FD-30AC6689F9E5}">
  <dimension ref="A1:AY800"/>
  <sheetViews>
    <sheetView zoomScale="70" zoomScaleNormal="70" workbookViewId="0" xr3:uid="{F99BB3F6-0276-5881-9F01-C3E353915169}">
      <selection activeCell="S1" sqref="S1:S2"/>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85"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86"/>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2568" priority="30">
      <formula>$AI5=INDIRECT($AK$3&amp;"!$K$3")</formula>
    </cfRule>
  </conditionalFormatting>
  <conditionalFormatting sqref="X5:X400 AI5:AI400 L5:L400 B5:B400 I5:J400 N5:N400 P5:P400">
    <cfRule type="expression" dxfId="2567" priority="28">
      <formula>$AI5=INDIRECT($AK$3&amp;"!$K$4")</formula>
    </cfRule>
  </conditionalFormatting>
  <conditionalFormatting sqref="A5:AJ400">
    <cfRule type="expression" dxfId="2566" priority="1">
      <formula>$A5&lt;TODAY()</formula>
    </cfRule>
  </conditionalFormatting>
  <conditionalFormatting sqref="P5:S400">
    <cfRule type="expression" dxfId="2565" priority="51">
      <formula>OR($O5=INDIRECT($AK$3&amp;"!$C$3"),$O5=INDIRECT($AK$3&amp;"!$C$17"),$O5=INDIRECT($AK$3&amp;"!$C$18"),$O5=INDIRECT($AK$3&amp;"!$C$21"))</formula>
    </cfRule>
  </conditionalFormatting>
  <conditionalFormatting sqref="V5:AI400">
    <cfRule type="expression" dxfId="2564" priority="10">
      <formula>OR($V5=INDIRECT($AK$3&amp;"!$E$5"),$V5=INDIRECT($AK$3&amp;"!$E$6"))</formula>
    </cfRule>
  </conditionalFormatting>
  <conditionalFormatting sqref="T5:T400">
    <cfRule type="notContainsBlanks" dxfId="2563" priority="104">
      <formula>LEN(TRIM(T5))&gt;0</formula>
    </cfRule>
    <cfRule type="expression" dxfId="2562" priority="113">
      <formula>OR($O5=INDIRECT($AK$3&amp;"!$C$3"),$O5=INDIRECT($AK$3&amp;"!$C$17"),$O5=INDIRECT($AK$3&amp;"!$C$18"))</formula>
    </cfRule>
  </conditionalFormatting>
  <conditionalFormatting sqref="U5:U400">
    <cfRule type="expression" dxfId="2561" priority="98">
      <formula>AND($V5&lt;&gt;"",$U5&lt;&gt;"",$V5&lt;&gt;"Chat中")</formula>
    </cfRule>
    <cfRule type="expression" dxfId="2560" priority="99">
      <formula>AND($T5&lt;&gt;"",TEXT(NOW(),"h:mm")*1 &gt;= $T5+TIME(0,5,0) )</formula>
    </cfRule>
  </conditionalFormatting>
  <conditionalFormatting sqref="Y5:Y400">
    <cfRule type="notContainsBlanks" dxfId="2559" priority="54">
      <formula>LEN(TRIM(Y5))&gt;0</formula>
    </cfRule>
    <cfRule type="expression" dxfId="2558" priority="103">
      <formula>AND($V5=INDIRECT($AK$3&amp;"!$E$3"),$D5&lt;&gt;"トラブル報告")</formula>
    </cfRule>
    <cfRule type="expression" dxfId="2557" priority="106">
      <formula>AND($O5=INDIRECT($AK$3&amp;"!$C$3"),$V5=INDIRECT($AK$3&amp;"!$E$3"))</formula>
    </cfRule>
  </conditionalFormatting>
  <conditionalFormatting sqref="Z5:Z400">
    <cfRule type="expression" dxfId="2556" priority="91">
      <formula>AND($AA5&lt;&gt;"",$Y5&lt;&gt;"",$AA5&lt;&gt;"Chat中")</formula>
    </cfRule>
    <cfRule type="expression" dxfId="2555" priority="92">
      <formula>AND($Y5&lt;&gt;"",TEXT(NOW(),"h:mm")*1 &gt;= $Y5+TIME(0,5,0) )</formula>
    </cfRule>
  </conditionalFormatting>
  <conditionalFormatting sqref="V5:V400">
    <cfRule type="expression" dxfId="2554" priority="46">
      <formula>OR($V5=INDIRECT($AK$3&amp;"!$E$13"),$V5=INDIRECT($AK$3&amp;"!$E$14"))</formula>
    </cfRule>
    <cfRule type="expression" dxfId="2553" priority="50">
      <formula>$V5=INDIRECT($AK$3&amp;"!$E$2")</formula>
    </cfRule>
    <cfRule type="expression" dxfId="2552" priority="94">
      <formula>$V5=INDIRECT($AK$3&amp;"!$E$12")</formula>
    </cfRule>
    <cfRule type="expression" dxfId="2551" priority="96">
      <formula>OR($V5=INDIRECT($AK$3&amp;"!$E$3"),$V5=INDIRECT($AK$3&amp;"!$E$4"),$V5=INDIRECT($AK$3&amp;"!$E$15"))</formula>
    </cfRule>
    <cfRule type="expression" dxfId="2550" priority="97">
      <formula>$D5="トラブル報告"</formula>
    </cfRule>
  </conditionalFormatting>
  <conditionalFormatting sqref="X5:X400">
    <cfRule type="expression" dxfId="2549" priority="12">
      <formula>AND($X5&lt;&gt;0,OR($O5=INDIRECT($AK$3&amp;"!$C$5"),$O5=INDIRECT($AK$3&amp;"!$C$6"),$O5=INDIRECT($AK$3&amp;"!$C$12"),$O5=INDIRECT($AK$3&amp;"!$C$13"),$O5=INDIRECT($AK$3&amp;"!$C$14"),$O5=INDIRECT($AK$3&amp;"!$C$19"),$V5=INDIRECT($AK$3&amp;"!$E$5"),$V5=INDIRECT($AK$3&amp;"!$E$6")))</formula>
    </cfRule>
    <cfRule type="expression" dxfId="2548" priority="60">
      <formula>OR($AA5=INDIRECT($AK$3&amp;"!$G$3"),$AA5=INDIRECT($AK$3&amp;"!$G$4"),$AA5=INDIRECT($AK$3&amp;"!$G$7"),$AA5=INDIRECT($AK$3&amp;"!$G$8"))</formula>
    </cfRule>
    <cfRule type="expression" dxfId="2547" priority="64">
      <formula>$AB5=INDIRECT($AK$3&amp;"!$I$9")</formula>
    </cfRule>
    <cfRule type="expression" dxfId="2546" priority="78">
      <formula>($AB5=INDIRECT($AK$3&amp;"!$I$8"))</formula>
    </cfRule>
    <cfRule type="expression" dxfId="2545" priority="86">
      <formula>OR($AA5=INDIRECT($AK$3&amp;"!$G$14"),AND(OR($O5=INDIRECT($AK$3&amp;"!$C$3"),$O5=INDIRECT($AK$3&amp;"!$C$17"),$O5=INDIRECT($AK$3&amp;"!$C$18")),$V5=INDIRECT($AK$3&amp;"!$E$4")))</formula>
    </cfRule>
  </conditionalFormatting>
  <conditionalFormatting sqref="AA5:AA400">
    <cfRule type="expression" dxfId="2544" priority="33">
      <formula>OR($AA5=INDIRECT($AK$3&amp;"!$G$3"),$AA5=INDIRECT($AK$3&amp;"!$G$15"))</formula>
    </cfRule>
    <cfRule type="expression" dxfId="2543" priority="55">
      <formula>$AA5=INDIRECT($AK$3&amp;"!$G$2")</formula>
    </cfRule>
    <cfRule type="expression" dxfId="2542" priority="71">
      <formula>$AA5=INDIRECT($AK$3&amp;"!$G$14")</formula>
    </cfRule>
    <cfRule type="expression" dxfId="2541" priority="74">
      <formula>$AA5=INDIRECT($AK$3&amp;"!$G$5")</formula>
    </cfRule>
    <cfRule type="expression" dxfId="2540" priority="76">
      <formula>OR($AA5=INDIRECT($AK$3&amp;"!$G$4"),$AA5=INDIRECT($AK$3&amp;"!$G$7"),$AA5=INDIRECT($AK$3&amp;"!$G$8"))</formula>
    </cfRule>
    <cfRule type="expression" dxfId="2539" priority="89">
      <formula>AND($V5=INDIRECT($AK$3&amp;"!$E$3"),$Y5&gt;0)</formula>
    </cfRule>
    <cfRule type="expression" dxfId="2538" priority="90">
      <formula>$AA5=INDIRECT($AK$3&amp;"!$G$6")</formula>
    </cfRule>
  </conditionalFormatting>
  <conditionalFormatting sqref="X5:X400 AA5:AA400 D5:D400 I5:J400 L5:M400 P5:Q400">
    <cfRule type="expression" dxfId="2537" priority="62">
      <formula>$AA5=INDIRECT($AK$3&amp;"!$G$11")</formula>
    </cfRule>
  </conditionalFormatting>
  <conditionalFormatting sqref="O5:O400">
    <cfRule type="expression" dxfId="2536" priority="15">
      <formula>$O5="DSレスキュー済"</formula>
    </cfRule>
    <cfRule type="expression" dxfId="2535" priority="25">
      <formula>AND($I5&gt;0,$O5="")</formula>
    </cfRule>
    <cfRule type="expression" dxfId="2534" priority="63">
      <formula>$O5=INDIRECT($AK$3&amp;"!$C$15")</formula>
    </cfRule>
    <cfRule type="expression" dxfId="2533" priority="85">
      <formula>OR($O5=INDIRECT($AK$3&amp;"!$C$3"),$O5=INDIRECT($AK$3&amp;"!$C$17"),$O5=INDIRECT($AK$3&amp;"!$C$18"),$O5=INDIRECT($AK$3&amp;"!$C$21"))</formula>
    </cfRule>
  </conditionalFormatting>
  <conditionalFormatting sqref="P5:P400">
    <cfRule type="containsText" dxfId="2532" priority="21" operator="containsText" text="UXへのみ可">
      <formula>NOT(ISERROR(SEARCH("UXへのみ可",P5)))</formula>
    </cfRule>
    <cfRule type="containsText" dxfId="2531" priority="24" operator="containsText" text="使用可">
      <formula>NOT(ISERROR(SEARCH("使用可",P5)))</formula>
    </cfRule>
  </conditionalFormatting>
  <conditionalFormatting sqref="Q5:Q400">
    <cfRule type="notContainsBlanks" dxfId="2530" priority="112">
      <formula>LEN(TRIM(Q5))&gt;0</formula>
    </cfRule>
  </conditionalFormatting>
  <conditionalFormatting sqref="N5:N400">
    <cfRule type="expression" priority="83">
      <formula>$C5=""</formula>
    </cfRule>
    <cfRule type="expression" dxfId="2529" priority="84">
      <formula>OR($C5=$C4,$C5=$C6)</formula>
    </cfRule>
  </conditionalFormatting>
  <conditionalFormatting sqref="U5:V400">
    <cfRule type="expression" dxfId="2528" priority="102">
      <formula>$T5&lt;&gt;""</formula>
    </cfRule>
  </conditionalFormatting>
  <conditionalFormatting sqref="Z5:AA400">
    <cfRule type="expression" dxfId="2527" priority="100">
      <formula>$Y5&lt;&gt;""</formula>
    </cfRule>
  </conditionalFormatting>
  <conditionalFormatting sqref="AB5:AB400">
    <cfRule type="expression" dxfId="2526" priority="66">
      <formula>$AB5=INDIRECT($AK$3&amp;"!$I$10")</formula>
    </cfRule>
    <cfRule type="expression" dxfId="2525" priority="69">
      <formula>$AB5=INDIRECT($AK$3&amp;"!$I$13")</formula>
    </cfRule>
    <cfRule type="expression" dxfId="2524" priority="70">
      <formula>OR($AB5=INDIRECT($AK$3&amp;"!$I$9"),$AB5=INDIRECT($AK$3&amp;"!$I$11"),$AB5=INDIRECT($AK$3&amp;"!$I$12"))</formula>
    </cfRule>
    <cfRule type="expression" dxfId="2523" priority="79">
      <formula>OR($AB5=INDIRECT($AK$3&amp;"!$I$8"),$AB5=INDIRECT($AK$3&amp;"!$I$14"))</formula>
    </cfRule>
    <cfRule type="expression" dxfId="2522" priority="88">
      <formula>OR($AA5=INDIRECT($AK$3&amp;"!$G$14"),$V5=INDIRECT($AK$3&amp;"!$E$4"),AND($V5=INDIRECT($AK$3&amp;"!$E$3"),$D5="トラブル報告"))</formula>
    </cfRule>
    <cfRule type="expression" dxfId="2521" priority="101">
      <formula>AND($Y5&gt;0,$AB5="")</formula>
    </cfRule>
  </conditionalFormatting>
  <conditionalFormatting sqref="AG5:AG400">
    <cfRule type="expression" dxfId="2520" priority="75">
      <formula>OR($AG5="-",$AG5="ー",AG5="‐",AG54="－")</formula>
    </cfRule>
    <cfRule type="expression" dxfId="2519" priority="77">
      <formula>AND(_xlfn.ISFORMULA($AG5)=FALSE,ISNUMBER($AG5)=FALSE)</formula>
    </cfRule>
    <cfRule type="expression" dxfId="2518" priority="80">
      <formula>OR(_xlfn.ISFORMULA($AG5)=FALSE,$AG5="-")</formula>
    </cfRule>
  </conditionalFormatting>
  <conditionalFormatting sqref="AD5:AD400 AF5:AF400">
    <cfRule type="expression" dxfId="2517" priority="115">
      <formula>OR($AA5=INDIRECT($AK$3&amp;"!$G$3"),$AA5=INDIRECT($AK$3&amp;"!$G$3"),$AB5=INDIRECT($AK$3&amp;"!$I$8"))</formula>
    </cfRule>
  </conditionalFormatting>
  <conditionalFormatting sqref="AD5:AD400">
    <cfRule type="notContainsBlanks" dxfId="2516" priority="105">
      <formula>LEN(TRIM(AD5))&gt;0</formula>
    </cfRule>
  </conditionalFormatting>
  <conditionalFormatting sqref="AF5:AF400">
    <cfRule type="notContainsBlanks" dxfId="2515" priority="114">
      <formula>LEN(TRIM(AF5))&gt;0</formula>
    </cfRule>
  </conditionalFormatting>
  <conditionalFormatting sqref="AG5:AH400">
    <cfRule type="expression" dxfId="2514" priority="87">
      <formula>AND($AF5&lt;&gt;"",TEXT(NOW(),"h:mm")*1 &gt;= $AG5+TIME(0,0,0) )</formula>
    </cfRule>
    <cfRule type="expression" dxfId="2513" priority="116">
      <formula>OR($AF5&lt;&gt;"",$O5=INDIRECT($AK$3&amp;"!$C$8"))</formula>
    </cfRule>
  </conditionalFormatting>
  <conditionalFormatting sqref="AH5:AH400">
    <cfRule type="notContainsBlanks" dxfId="2512" priority="82">
      <formula>LEN(TRIM(AH5))&gt;0</formula>
    </cfRule>
  </conditionalFormatting>
  <conditionalFormatting sqref="X5:AF400 O5:S400">
    <cfRule type="expression" dxfId="2511" priority="7">
      <formula>$O5=INDIRECT($AK$3&amp;"!$C$8")</formula>
    </cfRule>
  </conditionalFormatting>
  <conditionalFormatting sqref="T5:W400">
    <cfRule type="expression" dxfId="2510" priority="18">
      <formula>AND($V5="",OR($O5=INDIRECT($AK$3&amp;"!$C$5"),$O5=INDIRECT($AK$3&amp;"!$C$6"),$O5=INDIRECT($AK$3&amp;"!$C$8")))</formula>
    </cfRule>
  </conditionalFormatting>
  <conditionalFormatting sqref="O5:AI400">
    <cfRule type="expression" dxfId="2509" priority="6">
      <formula>OR($O5=INDIRECT($AK$3&amp;"!$C$5"),$O5=INDIRECT($AK$3&amp;"!$C$6"),$O5=INDIRECT($AK$3&amp;"!$C$12"),$O5=INDIRECT($AK$3&amp;"!$C$13"),$O5=INDIRECT($AK$3&amp;"!$C$14"),$O5=INDIRECT($AK$3&amp;"!$C$19"))</formula>
    </cfRule>
  </conditionalFormatting>
  <conditionalFormatting sqref="L5:M400">
    <cfRule type="expression" dxfId="2508" priority="32">
      <formula>$AA5=INDIRECT($AK$3&amp;"!$G$4")</formula>
    </cfRule>
  </conditionalFormatting>
  <conditionalFormatting sqref="AC5:AC400">
    <cfRule type="expression" dxfId="2507" priority="53">
      <formula>OR($AA5=INDIRECT($AK$3&amp;"!$G$5"),$AB5=INDIRECT($AK$3&amp;"!$I$13"))</formula>
    </cfRule>
  </conditionalFormatting>
  <conditionalFormatting sqref="E5:E400">
    <cfRule type="expression" dxfId="2506" priority="48">
      <formula>$O5&lt;&gt;""</formula>
    </cfRule>
    <cfRule type="expression" dxfId="2505" priority="49">
      <formula>AND(TEXT(NOW(),"h:mm")*1 &gt;= $E5+TIME(0,10,0),$E5&gt;0)</formula>
    </cfRule>
  </conditionalFormatting>
  <conditionalFormatting sqref="L5:L400">
    <cfRule type="expression" dxfId="2504" priority="11">
      <formula>AND($L5&lt;&gt;0,OR($O5=INDIRECT($AK$3&amp;"!$C$5"),$O5=INDIRECT($AK$3&amp;"!$C$6"),$O5=INDIRECT($AK$3&amp;"!$C$12"),$O5=INDIRECT($AK$3&amp;"!$C$13"),$O5=INDIRECT($AK$3&amp;"!$C$14"),$O5=INDIRECT($AK$3&amp;"!$C$19"),$V5=INDIRECT($AK$3&amp;"!$E$5"),$V5=INDIRECT($AK$3&amp;"!$E$6")))</formula>
    </cfRule>
    <cfRule type="expression" dxfId="2503" priority="47">
      <formula>AND($A5=TODAY(),COUNTIF(INDIRECT($AN$3),X5)&gt;1,$L5&gt;0)</formula>
    </cfRule>
    <cfRule type="expression" dxfId="2502" priority="57">
      <formula>AND($A5=TODAY(),COUNTIF(INDIRECT($AL$3),L5)&gt;1)</formula>
    </cfRule>
  </conditionalFormatting>
  <conditionalFormatting sqref="AI2">
    <cfRule type="cellIs" dxfId="2501" priority="44" operator="equal">
      <formula>0</formula>
    </cfRule>
    <cfRule type="cellIs" dxfId="2500" priority="45" operator="greaterThan">
      <formula>0</formula>
    </cfRule>
  </conditionalFormatting>
  <conditionalFormatting sqref="A2:E2">
    <cfRule type="cellIs" dxfId="2499" priority="42" operator="equal">
      <formula>0</formula>
    </cfRule>
    <cfRule type="cellIs" dxfId="2498" priority="43" operator="greaterThan">
      <formula>0</formula>
    </cfRule>
  </conditionalFormatting>
  <conditionalFormatting sqref="U2:V2 Z2:AB2">
    <cfRule type="cellIs" dxfId="2497" priority="40" operator="equal">
      <formula>0</formula>
    </cfRule>
    <cfRule type="cellIs" dxfId="2496" priority="41" operator="greaterThan">
      <formula>0</formula>
    </cfRule>
  </conditionalFormatting>
  <conditionalFormatting sqref="O2">
    <cfRule type="cellIs" dxfId="2495" priority="38" operator="equal">
      <formula>0</formula>
    </cfRule>
    <cfRule type="cellIs" dxfId="2494" priority="39" operator="greaterThan">
      <formula>0</formula>
    </cfRule>
  </conditionalFormatting>
  <conditionalFormatting sqref="H2:I2">
    <cfRule type="cellIs" dxfId="2493" priority="36" operator="equal">
      <formula>0</formula>
    </cfRule>
    <cfRule type="cellIs" dxfId="2492" priority="37" operator="greaterThan">
      <formula>1</formula>
    </cfRule>
  </conditionalFormatting>
  <conditionalFormatting sqref="T2">
    <cfRule type="cellIs" dxfId="2491" priority="34" operator="equal">
      <formula>0</formula>
    </cfRule>
    <cfRule type="cellIs" dxfId="2490" priority="35" operator="greaterThan">
      <formula>1</formula>
    </cfRule>
  </conditionalFormatting>
  <conditionalFormatting sqref="I5:I400">
    <cfRule type="expression" dxfId="2489" priority="22">
      <formula>$AQ5="DSレスキュー済"</formula>
    </cfRule>
    <cfRule type="expression" dxfId="2488" priority="95">
      <formula>AND($A5=TODAY(), COUNTIF(INDIRECT($AO$3), $I5)&gt;1, SUMPRODUCT(($A$5:$A$800=TODAY()) * ($I$5:$I$800=$I5) * (ISBLANK($O$5:$O$800))) &gt; 0)</formula>
    </cfRule>
  </conditionalFormatting>
  <conditionalFormatting sqref="X5:X400 AA5:AA400 D5:D400 I5:J400 L5:N400 P5:Q400">
    <cfRule type="expression" dxfId="2487" priority="58">
      <formula>$AA5=INDIRECT($AK$3&amp;"!$G$13")</formula>
    </cfRule>
    <cfRule type="expression" dxfId="2486" priority="59">
      <formula>$AA5=INDIRECT($AK$3&amp;"!$G$12")</formula>
    </cfRule>
    <cfRule type="expression" dxfId="2485" priority="67">
      <formula>$AA5=INDIRECT($AK$3&amp;"!$G$10")</formula>
    </cfRule>
    <cfRule type="expression" dxfId="2484" priority="68">
      <formula>$AA5=INDIRECT($AK$3&amp;"!$G$9")</formula>
    </cfRule>
  </conditionalFormatting>
  <conditionalFormatting sqref="X5:X400 AB5:AB400 D5:D400 I5:J400 L5:N400 P5:Q400">
    <cfRule type="expression" dxfId="2483" priority="29">
      <formula>$AB5=INDIRECT($AK$3&amp;"!$I$7")</formula>
    </cfRule>
    <cfRule type="expression" dxfId="2482" priority="31">
      <formula>$AB5=INDIRECT($AK$3&amp;"!$I$6")</formula>
    </cfRule>
    <cfRule type="expression" dxfId="2481" priority="56">
      <formula>$AB5=INDIRECT($AK$3&amp;"!$I$5")</formula>
    </cfRule>
    <cfRule type="expression" dxfId="2480" priority="61">
      <formula>$AB5=INDIRECT($AK$3&amp;"!$I$4")</formula>
    </cfRule>
    <cfRule type="expression" dxfId="2479" priority="65">
      <formula>$AB5=INDIRECT($AK$3&amp;"!$I$3")</formula>
    </cfRule>
  </conditionalFormatting>
  <conditionalFormatting sqref="V5:V400 D5:D400 I5:J400 N5:N400">
    <cfRule type="expression" dxfId="2478" priority="52">
      <formula>$V5=INDIRECT($AK$3&amp;"!$E$11")</formula>
    </cfRule>
    <cfRule type="expression" dxfId="2477" priority="72">
      <formula>$V5=INDIRECT($AK$3&amp;"!$E$10")</formula>
    </cfRule>
    <cfRule type="expression" dxfId="2476" priority="73">
      <formula>$V5=INDIRECT($AK$3&amp;"!$E$9")</formula>
    </cfRule>
    <cfRule type="expression" dxfId="2475" priority="81">
      <formula>$V5=INDIRECT($AK$3&amp;"!$E$8")</formula>
    </cfRule>
    <cfRule type="expression" dxfId="2474" priority="93">
      <formula>$V5=INDIRECT($AK$3&amp;"!$E$7")</formula>
    </cfRule>
  </conditionalFormatting>
  <conditionalFormatting sqref="B5:N400">
    <cfRule type="expression" priority="9">
      <formula>$D5="トラブル報告"</formula>
    </cfRule>
    <cfRule type="expression" dxfId="2473" priority="19">
      <formula>ISNUMBER(MATCH($B5,INDIRECT($AK$4&amp;"!$Q$3:$Q$17"),0))</formula>
    </cfRule>
    <cfRule type="expression" dxfId="2472" priority="20">
      <formula>TEXT(NOW(),"h:mm")&lt;TEXT($AL5,"h:mm")</formula>
    </cfRule>
  </conditionalFormatting>
  <conditionalFormatting sqref="B5:C400 N5:N400">
    <cfRule type="expression" dxfId="2471"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2470" priority="27">
      <formula>AND($A5=TODAY(),$AF5="",OR($O5=INDIRECT($AK$3&amp;"!$C$3"),$O5=INDIRECT($AK$3&amp;"!$C$17"),$O5=INDIRECT($AK$3&amp;"!$C$18")))</formula>
    </cfRule>
  </conditionalFormatting>
  <conditionalFormatting sqref="S5:S400 B5:C400 N5:N400">
    <cfRule type="expression" dxfId="2469" priority="107">
      <formula>$S5=$AW$2</formula>
    </cfRule>
    <cfRule type="expression" dxfId="2468" priority="108">
      <formula>$S5=$AV$2</formula>
    </cfRule>
    <cfRule type="expression" dxfId="2467" priority="109">
      <formula>$S5=$AU$2</formula>
    </cfRule>
    <cfRule type="expression" dxfId="2466" priority="110">
      <formula>$S5=$AT$2</formula>
    </cfRule>
    <cfRule type="expression" dxfId="2465" priority="111">
      <formula>$S5=$AS$2</formula>
    </cfRule>
  </conditionalFormatting>
  <conditionalFormatting sqref="D5:D400">
    <cfRule type="containsText" dxfId="2464" priority="8" operator="containsText" text="トラブル報告">
      <formula>NOT(ISERROR(SEARCH("トラブル報告",D5)))</formula>
    </cfRule>
  </conditionalFormatting>
  <conditionalFormatting sqref="AJ5:AJ400">
    <cfRule type="notContainsBlanks" dxfId="2463" priority="14">
      <formula>LEN(TRIM(AJ5))&gt;0</formula>
    </cfRule>
    <cfRule type="expression" dxfId="2462" priority="117">
      <formula>IF($D5&lt;&gt;"トラブル報告",$AF5)</formula>
    </cfRule>
  </conditionalFormatting>
  <conditionalFormatting sqref="O5:AJ400">
    <cfRule type="expression" dxfId="2461" priority="2">
      <formula>$O5="トラブル報告"</formula>
    </cfRule>
  </conditionalFormatting>
  <conditionalFormatting sqref="A6:A400">
    <cfRule type="expression" dxfId="2460" priority="17">
      <formula>$A6&lt;TODAY()</formula>
    </cfRule>
  </conditionalFormatting>
  <conditionalFormatting sqref="N5:N400">
    <cfRule type="expression" dxfId="2459" priority="23">
      <formula>COUNTIFS($P5,"UXへのみ可",$N5,"&lt;&gt;*UX*")</formula>
    </cfRule>
  </conditionalFormatting>
  <conditionalFormatting sqref="P5:P400">
    <cfRule type="expression" dxfId="2458" priority="16">
      <formula>IF(AND($B5&lt;&gt;"",$L5&lt;&gt;""),COUNTIF(INDIRECT($AK$4&amp;"!$AK$8:$AK$500"),$L5)&gt;1)</formula>
    </cfRule>
  </conditionalFormatting>
  <conditionalFormatting sqref="B5:P400">
    <cfRule type="expression" dxfId="2457" priority="13">
      <formula>$AQ5="DSレスキュー済"</formula>
    </cfRule>
  </conditionalFormatting>
  <conditionalFormatting sqref="P1:R2">
    <cfRule type="containsText" dxfId="2456" priority="4" operator="containsText" text="OK">
      <formula>NOT(ISERROR(SEARCH("OK",P1)))</formula>
    </cfRule>
    <cfRule type="containsText" dxfId="2455" priority="5" operator="containsText" text="NG">
      <formula>NOT(ISERROR(SEARCH("NG",P1)))</formula>
    </cfRule>
  </conditionalFormatting>
  <conditionalFormatting sqref="J1">
    <cfRule type="expression" dxfId="2454" priority="3">
      <formula>$J$1&lt;&gt;""</formula>
    </cfRule>
  </conditionalFormatting>
  <dataValidations count="9">
    <dataValidation type="list" allowBlank="1" showDropDown="1" showInputMessage="1" sqref="AA4 V4:W4" xr:uid="{51C74AAE-5B55-4259-A89D-CCF08A1730C9}">
      <formula1>$AP$1:$AP$14</formula1>
    </dataValidation>
    <dataValidation type="list" allowBlank="1" showInputMessage="1" sqref="AI5:AI400" xr:uid="{118009E0-1CFD-4345-AE77-D69A255ADA16}">
      <formula1>INDIRECT($AK$3&amp;"!$K$3:$K$4")</formula1>
    </dataValidation>
    <dataValidation type="list" allowBlank="1" showInputMessage="1" showErrorMessage="1" sqref="O801:O1048576" xr:uid="{E491CD6D-7355-40CC-B657-15C8D4A81311}">
      <formula1>INDIRECT($AK$3&amp;"!$C$3:$C$11")</formula1>
    </dataValidation>
    <dataValidation type="list" allowBlank="1" showInputMessage="1" showErrorMessage="1" sqref="V5:V400" xr:uid="{4F5884B7-6B6B-4958-8440-8995D2BACA06}">
      <formula1>INDIRECT($AK$3&amp;"!$E$2:$E$15")</formula1>
    </dataValidation>
    <dataValidation type="list" allowBlank="1" showInputMessage="1" sqref="W5:W400" xr:uid="{78D82FEB-BB92-4E9E-98F9-E04292995E29}">
      <formula1>INDIRECT($AK$3&amp;"!$M$3")</formula1>
    </dataValidation>
    <dataValidation type="list" allowBlank="1" showInputMessage="1" sqref="AC5:AC400" xr:uid="{3803FC94-836F-46E0-8D2A-99464E562C06}">
      <formula1>INDIRECT($AK$3&amp;"!$O$3")</formula1>
    </dataValidation>
    <dataValidation type="list" allowBlank="1" showInputMessage="1" showErrorMessage="1" sqref="O5:O400" xr:uid="{A6DCED15-E10E-485C-B701-B2939B030873}">
      <formula1>INDIRECT($AK$3&amp;"!$Q$3:$Q$16")</formula1>
    </dataValidation>
    <dataValidation type="list" allowBlank="1" showInputMessage="1" showErrorMessage="1" sqref="AA5:AA400" xr:uid="{75DC4C39-5CE6-4CE6-A5C2-BE414AEA4779}">
      <formula1>INDIRECT($AK$3&amp;"!$G$2:$G$15")</formula1>
    </dataValidation>
    <dataValidation type="list" allowBlank="1" showInputMessage="1" showErrorMessage="1" sqref="AB5:AB400" xr:uid="{48641C77-3AF5-4131-897F-53C2FAE776F2}">
      <formula1>INDIRECT($AK$3&amp;"!$I$3:$I$14")</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4D3D3-D5C7-4621-A766-4E5EA3F26006}">
  <dimension ref="A1:AY800"/>
  <sheetViews>
    <sheetView topLeftCell="E1" zoomScale="70" zoomScaleNormal="70" workbookViewId="0" xr3:uid="{1FD4A442-BFA2-5057-B8E2-ED32176A3328}">
      <selection activeCell="S1" sqref="S1:S2"/>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85"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86"/>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2453" priority="30">
      <formula>$AI5=INDIRECT($AK$3&amp;"!$K$3")</formula>
    </cfRule>
  </conditionalFormatting>
  <conditionalFormatting sqref="X5:X400 AI5:AI400 L5:L400 B5:B400 I5:J400 N5:N400 P5:P400">
    <cfRule type="expression" dxfId="2452" priority="28">
      <formula>$AI5=INDIRECT($AK$3&amp;"!$K$4")</formula>
    </cfRule>
  </conditionalFormatting>
  <conditionalFormatting sqref="A5:AJ400">
    <cfRule type="expression" dxfId="2451" priority="1">
      <formula>$A5&lt;TODAY()</formula>
    </cfRule>
  </conditionalFormatting>
  <conditionalFormatting sqref="P5:S400">
    <cfRule type="expression" dxfId="2450" priority="51">
      <formula>OR($O5=INDIRECT($AK$3&amp;"!$C$3"),$O5=INDIRECT($AK$3&amp;"!$C$17"),$O5=INDIRECT($AK$3&amp;"!$C$18"),$O5=INDIRECT($AK$3&amp;"!$C$21"))</formula>
    </cfRule>
  </conditionalFormatting>
  <conditionalFormatting sqref="V5:AI400">
    <cfRule type="expression" dxfId="2449" priority="10">
      <formula>OR($V5=INDIRECT($AK$3&amp;"!$E$5"),$V5=INDIRECT($AK$3&amp;"!$E$6"))</formula>
    </cfRule>
  </conditionalFormatting>
  <conditionalFormatting sqref="T5:T400">
    <cfRule type="notContainsBlanks" dxfId="2448" priority="104">
      <formula>LEN(TRIM(T5))&gt;0</formula>
    </cfRule>
    <cfRule type="expression" dxfId="2447" priority="113">
      <formula>OR($O5=INDIRECT($AK$3&amp;"!$C$3"),$O5=INDIRECT($AK$3&amp;"!$C$17"),$O5=INDIRECT($AK$3&amp;"!$C$18"))</formula>
    </cfRule>
  </conditionalFormatting>
  <conditionalFormatting sqref="U5:U400">
    <cfRule type="expression" dxfId="2446" priority="98">
      <formula>AND($V5&lt;&gt;"",$U5&lt;&gt;"",$V5&lt;&gt;"Chat中")</formula>
    </cfRule>
    <cfRule type="expression" dxfId="2445" priority="99">
      <formula>AND($T5&lt;&gt;"",TEXT(NOW(),"h:mm")*1 &gt;= $T5+TIME(0,5,0) )</formula>
    </cfRule>
  </conditionalFormatting>
  <conditionalFormatting sqref="Y5:Y400">
    <cfRule type="notContainsBlanks" dxfId="2444" priority="54">
      <formula>LEN(TRIM(Y5))&gt;0</formula>
    </cfRule>
    <cfRule type="expression" dxfId="2443" priority="103">
      <formula>AND($V5=INDIRECT($AK$3&amp;"!$E$3"),$D5&lt;&gt;"トラブル報告")</formula>
    </cfRule>
    <cfRule type="expression" dxfId="2442" priority="106">
      <formula>AND($O5=INDIRECT($AK$3&amp;"!$C$3"),$V5=INDIRECT($AK$3&amp;"!$E$3"))</formula>
    </cfRule>
  </conditionalFormatting>
  <conditionalFormatting sqref="Z5:Z400">
    <cfRule type="expression" dxfId="2441" priority="91">
      <formula>AND($AA5&lt;&gt;"",$Y5&lt;&gt;"",$AA5&lt;&gt;"Chat中")</formula>
    </cfRule>
    <cfRule type="expression" dxfId="2440" priority="92">
      <formula>AND($Y5&lt;&gt;"",TEXT(NOW(),"h:mm")*1 &gt;= $Y5+TIME(0,5,0) )</formula>
    </cfRule>
  </conditionalFormatting>
  <conditionalFormatting sqref="V5:V400">
    <cfRule type="expression" dxfId="2439" priority="46">
      <formula>OR($V5=INDIRECT($AK$3&amp;"!$E$13"),$V5=INDIRECT($AK$3&amp;"!$E$14"))</formula>
    </cfRule>
    <cfRule type="expression" dxfId="2438" priority="50">
      <formula>$V5=INDIRECT($AK$3&amp;"!$E$2")</formula>
    </cfRule>
    <cfRule type="expression" dxfId="2437" priority="94">
      <formula>$V5=INDIRECT($AK$3&amp;"!$E$12")</formula>
    </cfRule>
    <cfRule type="expression" dxfId="2436" priority="96">
      <formula>OR($V5=INDIRECT($AK$3&amp;"!$E$3"),$V5=INDIRECT($AK$3&amp;"!$E$4"),$V5=INDIRECT($AK$3&amp;"!$E$15"))</formula>
    </cfRule>
    <cfRule type="expression" dxfId="2435" priority="97">
      <formula>$D5="トラブル報告"</formula>
    </cfRule>
  </conditionalFormatting>
  <conditionalFormatting sqref="X5:X400">
    <cfRule type="expression" dxfId="2434" priority="12">
      <formula>AND($X5&lt;&gt;0,OR($O5=INDIRECT($AK$3&amp;"!$C$5"),$O5=INDIRECT($AK$3&amp;"!$C$6"),$O5=INDIRECT($AK$3&amp;"!$C$12"),$O5=INDIRECT($AK$3&amp;"!$C$13"),$O5=INDIRECT($AK$3&amp;"!$C$14"),$O5=INDIRECT($AK$3&amp;"!$C$19"),$V5=INDIRECT($AK$3&amp;"!$E$5"),$V5=INDIRECT($AK$3&amp;"!$E$6")))</formula>
    </cfRule>
    <cfRule type="expression" dxfId="2433" priority="60">
      <formula>OR($AA5=INDIRECT($AK$3&amp;"!$G$3"),$AA5=INDIRECT($AK$3&amp;"!$G$4"),$AA5=INDIRECT($AK$3&amp;"!$G$7"),$AA5=INDIRECT($AK$3&amp;"!$G$8"))</formula>
    </cfRule>
    <cfRule type="expression" dxfId="2432" priority="64">
      <formula>$AB5=INDIRECT($AK$3&amp;"!$I$9")</formula>
    </cfRule>
    <cfRule type="expression" dxfId="2431" priority="78">
      <formula>($AB5=INDIRECT($AK$3&amp;"!$I$8"))</formula>
    </cfRule>
    <cfRule type="expression" dxfId="2430" priority="86">
      <formula>OR($AA5=INDIRECT($AK$3&amp;"!$G$14"),AND(OR($O5=INDIRECT($AK$3&amp;"!$C$3"),$O5=INDIRECT($AK$3&amp;"!$C$17"),$O5=INDIRECT($AK$3&amp;"!$C$18")),$V5=INDIRECT($AK$3&amp;"!$E$4")))</formula>
    </cfRule>
  </conditionalFormatting>
  <conditionalFormatting sqref="AA5:AA400">
    <cfRule type="expression" dxfId="2429" priority="33">
      <formula>OR($AA5=INDIRECT($AK$3&amp;"!$G$3"),$AA5=INDIRECT($AK$3&amp;"!$G$15"))</formula>
    </cfRule>
    <cfRule type="expression" dxfId="2428" priority="55">
      <formula>$AA5=INDIRECT($AK$3&amp;"!$G$2")</formula>
    </cfRule>
    <cfRule type="expression" dxfId="2427" priority="71">
      <formula>$AA5=INDIRECT($AK$3&amp;"!$G$14")</formula>
    </cfRule>
    <cfRule type="expression" dxfId="2426" priority="74">
      <formula>$AA5=INDIRECT($AK$3&amp;"!$G$5")</formula>
    </cfRule>
    <cfRule type="expression" dxfId="2425" priority="76">
      <formula>OR($AA5=INDIRECT($AK$3&amp;"!$G$4"),$AA5=INDIRECT($AK$3&amp;"!$G$7"),$AA5=INDIRECT($AK$3&amp;"!$G$8"))</formula>
    </cfRule>
    <cfRule type="expression" dxfId="2424" priority="89">
      <formula>AND($V5=INDIRECT($AK$3&amp;"!$E$3"),$Y5&gt;0)</formula>
    </cfRule>
    <cfRule type="expression" dxfId="2423" priority="90">
      <formula>$AA5=INDIRECT($AK$3&amp;"!$G$6")</formula>
    </cfRule>
  </conditionalFormatting>
  <conditionalFormatting sqref="X5:X400 AA5:AA400 D5:D400 I5:J400 L5:M400 P5:Q400">
    <cfRule type="expression" dxfId="2422" priority="62">
      <formula>$AA5=INDIRECT($AK$3&amp;"!$G$11")</formula>
    </cfRule>
  </conditionalFormatting>
  <conditionalFormatting sqref="O5:O400">
    <cfRule type="expression" dxfId="2421" priority="15">
      <formula>$O5="DSレスキュー済"</formula>
    </cfRule>
    <cfRule type="expression" dxfId="2420" priority="25">
      <formula>AND($I5&gt;0,$O5="")</formula>
    </cfRule>
    <cfRule type="expression" dxfId="2419" priority="63">
      <formula>$O5=INDIRECT($AK$3&amp;"!$C$15")</formula>
    </cfRule>
    <cfRule type="expression" dxfId="2418" priority="85">
      <formula>OR($O5=INDIRECT($AK$3&amp;"!$C$3"),$O5=INDIRECT($AK$3&amp;"!$C$17"),$O5=INDIRECT($AK$3&amp;"!$C$18"),$O5=INDIRECT($AK$3&amp;"!$C$21"))</formula>
    </cfRule>
  </conditionalFormatting>
  <conditionalFormatting sqref="P5:P400">
    <cfRule type="containsText" dxfId="2417" priority="21" operator="containsText" text="UXへのみ可">
      <formula>NOT(ISERROR(SEARCH("UXへのみ可",P5)))</formula>
    </cfRule>
    <cfRule type="containsText" dxfId="2416" priority="24" operator="containsText" text="使用可">
      <formula>NOT(ISERROR(SEARCH("使用可",P5)))</formula>
    </cfRule>
  </conditionalFormatting>
  <conditionalFormatting sqref="Q5:Q400">
    <cfRule type="notContainsBlanks" dxfId="2415" priority="112">
      <formula>LEN(TRIM(Q5))&gt;0</formula>
    </cfRule>
  </conditionalFormatting>
  <conditionalFormatting sqref="N5:N400">
    <cfRule type="expression" priority="83">
      <formula>$C5=""</formula>
    </cfRule>
    <cfRule type="expression" dxfId="2414" priority="84">
      <formula>OR($C5=$C4,$C5=$C6)</formula>
    </cfRule>
  </conditionalFormatting>
  <conditionalFormatting sqref="U5:V400">
    <cfRule type="expression" dxfId="2413" priority="102">
      <formula>$T5&lt;&gt;""</formula>
    </cfRule>
  </conditionalFormatting>
  <conditionalFormatting sqref="Z5:AA400">
    <cfRule type="expression" dxfId="2412" priority="100">
      <formula>$Y5&lt;&gt;""</formula>
    </cfRule>
  </conditionalFormatting>
  <conditionalFormatting sqref="AB5:AB400">
    <cfRule type="expression" dxfId="2411" priority="66">
      <formula>$AB5=INDIRECT($AK$3&amp;"!$I$10")</formula>
    </cfRule>
    <cfRule type="expression" dxfId="2410" priority="69">
      <formula>$AB5=INDIRECT($AK$3&amp;"!$I$13")</formula>
    </cfRule>
    <cfRule type="expression" dxfId="2409" priority="70">
      <formula>OR($AB5=INDIRECT($AK$3&amp;"!$I$9"),$AB5=INDIRECT($AK$3&amp;"!$I$11"),$AB5=INDIRECT($AK$3&amp;"!$I$12"))</formula>
    </cfRule>
    <cfRule type="expression" dxfId="2408" priority="79">
      <formula>OR($AB5=INDIRECT($AK$3&amp;"!$I$8"),$AB5=INDIRECT($AK$3&amp;"!$I$14"))</formula>
    </cfRule>
    <cfRule type="expression" dxfId="2407" priority="88">
      <formula>OR($AA5=INDIRECT($AK$3&amp;"!$G$14"),$V5=INDIRECT($AK$3&amp;"!$E$4"),AND($V5=INDIRECT($AK$3&amp;"!$E$3"),$D5="トラブル報告"))</formula>
    </cfRule>
    <cfRule type="expression" dxfId="2406" priority="101">
      <formula>AND($Y5&gt;0,$AB5="")</formula>
    </cfRule>
  </conditionalFormatting>
  <conditionalFormatting sqref="AG5:AG400">
    <cfRule type="expression" dxfId="2405" priority="75">
      <formula>OR($AG5="-",$AG5="ー",AG5="‐",AG54="－")</formula>
    </cfRule>
    <cfRule type="expression" dxfId="2404" priority="77">
      <formula>AND(_xlfn.ISFORMULA($AG5)=FALSE,ISNUMBER($AG5)=FALSE)</formula>
    </cfRule>
    <cfRule type="expression" dxfId="2403" priority="80">
      <formula>OR(_xlfn.ISFORMULA($AG5)=FALSE,$AG5="-")</formula>
    </cfRule>
  </conditionalFormatting>
  <conditionalFormatting sqref="AD5:AD400 AF5:AF400">
    <cfRule type="expression" dxfId="2402" priority="115">
      <formula>OR($AA5=INDIRECT($AK$3&amp;"!$G$3"),$AA5=INDIRECT($AK$3&amp;"!$G$3"),$AB5=INDIRECT($AK$3&amp;"!$I$8"))</formula>
    </cfRule>
  </conditionalFormatting>
  <conditionalFormatting sqref="AD5:AD400">
    <cfRule type="notContainsBlanks" dxfId="2401" priority="105">
      <formula>LEN(TRIM(AD5))&gt;0</formula>
    </cfRule>
  </conditionalFormatting>
  <conditionalFormatting sqref="AF5:AF400">
    <cfRule type="notContainsBlanks" dxfId="2400" priority="114">
      <formula>LEN(TRIM(AF5))&gt;0</formula>
    </cfRule>
  </conditionalFormatting>
  <conditionalFormatting sqref="AG5:AH400">
    <cfRule type="expression" dxfId="2399" priority="87">
      <formula>AND($AF5&lt;&gt;"",TEXT(NOW(),"h:mm")*1 &gt;= $AG5+TIME(0,0,0) )</formula>
    </cfRule>
    <cfRule type="expression" dxfId="2398" priority="116">
      <formula>OR($AF5&lt;&gt;"",$O5=INDIRECT($AK$3&amp;"!$C$8"))</formula>
    </cfRule>
  </conditionalFormatting>
  <conditionalFormatting sqref="AH5:AH400">
    <cfRule type="notContainsBlanks" dxfId="2397" priority="82">
      <formula>LEN(TRIM(AH5))&gt;0</formula>
    </cfRule>
  </conditionalFormatting>
  <conditionalFormatting sqref="X5:AF400 O5:S400">
    <cfRule type="expression" dxfId="2396" priority="7">
      <formula>$O5=INDIRECT($AK$3&amp;"!$C$8")</formula>
    </cfRule>
  </conditionalFormatting>
  <conditionalFormatting sqref="T5:W400">
    <cfRule type="expression" dxfId="2395" priority="18">
      <formula>AND($V5="",OR($O5=INDIRECT($AK$3&amp;"!$C$5"),$O5=INDIRECT($AK$3&amp;"!$C$6"),$O5=INDIRECT($AK$3&amp;"!$C$8")))</formula>
    </cfRule>
  </conditionalFormatting>
  <conditionalFormatting sqref="O5:AI400">
    <cfRule type="expression" dxfId="2394" priority="6">
      <formula>OR($O5=INDIRECT($AK$3&amp;"!$C$5"),$O5=INDIRECT($AK$3&amp;"!$C$6"),$O5=INDIRECT($AK$3&amp;"!$C$12"),$O5=INDIRECT($AK$3&amp;"!$C$13"),$O5=INDIRECT($AK$3&amp;"!$C$14"),$O5=INDIRECT($AK$3&amp;"!$C$19"))</formula>
    </cfRule>
  </conditionalFormatting>
  <conditionalFormatting sqref="L5:M400">
    <cfRule type="expression" dxfId="2393" priority="32">
      <formula>$AA5=INDIRECT($AK$3&amp;"!$G$4")</formula>
    </cfRule>
  </conditionalFormatting>
  <conditionalFormatting sqref="AC5:AC400">
    <cfRule type="expression" dxfId="2392" priority="53">
      <formula>OR($AA5=INDIRECT($AK$3&amp;"!$G$5"),$AB5=INDIRECT($AK$3&amp;"!$I$13"))</formula>
    </cfRule>
  </conditionalFormatting>
  <conditionalFormatting sqref="E5:E400">
    <cfRule type="expression" dxfId="2391" priority="48">
      <formula>$O5&lt;&gt;""</formula>
    </cfRule>
    <cfRule type="expression" dxfId="2390" priority="49">
      <formula>AND(TEXT(NOW(),"h:mm")*1 &gt;= $E5+TIME(0,10,0),$E5&gt;0)</formula>
    </cfRule>
  </conditionalFormatting>
  <conditionalFormatting sqref="L5:L400">
    <cfRule type="expression" dxfId="2389" priority="11">
      <formula>AND($L5&lt;&gt;0,OR($O5=INDIRECT($AK$3&amp;"!$C$5"),$O5=INDIRECT($AK$3&amp;"!$C$6"),$O5=INDIRECT($AK$3&amp;"!$C$12"),$O5=INDIRECT($AK$3&amp;"!$C$13"),$O5=INDIRECT($AK$3&amp;"!$C$14"),$O5=INDIRECT($AK$3&amp;"!$C$19"),$V5=INDIRECT($AK$3&amp;"!$E$5"),$V5=INDIRECT($AK$3&amp;"!$E$6")))</formula>
    </cfRule>
    <cfRule type="expression" dxfId="2388" priority="47">
      <formula>AND($A5=TODAY(),COUNTIF(INDIRECT($AN$3),X5)&gt;1,$L5&gt;0)</formula>
    </cfRule>
    <cfRule type="expression" dxfId="2387" priority="57">
      <formula>AND($A5=TODAY(),COUNTIF(INDIRECT($AL$3),L5)&gt;1)</formula>
    </cfRule>
  </conditionalFormatting>
  <conditionalFormatting sqref="AI2">
    <cfRule type="cellIs" dxfId="2386" priority="44" operator="equal">
      <formula>0</formula>
    </cfRule>
    <cfRule type="cellIs" dxfId="2385" priority="45" operator="greaterThan">
      <formula>0</formula>
    </cfRule>
  </conditionalFormatting>
  <conditionalFormatting sqref="A2:E2">
    <cfRule type="cellIs" dxfId="2384" priority="42" operator="equal">
      <formula>0</formula>
    </cfRule>
    <cfRule type="cellIs" dxfId="2383" priority="43" operator="greaterThan">
      <formula>0</formula>
    </cfRule>
  </conditionalFormatting>
  <conditionalFormatting sqref="U2:V2 Z2:AB2">
    <cfRule type="cellIs" dxfId="2382" priority="40" operator="equal">
      <formula>0</formula>
    </cfRule>
    <cfRule type="cellIs" dxfId="2381" priority="41" operator="greaterThan">
      <formula>0</formula>
    </cfRule>
  </conditionalFormatting>
  <conditionalFormatting sqref="O2">
    <cfRule type="cellIs" dxfId="2380" priority="38" operator="equal">
      <formula>0</formula>
    </cfRule>
    <cfRule type="cellIs" dxfId="2379" priority="39" operator="greaterThan">
      <formula>0</formula>
    </cfRule>
  </conditionalFormatting>
  <conditionalFormatting sqref="H2:I2">
    <cfRule type="cellIs" dxfId="2378" priority="36" operator="equal">
      <formula>0</formula>
    </cfRule>
    <cfRule type="cellIs" dxfId="2377" priority="37" operator="greaterThan">
      <formula>1</formula>
    </cfRule>
  </conditionalFormatting>
  <conditionalFormatting sqref="T2">
    <cfRule type="cellIs" dxfId="2376" priority="34" operator="equal">
      <formula>0</formula>
    </cfRule>
    <cfRule type="cellIs" dxfId="2375" priority="35" operator="greaterThan">
      <formula>1</formula>
    </cfRule>
  </conditionalFormatting>
  <conditionalFormatting sqref="I5:I400">
    <cfRule type="expression" dxfId="2374" priority="22">
      <formula>$AQ5="DSレスキュー済"</formula>
    </cfRule>
    <cfRule type="expression" dxfId="2373" priority="95">
      <formula>AND($A5=TODAY(), COUNTIF(INDIRECT($AO$3), $I5)&gt;1, SUMPRODUCT(($A$5:$A$800=TODAY()) * ($I$5:$I$800=$I5) * (ISBLANK($O$5:$O$800))) &gt; 0)</formula>
    </cfRule>
  </conditionalFormatting>
  <conditionalFormatting sqref="X5:X400 AA5:AA400 D5:D400 I5:J400 L5:N400 P5:Q400">
    <cfRule type="expression" dxfId="2372" priority="58">
      <formula>$AA5=INDIRECT($AK$3&amp;"!$G$13")</formula>
    </cfRule>
    <cfRule type="expression" dxfId="2371" priority="59">
      <formula>$AA5=INDIRECT($AK$3&amp;"!$G$12")</formula>
    </cfRule>
    <cfRule type="expression" dxfId="2370" priority="67">
      <formula>$AA5=INDIRECT($AK$3&amp;"!$G$10")</formula>
    </cfRule>
    <cfRule type="expression" dxfId="2369" priority="68">
      <formula>$AA5=INDIRECT($AK$3&amp;"!$G$9")</formula>
    </cfRule>
  </conditionalFormatting>
  <conditionalFormatting sqref="X5:X400 AB5:AB400 D5:D400 I5:J400 L5:N400 P5:Q400">
    <cfRule type="expression" dxfId="2368" priority="29">
      <formula>$AB5=INDIRECT($AK$3&amp;"!$I$7")</formula>
    </cfRule>
    <cfRule type="expression" dxfId="2367" priority="31">
      <formula>$AB5=INDIRECT($AK$3&amp;"!$I$6")</formula>
    </cfRule>
    <cfRule type="expression" dxfId="2366" priority="56">
      <formula>$AB5=INDIRECT($AK$3&amp;"!$I$5")</formula>
    </cfRule>
    <cfRule type="expression" dxfId="2365" priority="61">
      <formula>$AB5=INDIRECT($AK$3&amp;"!$I$4")</formula>
    </cfRule>
    <cfRule type="expression" dxfId="2364" priority="65">
      <formula>$AB5=INDIRECT($AK$3&amp;"!$I$3")</formula>
    </cfRule>
  </conditionalFormatting>
  <conditionalFormatting sqref="V5:V400 D5:D400 I5:J400 N5:N400">
    <cfRule type="expression" dxfId="2363" priority="52">
      <formula>$V5=INDIRECT($AK$3&amp;"!$E$11")</formula>
    </cfRule>
    <cfRule type="expression" dxfId="2362" priority="72">
      <formula>$V5=INDIRECT($AK$3&amp;"!$E$10")</formula>
    </cfRule>
    <cfRule type="expression" dxfId="2361" priority="73">
      <formula>$V5=INDIRECT($AK$3&amp;"!$E$9")</formula>
    </cfRule>
    <cfRule type="expression" dxfId="2360" priority="81">
      <formula>$V5=INDIRECT($AK$3&amp;"!$E$8")</formula>
    </cfRule>
    <cfRule type="expression" dxfId="2359" priority="93">
      <formula>$V5=INDIRECT($AK$3&amp;"!$E$7")</formula>
    </cfRule>
  </conditionalFormatting>
  <conditionalFormatting sqref="B5:N400">
    <cfRule type="expression" priority="9">
      <formula>$D5="トラブル報告"</formula>
    </cfRule>
    <cfRule type="expression" dxfId="2358" priority="19">
      <formula>ISNUMBER(MATCH($B5,INDIRECT($AK$4&amp;"!$Q$3:$Q$17"),0))</formula>
    </cfRule>
    <cfRule type="expression" dxfId="2357" priority="20">
      <formula>TEXT(NOW(),"h:mm")&lt;TEXT($AL5,"h:mm")</formula>
    </cfRule>
  </conditionalFormatting>
  <conditionalFormatting sqref="B5:C400 N5:N400">
    <cfRule type="expression" dxfId="2356"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2355" priority="27">
      <formula>AND($A5=TODAY(),$AF5="",OR($O5=INDIRECT($AK$3&amp;"!$C$3"),$O5=INDIRECT($AK$3&amp;"!$C$17"),$O5=INDIRECT($AK$3&amp;"!$C$18")))</formula>
    </cfRule>
  </conditionalFormatting>
  <conditionalFormatting sqref="S5:S400 B5:C400 N5:N400">
    <cfRule type="expression" dxfId="2354" priority="107">
      <formula>$S5=$AW$2</formula>
    </cfRule>
    <cfRule type="expression" dxfId="2353" priority="108">
      <formula>$S5=$AV$2</formula>
    </cfRule>
    <cfRule type="expression" dxfId="2352" priority="109">
      <formula>$S5=$AU$2</formula>
    </cfRule>
    <cfRule type="expression" dxfId="2351" priority="110">
      <formula>$S5=$AT$2</formula>
    </cfRule>
    <cfRule type="expression" dxfId="2350" priority="111">
      <formula>$S5=$AS$2</formula>
    </cfRule>
  </conditionalFormatting>
  <conditionalFormatting sqref="D5:D400">
    <cfRule type="containsText" dxfId="2349" priority="8" operator="containsText" text="トラブル報告">
      <formula>NOT(ISERROR(SEARCH("トラブル報告",D5)))</formula>
    </cfRule>
  </conditionalFormatting>
  <conditionalFormatting sqref="AJ5:AJ400">
    <cfRule type="notContainsBlanks" dxfId="2348" priority="14">
      <formula>LEN(TRIM(AJ5))&gt;0</formula>
    </cfRule>
    <cfRule type="expression" dxfId="2347" priority="117">
      <formula>IF($D5&lt;&gt;"トラブル報告",$AF5)</formula>
    </cfRule>
  </conditionalFormatting>
  <conditionalFormatting sqref="O5:AJ400">
    <cfRule type="expression" dxfId="2346" priority="2">
      <formula>$O5="トラブル報告"</formula>
    </cfRule>
  </conditionalFormatting>
  <conditionalFormatting sqref="A6:A400">
    <cfRule type="expression" dxfId="2345" priority="17">
      <formula>$A6&lt;TODAY()</formula>
    </cfRule>
  </conditionalFormatting>
  <conditionalFormatting sqref="N5:N400">
    <cfRule type="expression" dxfId="2344" priority="23">
      <formula>COUNTIFS($P5,"UXへのみ可",$N5,"&lt;&gt;*UX*")</formula>
    </cfRule>
  </conditionalFormatting>
  <conditionalFormatting sqref="P5:P400">
    <cfRule type="expression" dxfId="2343" priority="16">
      <formula>IF(AND($B5&lt;&gt;"",$L5&lt;&gt;""),COUNTIF(INDIRECT($AK$4&amp;"!$AK$8:$AK$500"),$L5)&gt;1)</formula>
    </cfRule>
  </conditionalFormatting>
  <conditionalFormatting sqref="B5:P400">
    <cfRule type="expression" dxfId="2342" priority="13">
      <formula>$AQ5="DSレスキュー済"</formula>
    </cfRule>
  </conditionalFormatting>
  <conditionalFormatting sqref="P1:R2">
    <cfRule type="containsText" dxfId="2341" priority="4" operator="containsText" text="OK">
      <formula>NOT(ISERROR(SEARCH("OK",P1)))</formula>
    </cfRule>
    <cfRule type="containsText" dxfId="2340" priority="5" operator="containsText" text="NG">
      <formula>NOT(ISERROR(SEARCH("NG",P1)))</formula>
    </cfRule>
  </conditionalFormatting>
  <conditionalFormatting sqref="J1">
    <cfRule type="expression" dxfId="2339" priority="3">
      <formula>$J$1&lt;&gt;""</formula>
    </cfRule>
  </conditionalFormatting>
  <dataValidations count="9">
    <dataValidation type="list" allowBlank="1" showDropDown="1" showInputMessage="1" sqref="AA4 V4:W4" xr:uid="{9652EB52-9BB3-4203-BE08-D45BDD5B2B3E}">
      <formula1>$AP$1:$AP$14</formula1>
    </dataValidation>
    <dataValidation type="list" allowBlank="1" showInputMessage="1" sqref="AI5:AI400" xr:uid="{72988C34-45BA-42FF-88FC-480DCDEE39DA}">
      <formula1>INDIRECT($AK$3&amp;"!$K$3:$K$4")</formula1>
    </dataValidation>
    <dataValidation type="list" allowBlank="1" showInputMessage="1" showErrorMessage="1" sqref="O801:O1048576" xr:uid="{FD7CDA73-94C9-4A43-94BB-77F14110E338}">
      <formula1>INDIRECT($AK$3&amp;"!$C$3:$C$11")</formula1>
    </dataValidation>
    <dataValidation type="list" allowBlank="1" showInputMessage="1" showErrorMessage="1" sqref="V5:V400" xr:uid="{CEE9767F-E01B-4C47-9B0B-D1B3F18FE330}">
      <formula1>INDIRECT($AK$3&amp;"!$E$2:$E$15")</formula1>
    </dataValidation>
    <dataValidation type="list" allowBlank="1" showInputMessage="1" sqref="W5:W400" xr:uid="{E3E09F62-F5DF-48CB-9235-D23184DCA334}">
      <formula1>INDIRECT($AK$3&amp;"!$M$3")</formula1>
    </dataValidation>
    <dataValidation type="list" allowBlank="1" showInputMessage="1" sqref="AC5:AC400" xr:uid="{FF6CB7BF-FC5B-4AD6-BC8F-A5F3895D2AA6}">
      <formula1>INDIRECT($AK$3&amp;"!$O$3")</formula1>
    </dataValidation>
    <dataValidation type="list" allowBlank="1" showInputMessage="1" showErrorMessage="1" sqref="O5:O400" xr:uid="{1B70DEB9-89C5-4B0C-8403-69DB98D3E7A4}">
      <formula1>INDIRECT($AK$3&amp;"!$Q$3:$Q$16")</formula1>
    </dataValidation>
    <dataValidation type="list" allowBlank="1" showInputMessage="1" showErrorMessage="1" sqref="AA5:AA400" xr:uid="{72FBC6D7-8C46-45F9-AC10-E85A6C1BD981}">
      <formula1>INDIRECT($AK$3&amp;"!$G$2:$G$15")</formula1>
    </dataValidation>
    <dataValidation type="list" allowBlank="1" showInputMessage="1" showErrorMessage="1" sqref="AB5:AB400" xr:uid="{AB7D9E37-0113-450E-AD1C-AF4EC97D9F28}">
      <formula1>INDIRECT($AK$3&amp;"!$I$3:$I$14")</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329C5-2E0B-4A65-A570-DEB3CAE33742}">
  <dimension ref="A1:AY800"/>
  <sheetViews>
    <sheetView workbookViewId="0" xr3:uid="{E7C15700-53CD-50DB-9E23-8AB58FD59A73}">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2338" priority="30">
      <formula>$AI5=INDIRECT($AK$3&amp;"!$K$3")</formula>
    </cfRule>
  </conditionalFormatting>
  <conditionalFormatting sqref="X5:X400 AI5:AI400 L5:L400 B5:B400 I5:J400 N5:N400 P5:P400">
    <cfRule type="expression" dxfId="2337" priority="28">
      <formula>$AI5=INDIRECT($AK$3&amp;"!$K$4")</formula>
    </cfRule>
  </conditionalFormatting>
  <conditionalFormatting sqref="A5:AJ400">
    <cfRule type="expression" dxfId="2336" priority="1">
      <formula>$A5&lt;TODAY()</formula>
    </cfRule>
  </conditionalFormatting>
  <conditionalFormatting sqref="P5:S400">
    <cfRule type="expression" dxfId="2335" priority="51">
      <formula>OR($O5=INDIRECT($AK$3&amp;"!$C$3"),$O5=INDIRECT($AK$3&amp;"!$C$17"),$O5=INDIRECT($AK$3&amp;"!$C$18"),$O5=INDIRECT($AK$3&amp;"!$C$21"))</formula>
    </cfRule>
  </conditionalFormatting>
  <conditionalFormatting sqref="V5:AI400">
    <cfRule type="expression" dxfId="2334" priority="10">
      <formula>OR($V5=INDIRECT($AK$3&amp;"!$E$5"),$V5=INDIRECT($AK$3&amp;"!$E$6"))</formula>
    </cfRule>
  </conditionalFormatting>
  <conditionalFormatting sqref="T5:T400">
    <cfRule type="notContainsBlanks" dxfId="2333" priority="104">
      <formula>LEN(TRIM(T5))&gt;0</formula>
    </cfRule>
    <cfRule type="expression" dxfId="2332" priority="113">
      <formula>OR($O5=INDIRECT($AK$3&amp;"!$C$3"),$O5=INDIRECT($AK$3&amp;"!$C$17"),$O5=INDIRECT($AK$3&amp;"!$C$18"))</formula>
    </cfRule>
  </conditionalFormatting>
  <conditionalFormatting sqref="U5:U400">
    <cfRule type="expression" dxfId="2331" priority="98">
      <formula>AND($V5&lt;&gt;"",$U5&lt;&gt;"",$V5&lt;&gt;"Chat中")</formula>
    </cfRule>
    <cfRule type="expression" dxfId="2330" priority="99">
      <formula>AND($T5&lt;&gt;"",TEXT(NOW(),"h:mm")*1 &gt;= $T5+TIME(0,5,0) )</formula>
    </cfRule>
  </conditionalFormatting>
  <conditionalFormatting sqref="Y5:Y400">
    <cfRule type="notContainsBlanks" dxfId="2329" priority="54">
      <formula>LEN(TRIM(Y5))&gt;0</formula>
    </cfRule>
    <cfRule type="expression" dxfId="2328" priority="103">
      <formula>AND($V5=INDIRECT($AK$3&amp;"!$E$3"),$D5&lt;&gt;"トラブル報告")</formula>
    </cfRule>
    <cfRule type="expression" dxfId="2327" priority="106">
      <formula>AND($O5=INDIRECT($AK$3&amp;"!$C$3"),$V5=INDIRECT($AK$3&amp;"!$E$3"))</formula>
    </cfRule>
  </conditionalFormatting>
  <conditionalFormatting sqref="Z5:Z400">
    <cfRule type="expression" dxfId="2326" priority="91">
      <formula>AND($AA5&lt;&gt;"",$Y5&lt;&gt;"",$AA5&lt;&gt;"Chat中")</formula>
    </cfRule>
    <cfRule type="expression" dxfId="2325" priority="92">
      <formula>AND($Y5&lt;&gt;"",TEXT(NOW(),"h:mm")*1 &gt;= $Y5+TIME(0,5,0) )</formula>
    </cfRule>
  </conditionalFormatting>
  <conditionalFormatting sqref="V5:V400">
    <cfRule type="expression" dxfId="2324" priority="46">
      <formula>OR($V5=INDIRECT($AK$3&amp;"!$E$13"),$V5=INDIRECT($AK$3&amp;"!$E$14"))</formula>
    </cfRule>
    <cfRule type="expression" dxfId="2323" priority="50">
      <formula>$V5=INDIRECT($AK$3&amp;"!$E$2")</formula>
    </cfRule>
    <cfRule type="expression" dxfId="2322" priority="94">
      <formula>$V5=INDIRECT($AK$3&amp;"!$E$12")</formula>
    </cfRule>
    <cfRule type="expression" dxfId="2321" priority="96">
      <formula>OR($V5=INDIRECT($AK$3&amp;"!$E$3"),$V5=INDIRECT($AK$3&amp;"!$E$4"),$V5=INDIRECT($AK$3&amp;"!$E$15"))</formula>
    </cfRule>
    <cfRule type="expression" dxfId="2320" priority="97">
      <formula>$D5="トラブル報告"</formula>
    </cfRule>
  </conditionalFormatting>
  <conditionalFormatting sqref="X5:X400">
    <cfRule type="expression" dxfId="2319" priority="12">
      <formula>AND($X5&lt;&gt;0,OR($O5=INDIRECT($AK$3&amp;"!$C$5"),$O5=INDIRECT($AK$3&amp;"!$C$6"),$O5=INDIRECT($AK$3&amp;"!$C$12"),$O5=INDIRECT($AK$3&amp;"!$C$13"),$O5=INDIRECT($AK$3&amp;"!$C$14"),$O5=INDIRECT($AK$3&amp;"!$C$19"),$V5=INDIRECT($AK$3&amp;"!$E$5"),$V5=INDIRECT($AK$3&amp;"!$E$6")))</formula>
    </cfRule>
    <cfRule type="expression" dxfId="2318" priority="60">
      <formula>OR($AA5=INDIRECT($AK$3&amp;"!$G$3"),$AA5=INDIRECT($AK$3&amp;"!$G$4"),$AA5=INDIRECT($AK$3&amp;"!$G$7"),$AA5=INDIRECT($AK$3&amp;"!$G$8"))</formula>
    </cfRule>
    <cfRule type="expression" dxfId="2317" priority="64">
      <formula>$AB5=INDIRECT($AK$3&amp;"!$I$9")</formula>
    </cfRule>
    <cfRule type="expression" dxfId="2316" priority="78">
      <formula>($AB5=INDIRECT($AK$3&amp;"!$I$8"))</formula>
    </cfRule>
    <cfRule type="expression" dxfId="2315" priority="86">
      <formula>OR($AA5=INDIRECT($AK$3&amp;"!$G$14"),AND(OR($O5=INDIRECT($AK$3&amp;"!$C$3"),$O5=INDIRECT($AK$3&amp;"!$C$17"),$O5=INDIRECT($AK$3&amp;"!$C$18")),$V5=INDIRECT($AK$3&amp;"!$E$4")))</formula>
    </cfRule>
  </conditionalFormatting>
  <conditionalFormatting sqref="AA5:AA400">
    <cfRule type="expression" dxfId="2314" priority="33">
      <formula>OR($AA5=INDIRECT($AK$3&amp;"!$G$3"),$AA5=INDIRECT($AK$3&amp;"!$G$15"))</formula>
    </cfRule>
    <cfRule type="expression" dxfId="2313" priority="55">
      <formula>$AA5=INDIRECT($AK$3&amp;"!$G$2")</formula>
    </cfRule>
    <cfRule type="expression" dxfId="2312" priority="71">
      <formula>$AA5=INDIRECT($AK$3&amp;"!$G$14")</formula>
    </cfRule>
    <cfRule type="expression" dxfId="2311" priority="74">
      <formula>$AA5=INDIRECT($AK$3&amp;"!$G$5")</formula>
    </cfRule>
    <cfRule type="expression" dxfId="2310" priority="76">
      <formula>OR($AA5=INDIRECT($AK$3&amp;"!$G$4"),$AA5=INDIRECT($AK$3&amp;"!$G$7"),$AA5=INDIRECT($AK$3&amp;"!$G$8"))</formula>
    </cfRule>
    <cfRule type="expression" dxfId="2309" priority="89">
      <formula>AND($V5=INDIRECT($AK$3&amp;"!$E$3"),$Y5&gt;0)</formula>
    </cfRule>
    <cfRule type="expression" dxfId="2308" priority="90">
      <formula>$AA5=INDIRECT($AK$3&amp;"!$G$6")</formula>
    </cfRule>
  </conditionalFormatting>
  <conditionalFormatting sqref="X5:X400 AA5:AA400 D5:D400 I5:J400 L5:M400 P5:Q400">
    <cfRule type="expression" dxfId="2307" priority="62">
      <formula>$AA5=INDIRECT($AK$3&amp;"!$G$11")</formula>
    </cfRule>
  </conditionalFormatting>
  <conditionalFormatting sqref="O5:O400">
    <cfRule type="expression" dxfId="2306" priority="15">
      <formula>$O5="DSレスキュー済"</formula>
    </cfRule>
    <cfRule type="expression" dxfId="2305" priority="25">
      <formula>AND($I5&gt;0,$O5="")</formula>
    </cfRule>
    <cfRule type="expression" dxfId="2304" priority="63">
      <formula>$O5=INDIRECT($AK$3&amp;"!$C$15")</formula>
    </cfRule>
    <cfRule type="expression" dxfId="2303" priority="85">
      <formula>OR($O5=INDIRECT($AK$3&amp;"!$C$3"),$O5=INDIRECT($AK$3&amp;"!$C$17"),$O5=INDIRECT($AK$3&amp;"!$C$18"),$O5=INDIRECT($AK$3&amp;"!$C$21"))</formula>
    </cfRule>
  </conditionalFormatting>
  <conditionalFormatting sqref="P5:P400">
    <cfRule type="containsText" dxfId="2302" priority="21" operator="containsText" text="UXへのみ可">
      <formula>NOT(ISERROR(SEARCH("UXへのみ可",P5)))</formula>
    </cfRule>
    <cfRule type="containsText" dxfId="2301" priority="24" operator="containsText" text="使用可">
      <formula>NOT(ISERROR(SEARCH("使用可",P5)))</formula>
    </cfRule>
  </conditionalFormatting>
  <conditionalFormatting sqref="Q5:Q400">
    <cfRule type="notContainsBlanks" dxfId="2300" priority="112">
      <formula>LEN(TRIM(Q5))&gt;0</formula>
    </cfRule>
  </conditionalFormatting>
  <conditionalFormatting sqref="N5:N400">
    <cfRule type="expression" priority="83">
      <formula>$C5=""</formula>
    </cfRule>
    <cfRule type="expression" dxfId="2299" priority="84">
      <formula>OR($C5=$C4,$C5=$C6)</formula>
    </cfRule>
  </conditionalFormatting>
  <conditionalFormatting sqref="U5:V400">
    <cfRule type="expression" dxfId="2298" priority="102">
      <formula>$T5&lt;&gt;""</formula>
    </cfRule>
  </conditionalFormatting>
  <conditionalFormatting sqref="Z5:AA400">
    <cfRule type="expression" dxfId="2297" priority="100">
      <formula>$Y5&lt;&gt;""</formula>
    </cfRule>
  </conditionalFormatting>
  <conditionalFormatting sqref="AB5:AB400">
    <cfRule type="expression" dxfId="2296" priority="66">
      <formula>$AB5=INDIRECT($AK$3&amp;"!$I$10")</formula>
    </cfRule>
    <cfRule type="expression" dxfId="2295" priority="69">
      <formula>$AB5=INDIRECT($AK$3&amp;"!$I$13")</formula>
    </cfRule>
    <cfRule type="expression" dxfId="2294" priority="70">
      <formula>OR($AB5=INDIRECT($AK$3&amp;"!$I$9"),$AB5=INDIRECT($AK$3&amp;"!$I$11"),$AB5=INDIRECT($AK$3&amp;"!$I$12"))</formula>
    </cfRule>
    <cfRule type="expression" dxfId="2293" priority="79">
      <formula>OR($AB5=INDIRECT($AK$3&amp;"!$I$8"),$AB5=INDIRECT($AK$3&amp;"!$I$14"))</formula>
    </cfRule>
    <cfRule type="expression" dxfId="2292" priority="88">
      <formula>OR($AA5=INDIRECT($AK$3&amp;"!$G$14"),$V5=INDIRECT($AK$3&amp;"!$E$4"),AND($V5=INDIRECT($AK$3&amp;"!$E$3"),$D5="トラブル報告"))</formula>
    </cfRule>
    <cfRule type="expression" dxfId="2291" priority="101">
      <formula>AND($Y5&gt;0,$AB5="")</formula>
    </cfRule>
  </conditionalFormatting>
  <conditionalFormatting sqref="AG5:AG400">
    <cfRule type="expression" dxfId="2290" priority="75">
      <formula>OR($AG5="-",$AG5="ー",AG5="‐",AG54="－")</formula>
    </cfRule>
    <cfRule type="expression" dxfId="2289" priority="77">
      <formula>AND(_xlfn.ISFORMULA($AG5)=FALSE,ISNUMBER($AG5)=FALSE)</formula>
    </cfRule>
    <cfRule type="expression" dxfId="2288" priority="80">
      <formula>OR(_xlfn.ISFORMULA($AG5)=FALSE,$AG5="-")</formula>
    </cfRule>
  </conditionalFormatting>
  <conditionalFormatting sqref="AD5:AD400 AF5:AF400">
    <cfRule type="expression" dxfId="2287" priority="115">
      <formula>OR($AA5=INDIRECT($AK$3&amp;"!$G$3"),$AA5=INDIRECT($AK$3&amp;"!$G$3"),$AB5=INDIRECT($AK$3&amp;"!$I$8"))</formula>
    </cfRule>
  </conditionalFormatting>
  <conditionalFormatting sqref="AD5:AD400">
    <cfRule type="notContainsBlanks" dxfId="2286" priority="105">
      <formula>LEN(TRIM(AD5))&gt;0</formula>
    </cfRule>
  </conditionalFormatting>
  <conditionalFormatting sqref="AF5:AF400">
    <cfRule type="notContainsBlanks" dxfId="2285" priority="114">
      <formula>LEN(TRIM(AF5))&gt;0</formula>
    </cfRule>
  </conditionalFormatting>
  <conditionalFormatting sqref="AG5:AH400">
    <cfRule type="expression" dxfId="2284" priority="87">
      <formula>AND($AF5&lt;&gt;"",TEXT(NOW(),"h:mm")*1 &gt;= $AG5+TIME(0,0,0) )</formula>
    </cfRule>
    <cfRule type="expression" dxfId="2283" priority="116">
      <formula>OR($AF5&lt;&gt;"",$O5=INDIRECT($AK$3&amp;"!$C$8"))</formula>
    </cfRule>
  </conditionalFormatting>
  <conditionalFormatting sqref="AH5:AH400">
    <cfRule type="notContainsBlanks" dxfId="2282" priority="82">
      <formula>LEN(TRIM(AH5))&gt;0</formula>
    </cfRule>
  </conditionalFormatting>
  <conditionalFormatting sqref="X5:AF400 O5:S400">
    <cfRule type="expression" dxfId="2281" priority="7">
      <formula>$O5=INDIRECT($AK$3&amp;"!$C$8")</formula>
    </cfRule>
  </conditionalFormatting>
  <conditionalFormatting sqref="T5:W400">
    <cfRule type="expression" dxfId="2280" priority="18">
      <formula>AND($V5="",OR($O5=INDIRECT($AK$3&amp;"!$C$5"),$O5=INDIRECT($AK$3&amp;"!$C$6"),$O5=INDIRECT($AK$3&amp;"!$C$8")))</formula>
    </cfRule>
  </conditionalFormatting>
  <conditionalFormatting sqref="O5:AI400">
    <cfRule type="expression" dxfId="2279" priority="6">
      <formula>OR($O5=INDIRECT($AK$3&amp;"!$C$5"),$O5=INDIRECT($AK$3&amp;"!$C$6"),$O5=INDIRECT($AK$3&amp;"!$C$12"),$O5=INDIRECT($AK$3&amp;"!$C$13"),$O5=INDIRECT($AK$3&amp;"!$C$14"),$O5=INDIRECT($AK$3&amp;"!$C$19"))</formula>
    </cfRule>
  </conditionalFormatting>
  <conditionalFormatting sqref="L5:M400">
    <cfRule type="expression" dxfId="2278" priority="32">
      <formula>$AA5=INDIRECT($AK$3&amp;"!$G$4")</formula>
    </cfRule>
  </conditionalFormatting>
  <conditionalFormatting sqref="AC5:AC400">
    <cfRule type="expression" dxfId="2277" priority="53">
      <formula>OR($AA5=INDIRECT($AK$3&amp;"!$G$5"),$AB5=INDIRECT($AK$3&amp;"!$I$13"))</formula>
    </cfRule>
  </conditionalFormatting>
  <conditionalFormatting sqref="E5:E400">
    <cfRule type="expression" dxfId="2276" priority="48">
      <formula>$O5&lt;&gt;""</formula>
    </cfRule>
    <cfRule type="expression" dxfId="2275" priority="49">
      <formula>AND(TEXT(NOW(),"h:mm")*1 &gt;= $E5+TIME(0,10,0),$E5&gt;0)</formula>
    </cfRule>
  </conditionalFormatting>
  <conditionalFormatting sqref="L5:L400">
    <cfRule type="expression" dxfId="2274" priority="11">
      <formula>AND($L5&lt;&gt;0,OR($O5=INDIRECT($AK$3&amp;"!$C$5"),$O5=INDIRECT($AK$3&amp;"!$C$6"),$O5=INDIRECT($AK$3&amp;"!$C$12"),$O5=INDIRECT($AK$3&amp;"!$C$13"),$O5=INDIRECT($AK$3&amp;"!$C$14"),$O5=INDIRECT($AK$3&amp;"!$C$19"),$V5=INDIRECT($AK$3&amp;"!$E$5"),$V5=INDIRECT($AK$3&amp;"!$E$6")))</formula>
    </cfRule>
    <cfRule type="expression" dxfId="2273" priority="47">
      <formula>AND($A5=TODAY(),COUNTIF(INDIRECT($AN$3),X5)&gt;1,$L5&gt;0)</formula>
    </cfRule>
    <cfRule type="expression" dxfId="2272" priority="57">
      <formula>AND($A5=TODAY(),COUNTIF(INDIRECT($AL$3),L5)&gt;1)</formula>
    </cfRule>
  </conditionalFormatting>
  <conditionalFormatting sqref="AI2">
    <cfRule type="cellIs" dxfId="2271" priority="44" operator="equal">
      <formula>0</formula>
    </cfRule>
    <cfRule type="cellIs" dxfId="2270" priority="45" operator="greaterThan">
      <formula>0</formula>
    </cfRule>
  </conditionalFormatting>
  <conditionalFormatting sqref="A2:E2">
    <cfRule type="cellIs" dxfId="2269" priority="42" operator="equal">
      <formula>0</formula>
    </cfRule>
    <cfRule type="cellIs" dxfId="2268" priority="43" operator="greaterThan">
      <formula>0</formula>
    </cfRule>
  </conditionalFormatting>
  <conditionalFormatting sqref="U2:V2 Z2:AB2">
    <cfRule type="cellIs" dxfId="2267" priority="40" operator="equal">
      <formula>0</formula>
    </cfRule>
    <cfRule type="cellIs" dxfId="2266" priority="41" operator="greaterThan">
      <formula>0</formula>
    </cfRule>
  </conditionalFormatting>
  <conditionalFormatting sqref="O2">
    <cfRule type="cellIs" dxfId="2265" priority="38" operator="equal">
      <formula>0</formula>
    </cfRule>
    <cfRule type="cellIs" dxfId="2264" priority="39" operator="greaterThan">
      <formula>0</formula>
    </cfRule>
  </conditionalFormatting>
  <conditionalFormatting sqref="H2:I2">
    <cfRule type="cellIs" dxfId="2263" priority="36" operator="equal">
      <formula>0</formula>
    </cfRule>
    <cfRule type="cellIs" dxfId="2262" priority="37" operator="greaterThan">
      <formula>1</formula>
    </cfRule>
  </conditionalFormatting>
  <conditionalFormatting sqref="T2">
    <cfRule type="cellIs" dxfId="2261" priority="34" operator="equal">
      <formula>0</formula>
    </cfRule>
    <cfRule type="cellIs" dxfId="2260" priority="35" operator="greaterThan">
      <formula>1</formula>
    </cfRule>
  </conditionalFormatting>
  <conditionalFormatting sqref="I5:I400">
    <cfRule type="expression" dxfId="2259" priority="22">
      <formula>$AQ5="DSレスキュー済"</formula>
    </cfRule>
    <cfRule type="expression" dxfId="2258" priority="95">
      <formula>AND($A5=TODAY(), COUNTIF(INDIRECT($AO$3), $I5)&gt;1, SUMPRODUCT(($A$5:$A$800=TODAY()) * ($I$5:$I$800=$I5) * (ISBLANK($O$5:$O$800))) &gt; 0)</formula>
    </cfRule>
  </conditionalFormatting>
  <conditionalFormatting sqref="X5:X400 AA5:AA400 D5:D400 I5:J400 L5:N400 P5:Q400">
    <cfRule type="expression" dxfId="2257" priority="58">
      <formula>$AA5=INDIRECT($AK$3&amp;"!$G$13")</formula>
    </cfRule>
    <cfRule type="expression" dxfId="2256" priority="59">
      <formula>$AA5=INDIRECT($AK$3&amp;"!$G$12")</formula>
    </cfRule>
    <cfRule type="expression" dxfId="2255" priority="67">
      <formula>$AA5=INDIRECT($AK$3&amp;"!$G$10")</formula>
    </cfRule>
    <cfRule type="expression" dxfId="2254" priority="68">
      <formula>$AA5=INDIRECT($AK$3&amp;"!$G$9")</formula>
    </cfRule>
  </conditionalFormatting>
  <conditionalFormatting sqref="X5:X400 AB5:AB400 D5:D400 I5:J400 L5:N400 P5:Q400">
    <cfRule type="expression" dxfId="2253" priority="29">
      <formula>$AB5=INDIRECT($AK$3&amp;"!$I$7")</formula>
    </cfRule>
    <cfRule type="expression" dxfId="2252" priority="31">
      <formula>$AB5=INDIRECT($AK$3&amp;"!$I$6")</formula>
    </cfRule>
    <cfRule type="expression" dxfId="2251" priority="56">
      <formula>$AB5=INDIRECT($AK$3&amp;"!$I$5")</formula>
    </cfRule>
    <cfRule type="expression" dxfId="2250" priority="61">
      <formula>$AB5=INDIRECT($AK$3&amp;"!$I$4")</formula>
    </cfRule>
    <cfRule type="expression" dxfId="2249" priority="65">
      <formula>$AB5=INDIRECT($AK$3&amp;"!$I$3")</formula>
    </cfRule>
  </conditionalFormatting>
  <conditionalFormatting sqref="V5:V400 D5:D400 I5:J400 N5:N400">
    <cfRule type="expression" dxfId="2248" priority="52">
      <formula>$V5=INDIRECT($AK$3&amp;"!$E$11")</formula>
    </cfRule>
    <cfRule type="expression" dxfId="2247" priority="72">
      <formula>$V5=INDIRECT($AK$3&amp;"!$E$10")</formula>
    </cfRule>
    <cfRule type="expression" dxfId="2246" priority="73">
      <formula>$V5=INDIRECT($AK$3&amp;"!$E$9")</formula>
    </cfRule>
    <cfRule type="expression" dxfId="2245" priority="81">
      <formula>$V5=INDIRECT($AK$3&amp;"!$E$8")</formula>
    </cfRule>
    <cfRule type="expression" dxfId="2244" priority="93">
      <formula>$V5=INDIRECT($AK$3&amp;"!$E$7")</formula>
    </cfRule>
  </conditionalFormatting>
  <conditionalFormatting sqref="B5:N400">
    <cfRule type="expression" priority="9">
      <formula>$D5="トラブル報告"</formula>
    </cfRule>
    <cfRule type="expression" dxfId="2243" priority="19">
      <formula>ISNUMBER(MATCH($B5,INDIRECT($AK$4&amp;"!$Q$3:$Q$17"),0))</formula>
    </cfRule>
    <cfRule type="expression" dxfId="2242" priority="20">
      <formula>TEXT(NOW(),"h:mm")&lt;TEXT($AL5,"h:mm")</formula>
    </cfRule>
  </conditionalFormatting>
  <conditionalFormatting sqref="B5:C400 N5:N400">
    <cfRule type="expression" dxfId="2241"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2240" priority="27">
      <formula>AND($A5=TODAY(),$AF5="",OR($O5=INDIRECT($AK$3&amp;"!$C$3"),$O5=INDIRECT($AK$3&amp;"!$C$17"),$O5=INDIRECT($AK$3&amp;"!$C$18")))</formula>
    </cfRule>
  </conditionalFormatting>
  <conditionalFormatting sqref="S5:S400 B5:C400 N5:N400">
    <cfRule type="expression" dxfId="2239" priority="107">
      <formula>$S5=$AW$2</formula>
    </cfRule>
    <cfRule type="expression" dxfId="2238" priority="108">
      <formula>$S5=$AV$2</formula>
    </cfRule>
    <cfRule type="expression" dxfId="2237" priority="109">
      <formula>$S5=$AU$2</formula>
    </cfRule>
    <cfRule type="expression" dxfId="2236" priority="110">
      <formula>$S5=$AT$2</formula>
    </cfRule>
    <cfRule type="expression" dxfId="2235" priority="111">
      <formula>$S5=$AS$2</formula>
    </cfRule>
  </conditionalFormatting>
  <conditionalFormatting sqref="D5:D400">
    <cfRule type="containsText" dxfId="2234" priority="8" operator="containsText" text="トラブル報告">
      <formula>NOT(ISERROR(SEARCH("トラブル報告",D5)))</formula>
    </cfRule>
  </conditionalFormatting>
  <conditionalFormatting sqref="AJ5:AJ400">
    <cfRule type="notContainsBlanks" dxfId="2233" priority="14">
      <formula>LEN(TRIM(AJ5))&gt;0</formula>
    </cfRule>
    <cfRule type="expression" dxfId="2232" priority="117">
      <formula>IF($D5&lt;&gt;"トラブル報告",$AF5)</formula>
    </cfRule>
  </conditionalFormatting>
  <conditionalFormatting sqref="O5:AJ400">
    <cfRule type="expression" dxfId="2231" priority="2">
      <formula>$O5="トラブル報告"</formula>
    </cfRule>
  </conditionalFormatting>
  <conditionalFormatting sqref="A6:A400">
    <cfRule type="expression" dxfId="2230" priority="17">
      <formula>$A6&lt;TODAY()</formula>
    </cfRule>
  </conditionalFormatting>
  <conditionalFormatting sqref="N5:N400">
    <cfRule type="expression" dxfId="2229" priority="23">
      <formula>COUNTIFS($P5,"UXへのみ可",$N5,"&lt;&gt;*UX*")</formula>
    </cfRule>
  </conditionalFormatting>
  <conditionalFormatting sqref="P5:P400">
    <cfRule type="expression" dxfId="2228" priority="16">
      <formula>IF(AND($B5&lt;&gt;"",$L5&lt;&gt;""),COUNTIF(INDIRECT($AK$4&amp;"!$AK$8:$AK$500"),$L5)&gt;1)</formula>
    </cfRule>
  </conditionalFormatting>
  <conditionalFormatting sqref="B5:P400">
    <cfRule type="expression" dxfId="2227" priority="13">
      <formula>$AQ5="DSレスキュー済"</formula>
    </cfRule>
  </conditionalFormatting>
  <conditionalFormatting sqref="P1:R2">
    <cfRule type="containsText" dxfId="2226" priority="4" operator="containsText" text="OK">
      <formula>NOT(ISERROR(SEARCH("OK",P1)))</formula>
    </cfRule>
    <cfRule type="containsText" dxfId="2225" priority="5" operator="containsText" text="NG">
      <formula>NOT(ISERROR(SEARCH("NG",P1)))</formula>
    </cfRule>
  </conditionalFormatting>
  <conditionalFormatting sqref="J1">
    <cfRule type="expression" dxfId="2224" priority="3">
      <formula>$J$1&lt;&gt;""</formula>
    </cfRule>
  </conditionalFormatting>
  <dataValidations count="9">
    <dataValidation type="list" allowBlank="1" showDropDown="1" showInputMessage="1" sqref="AA4 V4:W4" xr:uid="{ED9002BF-A06B-4696-BB0C-74687642B405}">
      <formula1>$AP$1:$AP$14</formula1>
    </dataValidation>
    <dataValidation type="list" allowBlank="1" showInputMessage="1" sqref="AI5:AI400" xr:uid="{36C6BF8C-BEFC-4C66-B0A3-9856C4D64478}">
      <formula1>INDIRECT($AK$3&amp;"!$K$3:$K$4")</formula1>
    </dataValidation>
    <dataValidation type="list" allowBlank="1" showInputMessage="1" showErrorMessage="1" sqref="O801:O1048576" xr:uid="{D9D3B16A-B48A-4010-B88C-2D69528F38F4}">
      <formula1>INDIRECT($AK$3&amp;"!$C$3:$C$11")</formula1>
    </dataValidation>
    <dataValidation type="list" allowBlank="1" showInputMessage="1" showErrorMessage="1" sqref="V5:V400" xr:uid="{256BE6A3-CD81-492F-A7D0-58AE40996FF9}">
      <formula1>INDIRECT($AK$3&amp;"!$E$2:$E$15")</formula1>
    </dataValidation>
    <dataValidation type="list" allowBlank="1" showInputMessage="1" sqref="W5:W400" xr:uid="{D959884D-3228-4513-B404-3E8C102F893C}">
      <formula1>INDIRECT($AK$3&amp;"!$M$3")</formula1>
    </dataValidation>
    <dataValidation type="list" allowBlank="1" showInputMessage="1" sqref="AC5:AC400" xr:uid="{BB6250D6-2382-4E8F-8A72-E193EE16AD95}">
      <formula1>INDIRECT($AK$3&amp;"!$O$3")</formula1>
    </dataValidation>
    <dataValidation type="list" allowBlank="1" showInputMessage="1" showErrorMessage="1" sqref="O5:O400" xr:uid="{FDC9D24E-40C0-4428-9756-B01248E5AFEE}">
      <formula1>INDIRECT($AK$3&amp;"!$Q$3:$Q$16")</formula1>
    </dataValidation>
    <dataValidation type="list" allowBlank="1" showInputMessage="1" showErrorMessage="1" sqref="AA5:AA400" xr:uid="{A2606E05-8A21-4C29-843B-5110A9022DBD}">
      <formula1>INDIRECT($AK$3&amp;"!$G$2:$G$15")</formula1>
    </dataValidation>
    <dataValidation type="list" allowBlank="1" showInputMessage="1" showErrorMessage="1" sqref="AB5:AB400" xr:uid="{2E04883D-05A0-46BB-A07C-D932D214099A}">
      <formula1>INDIRECT($AK$3&amp;"!$I$3:$I$14")</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A0090-2186-42E4-B9AF-7F863AA4B953}">
  <dimension ref="A1:AY800"/>
  <sheetViews>
    <sheetView workbookViewId="0" xr3:uid="{D9D3824B-823A-558A-8C96-AB45703768CC}">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2223" priority="30">
      <formula>$AI5=INDIRECT($AK$3&amp;"!$K$3")</formula>
    </cfRule>
  </conditionalFormatting>
  <conditionalFormatting sqref="X5:X400 AI5:AI400 L5:L400 B5:B400 I5:J400 N5:N400 P5:P400">
    <cfRule type="expression" dxfId="2222" priority="28">
      <formula>$AI5=INDIRECT($AK$3&amp;"!$K$4")</formula>
    </cfRule>
  </conditionalFormatting>
  <conditionalFormatting sqref="A5:AJ400">
    <cfRule type="expression" dxfId="2221" priority="1">
      <formula>$A5&lt;TODAY()</formula>
    </cfRule>
  </conditionalFormatting>
  <conditionalFormatting sqref="P5:S400">
    <cfRule type="expression" dxfId="2220" priority="51">
      <formula>OR($O5=INDIRECT($AK$3&amp;"!$C$3"),$O5=INDIRECT($AK$3&amp;"!$C$17"),$O5=INDIRECT($AK$3&amp;"!$C$18"),$O5=INDIRECT($AK$3&amp;"!$C$21"))</formula>
    </cfRule>
  </conditionalFormatting>
  <conditionalFormatting sqref="V5:AI400">
    <cfRule type="expression" dxfId="2219" priority="10">
      <formula>OR($V5=INDIRECT($AK$3&amp;"!$E$5"),$V5=INDIRECT($AK$3&amp;"!$E$6"))</formula>
    </cfRule>
  </conditionalFormatting>
  <conditionalFormatting sqref="T5:T400">
    <cfRule type="notContainsBlanks" dxfId="2218" priority="104">
      <formula>LEN(TRIM(T5))&gt;0</formula>
    </cfRule>
    <cfRule type="expression" dxfId="2217" priority="113">
      <formula>OR($O5=INDIRECT($AK$3&amp;"!$C$3"),$O5=INDIRECT($AK$3&amp;"!$C$17"),$O5=INDIRECT($AK$3&amp;"!$C$18"))</formula>
    </cfRule>
  </conditionalFormatting>
  <conditionalFormatting sqref="U5:U400">
    <cfRule type="expression" dxfId="2216" priority="98">
      <formula>AND($V5&lt;&gt;"",$U5&lt;&gt;"",$V5&lt;&gt;"Chat中")</formula>
    </cfRule>
    <cfRule type="expression" dxfId="2215" priority="99">
      <formula>AND($T5&lt;&gt;"",TEXT(NOW(),"h:mm")*1 &gt;= $T5+TIME(0,5,0) )</formula>
    </cfRule>
  </conditionalFormatting>
  <conditionalFormatting sqref="Y5:Y400">
    <cfRule type="notContainsBlanks" dxfId="2214" priority="54">
      <formula>LEN(TRIM(Y5))&gt;0</formula>
    </cfRule>
    <cfRule type="expression" dxfId="2213" priority="103">
      <formula>AND($V5=INDIRECT($AK$3&amp;"!$E$3"),$D5&lt;&gt;"トラブル報告")</formula>
    </cfRule>
    <cfRule type="expression" dxfId="2212" priority="106">
      <formula>AND($O5=INDIRECT($AK$3&amp;"!$C$3"),$V5=INDIRECT($AK$3&amp;"!$E$3"))</formula>
    </cfRule>
  </conditionalFormatting>
  <conditionalFormatting sqref="Z5:Z400">
    <cfRule type="expression" dxfId="2211" priority="91">
      <formula>AND($AA5&lt;&gt;"",$Y5&lt;&gt;"",$AA5&lt;&gt;"Chat中")</formula>
    </cfRule>
    <cfRule type="expression" dxfId="2210" priority="92">
      <formula>AND($Y5&lt;&gt;"",TEXT(NOW(),"h:mm")*1 &gt;= $Y5+TIME(0,5,0) )</formula>
    </cfRule>
  </conditionalFormatting>
  <conditionalFormatting sqref="V5:V400">
    <cfRule type="expression" dxfId="2209" priority="46">
      <formula>OR($V5=INDIRECT($AK$3&amp;"!$E$13"),$V5=INDIRECT($AK$3&amp;"!$E$14"))</formula>
    </cfRule>
    <cfRule type="expression" dxfId="2208" priority="50">
      <formula>$V5=INDIRECT($AK$3&amp;"!$E$2")</formula>
    </cfRule>
    <cfRule type="expression" dxfId="2207" priority="94">
      <formula>$V5=INDIRECT($AK$3&amp;"!$E$12")</formula>
    </cfRule>
    <cfRule type="expression" dxfId="2206" priority="96">
      <formula>OR($V5=INDIRECT($AK$3&amp;"!$E$3"),$V5=INDIRECT($AK$3&amp;"!$E$4"),$V5=INDIRECT($AK$3&amp;"!$E$15"))</formula>
    </cfRule>
    <cfRule type="expression" dxfId="2205" priority="97">
      <formula>$D5="トラブル報告"</formula>
    </cfRule>
  </conditionalFormatting>
  <conditionalFormatting sqref="X5:X400">
    <cfRule type="expression" dxfId="2204" priority="12">
      <formula>AND($X5&lt;&gt;0,OR($O5=INDIRECT($AK$3&amp;"!$C$5"),$O5=INDIRECT($AK$3&amp;"!$C$6"),$O5=INDIRECT($AK$3&amp;"!$C$12"),$O5=INDIRECT($AK$3&amp;"!$C$13"),$O5=INDIRECT($AK$3&amp;"!$C$14"),$O5=INDIRECT($AK$3&amp;"!$C$19"),$V5=INDIRECT($AK$3&amp;"!$E$5"),$V5=INDIRECT($AK$3&amp;"!$E$6")))</formula>
    </cfRule>
    <cfRule type="expression" dxfId="2203" priority="60">
      <formula>OR($AA5=INDIRECT($AK$3&amp;"!$G$3"),$AA5=INDIRECT($AK$3&amp;"!$G$4"),$AA5=INDIRECT($AK$3&amp;"!$G$7"),$AA5=INDIRECT($AK$3&amp;"!$G$8"))</formula>
    </cfRule>
    <cfRule type="expression" dxfId="2202" priority="64">
      <formula>$AB5=INDIRECT($AK$3&amp;"!$I$9")</formula>
    </cfRule>
    <cfRule type="expression" dxfId="2201" priority="78">
      <formula>($AB5=INDIRECT($AK$3&amp;"!$I$8"))</formula>
    </cfRule>
    <cfRule type="expression" dxfId="2200" priority="86">
      <formula>OR($AA5=INDIRECT($AK$3&amp;"!$G$14"),AND(OR($O5=INDIRECT($AK$3&amp;"!$C$3"),$O5=INDIRECT($AK$3&amp;"!$C$17"),$O5=INDIRECT($AK$3&amp;"!$C$18")),$V5=INDIRECT($AK$3&amp;"!$E$4")))</formula>
    </cfRule>
  </conditionalFormatting>
  <conditionalFormatting sqref="AA5:AA400">
    <cfRule type="expression" dxfId="2199" priority="33">
      <formula>OR($AA5=INDIRECT($AK$3&amp;"!$G$3"),$AA5=INDIRECT($AK$3&amp;"!$G$15"))</formula>
    </cfRule>
    <cfRule type="expression" dxfId="2198" priority="55">
      <formula>$AA5=INDIRECT($AK$3&amp;"!$G$2")</formula>
    </cfRule>
    <cfRule type="expression" dxfId="2197" priority="71">
      <formula>$AA5=INDIRECT($AK$3&amp;"!$G$14")</formula>
    </cfRule>
    <cfRule type="expression" dxfId="2196" priority="74">
      <formula>$AA5=INDIRECT($AK$3&amp;"!$G$5")</formula>
    </cfRule>
    <cfRule type="expression" dxfId="2195" priority="76">
      <formula>OR($AA5=INDIRECT($AK$3&amp;"!$G$4"),$AA5=INDIRECT($AK$3&amp;"!$G$7"),$AA5=INDIRECT($AK$3&amp;"!$G$8"))</formula>
    </cfRule>
    <cfRule type="expression" dxfId="2194" priority="89">
      <formula>AND($V5=INDIRECT($AK$3&amp;"!$E$3"),$Y5&gt;0)</formula>
    </cfRule>
    <cfRule type="expression" dxfId="2193" priority="90">
      <formula>$AA5=INDIRECT($AK$3&amp;"!$G$6")</formula>
    </cfRule>
  </conditionalFormatting>
  <conditionalFormatting sqref="X5:X400 AA5:AA400 D5:D400 I5:J400 L5:M400 P5:Q400">
    <cfRule type="expression" dxfId="2192" priority="62">
      <formula>$AA5=INDIRECT($AK$3&amp;"!$G$11")</formula>
    </cfRule>
  </conditionalFormatting>
  <conditionalFormatting sqref="O5:O400">
    <cfRule type="expression" dxfId="2191" priority="15">
      <formula>$O5="DSレスキュー済"</formula>
    </cfRule>
    <cfRule type="expression" dxfId="2190" priority="25">
      <formula>AND($I5&gt;0,$O5="")</formula>
    </cfRule>
    <cfRule type="expression" dxfId="2189" priority="63">
      <formula>$O5=INDIRECT($AK$3&amp;"!$C$15")</formula>
    </cfRule>
    <cfRule type="expression" dxfId="2188" priority="85">
      <formula>OR($O5=INDIRECT($AK$3&amp;"!$C$3"),$O5=INDIRECT($AK$3&amp;"!$C$17"),$O5=INDIRECT($AK$3&amp;"!$C$18"),$O5=INDIRECT($AK$3&amp;"!$C$21"))</formula>
    </cfRule>
  </conditionalFormatting>
  <conditionalFormatting sqref="P5:P400">
    <cfRule type="containsText" dxfId="2187" priority="21" operator="containsText" text="UXへのみ可">
      <formula>NOT(ISERROR(SEARCH("UXへのみ可",P5)))</formula>
    </cfRule>
    <cfRule type="containsText" dxfId="2186" priority="24" operator="containsText" text="使用可">
      <formula>NOT(ISERROR(SEARCH("使用可",P5)))</formula>
    </cfRule>
  </conditionalFormatting>
  <conditionalFormatting sqref="Q5:Q400">
    <cfRule type="notContainsBlanks" dxfId="2185" priority="112">
      <formula>LEN(TRIM(Q5))&gt;0</formula>
    </cfRule>
  </conditionalFormatting>
  <conditionalFormatting sqref="N5:N400">
    <cfRule type="expression" priority="83">
      <formula>$C5=""</formula>
    </cfRule>
    <cfRule type="expression" dxfId="2184" priority="84">
      <formula>OR($C5=$C4,$C5=$C6)</formula>
    </cfRule>
  </conditionalFormatting>
  <conditionalFormatting sqref="U5:V400">
    <cfRule type="expression" dxfId="2183" priority="102">
      <formula>$T5&lt;&gt;""</formula>
    </cfRule>
  </conditionalFormatting>
  <conditionalFormatting sqref="Z5:AA400">
    <cfRule type="expression" dxfId="2182" priority="100">
      <formula>$Y5&lt;&gt;""</formula>
    </cfRule>
  </conditionalFormatting>
  <conditionalFormatting sqref="AB5:AB400">
    <cfRule type="expression" dxfId="2181" priority="66">
      <formula>$AB5=INDIRECT($AK$3&amp;"!$I$10")</formula>
    </cfRule>
    <cfRule type="expression" dxfId="2180" priority="69">
      <formula>$AB5=INDIRECT($AK$3&amp;"!$I$13")</formula>
    </cfRule>
    <cfRule type="expression" dxfId="2179" priority="70">
      <formula>OR($AB5=INDIRECT($AK$3&amp;"!$I$9"),$AB5=INDIRECT($AK$3&amp;"!$I$11"),$AB5=INDIRECT($AK$3&amp;"!$I$12"))</formula>
    </cfRule>
    <cfRule type="expression" dxfId="2178" priority="79">
      <formula>OR($AB5=INDIRECT($AK$3&amp;"!$I$8"),$AB5=INDIRECT($AK$3&amp;"!$I$14"))</formula>
    </cfRule>
    <cfRule type="expression" dxfId="2177" priority="88">
      <formula>OR($AA5=INDIRECT($AK$3&amp;"!$G$14"),$V5=INDIRECT($AK$3&amp;"!$E$4"),AND($V5=INDIRECT($AK$3&amp;"!$E$3"),$D5="トラブル報告"))</formula>
    </cfRule>
    <cfRule type="expression" dxfId="2176" priority="101">
      <formula>AND($Y5&gt;0,$AB5="")</formula>
    </cfRule>
  </conditionalFormatting>
  <conditionalFormatting sqref="AG5:AG400">
    <cfRule type="expression" dxfId="2175" priority="75">
      <formula>OR($AG5="-",$AG5="ー",AG5="‐",AG54="－")</formula>
    </cfRule>
    <cfRule type="expression" dxfId="2174" priority="77">
      <formula>AND(_xlfn.ISFORMULA($AG5)=FALSE,ISNUMBER($AG5)=FALSE)</formula>
    </cfRule>
    <cfRule type="expression" dxfId="2173" priority="80">
      <formula>OR(_xlfn.ISFORMULA($AG5)=FALSE,$AG5="-")</formula>
    </cfRule>
  </conditionalFormatting>
  <conditionalFormatting sqref="AD5:AD400 AF5:AF400">
    <cfRule type="expression" dxfId="2172" priority="115">
      <formula>OR($AA5=INDIRECT($AK$3&amp;"!$G$3"),$AA5=INDIRECT($AK$3&amp;"!$G$3"),$AB5=INDIRECT($AK$3&amp;"!$I$8"))</formula>
    </cfRule>
  </conditionalFormatting>
  <conditionalFormatting sqref="AD5:AD400">
    <cfRule type="notContainsBlanks" dxfId="2171" priority="105">
      <formula>LEN(TRIM(AD5))&gt;0</formula>
    </cfRule>
  </conditionalFormatting>
  <conditionalFormatting sqref="AF5:AF400">
    <cfRule type="notContainsBlanks" dxfId="2170" priority="114">
      <formula>LEN(TRIM(AF5))&gt;0</formula>
    </cfRule>
  </conditionalFormatting>
  <conditionalFormatting sqref="AG5:AH400">
    <cfRule type="expression" dxfId="2169" priority="87">
      <formula>AND($AF5&lt;&gt;"",TEXT(NOW(),"h:mm")*1 &gt;= $AG5+TIME(0,0,0) )</formula>
    </cfRule>
    <cfRule type="expression" dxfId="2168" priority="116">
      <formula>OR($AF5&lt;&gt;"",$O5=INDIRECT($AK$3&amp;"!$C$8"))</formula>
    </cfRule>
  </conditionalFormatting>
  <conditionalFormatting sqref="AH5:AH400">
    <cfRule type="notContainsBlanks" dxfId="2167" priority="82">
      <formula>LEN(TRIM(AH5))&gt;0</formula>
    </cfRule>
  </conditionalFormatting>
  <conditionalFormatting sqref="X5:AF400 O5:S400">
    <cfRule type="expression" dxfId="2166" priority="7">
      <formula>$O5=INDIRECT($AK$3&amp;"!$C$8")</formula>
    </cfRule>
  </conditionalFormatting>
  <conditionalFormatting sqref="T5:W400">
    <cfRule type="expression" dxfId="2165" priority="18">
      <formula>AND($V5="",OR($O5=INDIRECT($AK$3&amp;"!$C$5"),$O5=INDIRECT($AK$3&amp;"!$C$6"),$O5=INDIRECT($AK$3&amp;"!$C$8")))</formula>
    </cfRule>
  </conditionalFormatting>
  <conditionalFormatting sqref="O5:AI400">
    <cfRule type="expression" dxfId="2164" priority="6">
      <formula>OR($O5=INDIRECT($AK$3&amp;"!$C$5"),$O5=INDIRECT($AK$3&amp;"!$C$6"),$O5=INDIRECT($AK$3&amp;"!$C$12"),$O5=INDIRECT($AK$3&amp;"!$C$13"),$O5=INDIRECT($AK$3&amp;"!$C$14"),$O5=INDIRECT($AK$3&amp;"!$C$19"))</formula>
    </cfRule>
  </conditionalFormatting>
  <conditionalFormatting sqref="L5:M400">
    <cfRule type="expression" dxfId="2163" priority="32">
      <formula>$AA5=INDIRECT($AK$3&amp;"!$G$4")</formula>
    </cfRule>
  </conditionalFormatting>
  <conditionalFormatting sqref="AC5:AC400">
    <cfRule type="expression" dxfId="2162" priority="53">
      <formula>OR($AA5=INDIRECT($AK$3&amp;"!$G$5"),$AB5=INDIRECT($AK$3&amp;"!$I$13"))</formula>
    </cfRule>
  </conditionalFormatting>
  <conditionalFormatting sqref="E5:E400">
    <cfRule type="expression" dxfId="2161" priority="48">
      <formula>$O5&lt;&gt;""</formula>
    </cfRule>
    <cfRule type="expression" dxfId="2160" priority="49">
      <formula>AND(TEXT(NOW(),"h:mm")*1 &gt;= $E5+TIME(0,10,0),$E5&gt;0)</formula>
    </cfRule>
  </conditionalFormatting>
  <conditionalFormatting sqref="L5:L400">
    <cfRule type="expression" dxfId="2159" priority="11">
      <formula>AND($L5&lt;&gt;0,OR($O5=INDIRECT($AK$3&amp;"!$C$5"),$O5=INDIRECT($AK$3&amp;"!$C$6"),$O5=INDIRECT($AK$3&amp;"!$C$12"),$O5=INDIRECT($AK$3&amp;"!$C$13"),$O5=INDIRECT($AK$3&amp;"!$C$14"),$O5=INDIRECT($AK$3&amp;"!$C$19"),$V5=INDIRECT($AK$3&amp;"!$E$5"),$V5=INDIRECT($AK$3&amp;"!$E$6")))</formula>
    </cfRule>
    <cfRule type="expression" dxfId="2158" priority="47">
      <formula>AND($A5=TODAY(),COUNTIF(INDIRECT($AN$3),X5)&gt;1,$L5&gt;0)</formula>
    </cfRule>
    <cfRule type="expression" dxfId="2157" priority="57">
      <formula>AND($A5=TODAY(),COUNTIF(INDIRECT($AL$3),L5)&gt;1)</formula>
    </cfRule>
  </conditionalFormatting>
  <conditionalFormatting sqref="AI2">
    <cfRule type="cellIs" dxfId="2156" priority="44" operator="equal">
      <formula>0</formula>
    </cfRule>
    <cfRule type="cellIs" dxfId="2155" priority="45" operator="greaterThan">
      <formula>0</formula>
    </cfRule>
  </conditionalFormatting>
  <conditionalFormatting sqref="A2:E2">
    <cfRule type="cellIs" dxfId="2154" priority="42" operator="equal">
      <formula>0</formula>
    </cfRule>
    <cfRule type="cellIs" dxfId="2153" priority="43" operator="greaterThan">
      <formula>0</formula>
    </cfRule>
  </conditionalFormatting>
  <conditionalFormatting sqref="U2:V2 Z2:AB2">
    <cfRule type="cellIs" dxfId="2152" priority="40" operator="equal">
      <formula>0</formula>
    </cfRule>
    <cfRule type="cellIs" dxfId="2151" priority="41" operator="greaterThan">
      <formula>0</formula>
    </cfRule>
  </conditionalFormatting>
  <conditionalFormatting sqref="O2">
    <cfRule type="cellIs" dxfId="2150" priority="38" operator="equal">
      <formula>0</formula>
    </cfRule>
    <cfRule type="cellIs" dxfId="2149" priority="39" operator="greaterThan">
      <formula>0</formula>
    </cfRule>
  </conditionalFormatting>
  <conditionalFormatting sqref="H2:I2">
    <cfRule type="cellIs" dxfId="2148" priority="36" operator="equal">
      <formula>0</formula>
    </cfRule>
    <cfRule type="cellIs" dxfId="2147" priority="37" operator="greaterThan">
      <formula>1</formula>
    </cfRule>
  </conditionalFormatting>
  <conditionalFormatting sqref="T2">
    <cfRule type="cellIs" dxfId="2146" priority="34" operator="equal">
      <formula>0</formula>
    </cfRule>
    <cfRule type="cellIs" dxfId="2145" priority="35" operator="greaterThan">
      <formula>1</formula>
    </cfRule>
  </conditionalFormatting>
  <conditionalFormatting sqref="I5:I400">
    <cfRule type="expression" dxfId="2144" priority="22">
      <formula>$AQ5="DSレスキュー済"</formula>
    </cfRule>
    <cfRule type="expression" dxfId="2143" priority="95">
      <formula>AND($A5=TODAY(), COUNTIF(INDIRECT($AO$3), $I5)&gt;1, SUMPRODUCT(($A$5:$A$800=TODAY()) * ($I$5:$I$800=$I5) * (ISBLANK($O$5:$O$800))) &gt; 0)</formula>
    </cfRule>
  </conditionalFormatting>
  <conditionalFormatting sqref="X5:X400 AA5:AA400 D5:D400 I5:J400 L5:N400 P5:Q400">
    <cfRule type="expression" dxfId="2142" priority="58">
      <formula>$AA5=INDIRECT($AK$3&amp;"!$G$13")</formula>
    </cfRule>
    <cfRule type="expression" dxfId="2141" priority="59">
      <formula>$AA5=INDIRECT($AK$3&amp;"!$G$12")</formula>
    </cfRule>
    <cfRule type="expression" dxfId="2140" priority="67">
      <formula>$AA5=INDIRECT($AK$3&amp;"!$G$10")</formula>
    </cfRule>
    <cfRule type="expression" dxfId="2139" priority="68">
      <formula>$AA5=INDIRECT($AK$3&amp;"!$G$9")</formula>
    </cfRule>
  </conditionalFormatting>
  <conditionalFormatting sqref="X5:X400 AB5:AB400 D5:D400 I5:J400 L5:N400 P5:Q400">
    <cfRule type="expression" dxfId="2138" priority="29">
      <formula>$AB5=INDIRECT($AK$3&amp;"!$I$7")</formula>
    </cfRule>
    <cfRule type="expression" dxfId="2137" priority="31">
      <formula>$AB5=INDIRECT($AK$3&amp;"!$I$6")</formula>
    </cfRule>
    <cfRule type="expression" dxfId="2136" priority="56">
      <formula>$AB5=INDIRECT($AK$3&amp;"!$I$5")</formula>
    </cfRule>
    <cfRule type="expression" dxfId="2135" priority="61">
      <formula>$AB5=INDIRECT($AK$3&amp;"!$I$4")</formula>
    </cfRule>
    <cfRule type="expression" dxfId="2134" priority="65">
      <formula>$AB5=INDIRECT($AK$3&amp;"!$I$3")</formula>
    </cfRule>
  </conditionalFormatting>
  <conditionalFormatting sqref="V5:V400 D5:D400 I5:J400 N5:N400">
    <cfRule type="expression" dxfId="2133" priority="52">
      <formula>$V5=INDIRECT($AK$3&amp;"!$E$11")</formula>
    </cfRule>
    <cfRule type="expression" dxfId="2132" priority="72">
      <formula>$V5=INDIRECT($AK$3&amp;"!$E$10")</formula>
    </cfRule>
    <cfRule type="expression" dxfId="2131" priority="73">
      <formula>$V5=INDIRECT($AK$3&amp;"!$E$9")</formula>
    </cfRule>
    <cfRule type="expression" dxfId="2130" priority="81">
      <formula>$V5=INDIRECT($AK$3&amp;"!$E$8")</formula>
    </cfRule>
    <cfRule type="expression" dxfId="2129" priority="93">
      <formula>$V5=INDIRECT($AK$3&amp;"!$E$7")</formula>
    </cfRule>
  </conditionalFormatting>
  <conditionalFormatting sqref="B5:N400">
    <cfRule type="expression" priority="9">
      <formula>$D5="トラブル報告"</formula>
    </cfRule>
    <cfRule type="expression" dxfId="2128" priority="19">
      <formula>ISNUMBER(MATCH($B5,INDIRECT($AK$4&amp;"!$Q$3:$Q$17"),0))</formula>
    </cfRule>
    <cfRule type="expression" dxfId="2127" priority="20">
      <formula>TEXT(NOW(),"h:mm")&lt;TEXT($AL5,"h:mm")</formula>
    </cfRule>
  </conditionalFormatting>
  <conditionalFormatting sqref="B5:C400 N5:N400">
    <cfRule type="expression" dxfId="2126"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2125" priority="27">
      <formula>AND($A5=TODAY(),$AF5="",OR($O5=INDIRECT($AK$3&amp;"!$C$3"),$O5=INDIRECT($AK$3&amp;"!$C$17"),$O5=INDIRECT($AK$3&amp;"!$C$18")))</formula>
    </cfRule>
  </conditionalFormatting>
  <conditionalFormatting sqref="S5:S400 B5:C400 N5:N400">
    <cfRule type="expression" dxfId="2124" priority="107">
      <formula>$S5=$AW$2</formula>
    </cfRule>
    <cfRule type="expression" dxfId="2123" priority="108">
      <formula>$S5=$AV$2</formula>
    </cfRule>
    <cfRule type="expression" dxfId="2122" priority="109">
      <formula>$S5=$AU$2</formula>
    </cfRule>
    <cfRule type="expression" dxfId="2121" priority="110">
      <formula>$S5=$AT$2</formula>
    </cfRule>
    <cfRule type="expression" dxfId="2120" priority="111">
      <formula>$S5=$AS$2</formula>
    </cfRule>
  </conditionalFormatting>
  <conditionalFormatting sqref="D5:D400">
    <cfRule type="containsText" dxfId="2119" priority="8" operator="containsText" text="トラブル報告">
      <formula>NOT(ISERROR(SEARCH("トラブル報告",D5)))</formula>
    </cfRule>
  </conditionalFormatting>
  <conditionalFormatting sqref="AJ5:AJ400">
    <cfRule type="notContainsBlanks" dxfId="2118" priority="14">
      <formula>LEN(TRIM(AJ5))&gt;0</formula>
    </cfRule>
    <cfRule type="expression" dxfId="2117" priority="117">
      <formula>IF($D5&lt;&gt;"トラブル報告",$AF5)</formula>
    </cfRule>
  </conditionalFormatting>
  <conditionalFormatting sqref="O5:AJ400">
    <cfRule type="expression" dxfId="2116" priority="2">
      <formula>$O5="トラブル報告"</formula>
    </cfRule>
  </conditionalFormatting>
  <conditionalFormatting sqref="A6:A400">
    <cfRule type="expression" dxfId="2115" priority="17">
      <formula>$A6&lt;TODAY()</formula>
    </cfRule>
  </conditionalFormatting>
  <conditionalFormatting sqref="N5:N400">
    <cfRule type="expression" dxfId="2114" priority="23">
      <formula>COUNTIFS($P5,"UXへのみ可",$N5,"&lt;&gt;*UX*")</formula>
    </cfRule>
  </conditionalFormatting>
  <conditionalFormatting sqref="P5:P400">
    <cfRule type="expression" dxfId="2113" priority="16">
      <formula>IF(AND($B5&lt;&gt;"",$L5&lt;&gt;""),COUNTIF(INDIRECT($AK$4&amp;"!$AK$8:$AK$500"),$L5)&gt;1)</formula>
    </cfRule>
  </conditionalFormatting>
  <conditionalFormatting sqref="B5:P400">
    <cfRule type="expression" dxfId="2112" priority="13">
      <formula>$AQ5="DSレスキュー済"</formula>
    </cfRule>
  </conditionalFormatting>
  <conditionalFormatting sqref="P1:R2">
    <cfRule type="containsText" dxfId="2111" priority="4" operator="containsText" text="OK">
      <formula>NOT(ISERROR(SEARCH("OK",P1)))</formula>
    </cfRule>
    <cfRule type="containsText" dxfId="2110" priority="5" operator="containsText" text="NG">
      <formula>NOT(ISERROR(SEARCH("NG",P1)))</formula>
    </cfRule>
  </conditionalFormatting>
  <conditionalFormatting sqref="J1">
    <cfRule type="expression" dxfId="2109" priority="3">
      <formula>$J$1&lt;&gt;""</formula>
    </cfRule>
  </conditionalFormatting>
  <dataValidations count="9">
    <dataValidation type="list" allowBlank="1" showDropDown="1" showInputMessage="1" sqref="AA4 V4:W4" xr:uid="{B51FFACB-012C-4C2B-9E7E-D6F50859EB39}">
      <formula1>$AP$1:$AP$14</formula1>
    </dataValidation>
    <dataValidation type="list" allowBlank="1" showInputMessage="1" sqref="AI5:AI400" xr:uid="{E8FA532B-A814-4563-A1D1-784BC95D57FD}">
      <formula1>INDIRECT($AK$3&amp;"!$K$3:$K$4")</formula1>
    </dataValidation>
    <dataValidation type="list" allowBlank="1" showInputMessage="1" showErrorMessage="1" sqref="O801:O1048576" xr:uid="{68C98A08-AF09-492C-A853-77AEFB65FC8F}">
      <formula1>INDIRECT($AK$3&amp;"!$C$3:$C$11")</formula1>
    </dataValidation>
    <dataValidation type="list" allowBlank="1" showInputMessage="1" showErrorMessage="1" sqref="V5:V400" xr:uid="{8CEACC13-A4E9-410B-B364-920EE4C36981}">
      <formula1>INDIRECT($AK$3&amp;"!$E$2:$E$15")</formula1>
    </dataValidation>
    <dataValidation type="list" allowBlank="1" showInputMessage="1" sqref="W5:W400" xr:uid="{E9E863C1-592A-418F-A645-FB7EA43E1F70}">
      <formula1>INDIRECT($AK$3&amp;"!$M$3")</formula1>
    </dataValidation>
    <dataValidation type="list" allowBlank="1" showInputMessage="1" sqref="AC5:AC400" xr:uid="{FA58E773-8CDE-4EE1-BB96-FD9C87691FF9}">
      <formula1>INDIRECT($AK$3&amp;"!$O$3")</formula1>
    </dataValidation>
    <dataValidation type="list" allowBlank="1" showInputMessage="1" showErrorMessage="1" sqref="O5:O400" xr:uid="{22452ABC-FC15-43E1-9C05-FF27E7D5A435}">
      <formula1>INDIRECT($AK$3&amp;"!$Q$3:$Q$16")</formula1>
    </dataValidation>
    <dataValidation type="list" allowBlank="1" showInputMessage="1" showErrorMessage="1" sqref="AA5:AA400" xr:uid="{1A8AF197-49F6-445D-BAF6-F6C4A1875689}">
      <formula1>INDIRECT($AK$3&amp;"!$G$2:$G$15")</formula1>
    </dataValidation>
    <dataValidation type="list" allowBlank="1" showInputMessage="1" showErrorMessage="1" sqref="AB5:AB400" xr:uid="{E6128893-0FE3-4142-A39B-48B21CF8642E}">
      <formula1>INDIRECT($AK$3&amp;"!$I$3:$I$14")</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B95FC-74EE-492C-BA4A-4FC31E394425}">
  <dimension ref="A1:AY800"/>
  <sheetViews>
    <sheetView topLeftCell="L1" workbookViewId="0" xr3:uid="{F2F0714E-0DC7-5600-8770-2FDB652CB22F}">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2108" priority="30">
      <formula>$AI5=INDIRECT($AK$3&amp;"!$K$3")</formula>
    </cfRule>
  </conditionalFormatting>
  <conditionalFormatting sqref="X5:X400 AI5:AI400 L5:L400 B5:B400 I5:J400 N5:N400 P5:P400">
    <cfRule type="expression" dxfId="2107" priority="28">
      <formula>$AI5=INDIRECT($AK$3&amp;"!$K$4")</formula>
    </cfRule>
  </conditionalFormatting>
  <conditionalFormatting sqref="A5:AJ400">
    <cfRule type="expression" dxfId="2106" priority="1">
      <formula>$A5&lt;TODAY()</formula>
    </cfRule>
  </conditionalFormatting>
  <conditionalFormatting sqref="P5:S400">
    <cfRule type="expression" dxfId="2105" priority="51">
      <formula>OR($O5=INDIRECT($AK$3&amp;"!$C$3"),$O5=INDIRECT($AK$3&amp;"!$C$17"),$O5=INDIRECT($AK$3&amp;"!$C$18"),$O5=INDIRECT($AK$3&amp;"!$C$21"))</formula>
    </cfRule>
  </conditionalFormatting>
  <conditionalFormatting sqref="V5:AI400">
    <cfRule type="expression" dxfId="2104" priority="10">
      <formula>OR($V5=INDIRECT($AK$3&amp;"!$E$5"),$V5=INDIRECT($AK$3&amp;"!$E$6"))</formula>
    </cfRule>
  </conditionalFormatting>
  <conditionalFormatting sqref="T5:T400">
    <cfRule type="notContainsBlanks" dxfId="2103" priority="104">
      <formula>LEN(TRIM(T5))&gt;0</formula>
    </cfRule>
    <cfRule type="expression" dxfId="2102" priority="113">
      <formula>OR($O5=INDIRECT($AK$3&amp;"!$C$3"),$O5=INDIRECT($AK$3&amp;"!$C$17"),$O5=INDIRECT($AK$3&amp;"!$C$18"))</formula>
    </cfRule>
  </conditionalFormatting>
  <conditionalFormatting sqref="U5:U400">
    <cfRule type="expression" dxfId="2101" priority="98">
      <formula>AND($V5&lt;&gt;"",$U5&lt;&gt;"",$V5&lt;&gt;"Chat中")</formula>
    </cfRule>
    <cfRule type="expression" dxfId="2100" priority="99">
      <formula>AND($T5&lt;&gt;"",TEXT(NOW(),"h:mm")*1 &gt;= $T5+TIME(0,5,0) )</formula>
    </cfRule>
  </conditionalFormatting>
  <conditionalFormatting sqref="Y5:Y400">
    <cfRule type="notContainsBlanks" dxfId="2099" priority="54">
      <formula>LEN(TRIM(Y5))&gt;0</formula>
    </cfRule>
    <cfRule type="expression" dxfId="2098" priority="103">
      <formula>AND($V5=INDIRECT($AK$3&amp;"!$E$3"),$D5&lt;&gt;"トラブル報告")</formula>
    </cfRule>
    <cfRule type="expression" dxfId="2097" priority="106">
      <formula>AND($O5=INDIRECT($AK$3&amp;"!$C$3"),$V5=INDIRECT($AK$3&amp;"!$E$3"))</formula>
    </cfRule>
  </conditionalFormatting>
  <conditionalFormatting sqref="Z5:Z400">
    <cfRule type="expression" dxfId="2096" priority="91">
      <formula>AND($AA5&lt;&gt;"",$Y5&lt;&gt;"",$AA5&lt;&gt;"Chat中")</formula>
    </cfRule>
    <cfRule type="expression" dxfId="2095" priority="92">
      <formula>AND($Y5&lt;&gt;"",TEXT(NOW(),"h:mm")*1 &gt;= $Y5+TIME(0,5,0) )</formula>
    </cfRule>
  </conditionalFormatting>
  <conditionalFormatting sqref="V5:V400">
    <cfRule type="expression" dxfId="2094" priority="46">
      <formula>OR($V5=INDIRECT($AK$3&amp;"!$E$13"),$V5=INDIRECT($AK$3&amp;"!$E$14"))</formula>
    </cfRule>
    <cfRule type="expression" dxfId="2093" priority="50">
      <formula>$V5=INDIRECT($AK$3&amp;"!$E$2")</formula>
    </cfRule>
    <cfRule type="expression" dxfId="2092" priority="94">
      <formula>$V5=INDIRECT($AK$3&amp;"!$E$12")</formula>
    </cfRule>
    <cfRule type="expression" dxfId="2091" priority="96">
      <formula>OR($V5=INDIRECT($AK$3&amp;"!$E$3"),$V5=INDIRECT($AK$3&amp;"!$E$4"),$V5=INDIRECT($AK$3&amp;"!$E$15"))</formula>
    </cfRule>
    <cfRule type="expression" dxfId="2090" priority="97">
      <formula>$D5="トラブル報告"</formula>
    </cfRule>
  </conditionalFormatting>
  <conditionalFormatting sqref="X5:X400">
    <cfRule type="expression" dxfId="2089" priority="12">
      <formula>AND($X5&lt;&gt;0,OR($O5=INDIRECT($AK$3&amp;"!$C$5"),$O5=INDIRECT($AK$3&amp;"!$C$6"),$O5=INDIRECT($AK$3&amp;"!$C$12"),$O5=INDIRECT($AK$3&amp;"!$C$13"),$O5=INDIRECT($AK$3&amp;"!$C$14"),$O5=INDIRECT($AK$3&amp;"!$C$19"),$V5=INDIRECT($AK$3&amp;"!$E$5"),$V5=INDIRECT($AK$3&amp;"!$E$6")))</formula>
    </cfRule>
    <cfRule type="expression" dxfId="2088" priority="60">
      <formula>OR($AA5=INDIRECT($AK$3&amp;"!$G$3"),$AA5=INDIRECT($AK$3&amp;"!$G$4"),$AA5=INDIRECT($AK$3&amp;"!$G$7"),$AA5=INDIRECT($AK$3&amp;"!$G$8"))</formula>
    </cfRule>
    <cfRule type="expression" dxfId="2087" priority="64">
      <formula>$AB5=INDIRECT($AK$3&amp;"!$I$9")</formula>
    </cfRule>
    <cfRule type="expression" dxfId="2086" priority="78">
      <formula>($AB5=INDIRECT($AK$3&amp;"!$I$8"))</formula>
    </cfRule>
    <cfRule type="expression" dxfId="2085" priority="86">
      <formula>OR($AA5=INDIRECT($AK$3&amp;"!$G$14"),AND(OR($O5=INDIRECT($AK$3&amp;"!$C$3"),$O5=INDIRECT($AK$3&amp;"!$C$17"),$O5=INDIRECT($AK$3&amp;"!$C$18")),$V5=INDIRECT($AK$3&amp;"!$E$4")))</formula>
    </cfRule>
  </conditionalFormatting>
  <conditionalFormatting sqref="AA5:AA400">
    <cfRule type="expression" dxfId="2084" priority="33">
      <formula>OR($AA5=INDIRECT($AK$3&amp;"!$G$3"),$AA5=INDIRECT($AK$3&amp;"!$G$15"))</formula>
    </cfRule>
    <cfRule type="expression" dxfId="2083" priority="55">
      <formula>$AA5=INDIRECT($AK$3&amp;"!$G$2")</formula>
    </cfRule>
    <cfRule type="expression" dxfId="2082" priority="71">
      <formula>$AA5=INDIRECT($AK$3&amp;"!$G$14")</formula>
    </cfRule>
    <cfRule type="expression" dxfId="2081" priority="74">
      <formula>$AA5=INDIRECT($AK$3&amp;"!$G$5")</formula>
    </cfRule>
    <cfRule type="expression" dxfId="2080" priority="76">
      <formula>OR($AA5=INDIRECT($AK$3&amp;"!$G$4"),$AA5=INDIRECT($AK$3&amp;"!$G$7"),$AA5=INDIRECT($AK$3&amp;"!$G$8"))</formula>
    </cfRule>
    <cfRule type="expression" dxfId="2079" priority="89">
      <formula>AND($V5=INDIRECT($AK$3&amp;"!$E$3"),$Y5&gt;0)</formula>
    </cfRule>
    <cfRule type="expression" dxfId="2078" priority="90">
      <formula>$AA5=INDIRECT($AK$3&amp;"!$G$6")</formula>
    </cfRule>
  </conditionalFormatting>
  <conditionalFormatting sqref="X5:X400 AA5:AA400 D5:D400 I5:J400 L5:M400 P5:Q400">
    <cfRule type="expression" dxfId="2077" priority="62">
      <formula>$AA5=INDIRECT($AK$3&amp;"!$G$11")</formula>
    </cfRule>
  </conditionalFormatting>
  <conditionalFormatting sqref="O5:O400">
    <cfRule type="expression" dxfId="2076" priority="15">
      <formula>$O5="DSレスキュー済"</formula>
    </cfRule>
    <cfRule type="expression" dxfId="2075" priority="25">
      <formula>AND($I5&gt;0,$O5="")</formula>
    </cfRule>
    <cfRule type="expression" dxfId="2074" priority="63">
      <formula>$O5=INDIRECT($AK$3&amp;"!$C$15")</formula>
    </cfRule>
    <cfRule type="expression" dxfId="2073" priority="85">
      <formula>OR($O5=INDIRECT($AK$3&amp;"!$C$3"),$O5=INDIRECT($AK$3&amp;"!$C$17"),$O5=INDIRECT($AK$3&amp;"!$C$18"),$O5=INDIRECT($AK$3&amp;"!$C$21"))</formula>
    </cfRule>
  </conditionalFormatting>
  <conditionalFormatting sqref="P5:P400">
    <cfRule type="containsText" dxfId="2072" priority="21" operator="containsText" text="UXへのみ可">
      <formula>NOT(ISERROR(SEARCH("UXへのみ可",P5)))</formula>
    </cfRule>
    <cfRule type="containsText" dxfId="2071" priority="24" operator="containsText" text="使用可">
      <formula>NOT(ISERROR(SEARCH("使用可",P5)))</formula>
    </cfRule>
  </conditionalFormatting>
  <conditionalFormatting sqref="Q5:Q400">
    <cfRule type="notContainsBlanks" dxfId="2070" priority="112">
      <formula>LEN(TRIM(Q5))&gt;0</formula>
    </cfRule>
  </conditionalFormatting>
  <conditionalFormatting sqref="N5:N400">
    <cfRule type="expression" priority="83">
      <formula>$C5=""</formula>
    </cfRule>
    <cfRule type="expression" dxfId="2069" priority="84">
      <formula>OR($C5=$C4,$C5=$C6)</formula>
    </cfRule>
  </conditionalFormatting>
  <conditionalFormatting sqref="U5:V400">
    <cfRule type="expression" dxfId="2068" priority="102">
      <formula>$T5&lt;&gt;""</formula>
    </cfRule>
  </conditionalFormatting>
  <conditionalFormatting sqref="Z5:AA400">
    <cfRule type="expression" dxfId="2067" priority="100">
      <formula>$Y5&lt;&gt;""</formula>
    </cfRule>
  </conditionalFormatting>
  <conditionalFormatting sqref="AB5:AB400">
    <cfRule type="expression" dxfId="2066" priority="66">
      <formula>$AB5=INDIRECT($AK$3&amp;"!$I$10")</formula>
    </cfRule>
    <cfRule type="expression" dxfId="2065" priority="69">
      <formula>$AB5=INDIRECT($AK$3&amp;"!$I$13")</formula>
    </cfRule>
    <cfRule type="expression" dxfId="2064" priority="70">
      <formula>OR($AB5=INDIRECT($AK$3&amp;"!$I$9"),$AB5=INDIRECT($AK$3&amp;"!$I$11"),$AB5=INDIRECT($AK$3&amp;"!$I$12"))</formula>
    </cfRule>
    <cfRule type="expression" dxfId="2063" priority="79">
      <formula>OR($AB5=INDIRECT($AK$3&amp;"!$I$8"),$AB5=INDIRECT($AK$3&amp;"!$I$14"))</formula>
    </cfRule>
    <cfRule type="expression" dxfId="2062" priority="88">
      <formula>OR($AA5=INDIRECT($AK$3&amp;"!$G$14"),$V5=INDIRECT($AK$3&amp;"!$E$4"),AND($V5=INDIRECT($AK$3&amp;"!$E$3"),$D5="トラブル報告"))</formula>
    </cfRule>
    <cfRule type="expression" dxfId="2061" priority="101">
      <formula>AND($Y5&gt;0,$AB5="")</formula>
    </cfRule>
  </conditionalFormatting>
  <conditionalFormatting sqref="AG5:AG400">
    <cfRule type="expression" dxfId="2060" priority="75">
      <formula>OR($AG5="-",$AG5="ー",AG5="‐",AG54="－")</formula>
    </cfRule>
    <cfRule type="expression" dxfId="2059" priority="77">
      <formula>AND(_xlfn.ISFORMULA($AG5)=FALSE,ISNUMBER($AG5)=FALSE)</formula>
    </cfRule>
    <cfRule type="expression" dxfId="2058" priority="80">
      <formula>OR(_xlfn.ISFORMULA($AG5)=FALSE,$AG5="-")</formula>
    </cfRule>
  </conditionalFormatting>
  <conditionalFormatting sqref="AD5:AD400 AF5:AF400">
    <cfRule type="expression" dxfId="2057" priority="115">
      <formula>OR($AA5=INDIRECT($AK$3&amp;"!$G$3"),$AA5=INDIRECT($AK$3&amp;"!$G$3"),$AB5=INDIRECT($AK$3&amp;"!$I$8"))</formula>
    </cfRule>
  </conditionalFormatting>
  <conditionalFormatting sqref="AD5:AD400">
    <cfRule type="notContainsBlanks" dxfId="2056" priority="105">
      <formula>LEN(TRIM(AD5))&gt;0</formula>
    </cfRule>
  </conditionalFormatting>
  <conditionalFormatting sqref="AF5:AF400">
    <cfRule type="notContainsBlanks" dxfId="2055" priority="114">
      <formula>LEN(TRIM(AF5))&gt;0</formula>
    </cfRule>
  </conditionalFormatting>
  <conditionalFormatting sqref="AG5:AH400">
    <cfRule type="expression" dxfId="2054" priority="87">
      <formula>AND($AF5&lt;&gt;"",TEXT(NOW(),"h:mm")*1 &gt;= $AG5+TIME(0,0,0) )</formula>
    </cfRule>
    <cfRule type="expression" dxfId="2053" priority="116">
      <formula>OR($AF5&lt;&gt;"",$O5=INDIRECT($AK$3&amp;"!$C$8"))</formula>
    </cfRule>
  </conditionalFormatting>
  <conditionalFormatting sqref="AH5:AH400">
    <cfRule type="notContainsBlanks" dxfId="2052" priority="82">
      <formula>LEN(TRIM(AH5))&gt;0</formula>
    </cfRule>
  </conditionalFormatting>
  <conditionalFormatting sqref="X5:AF400 O5:S400">
    <cfRule type="expression" dxfId="2051" priority="7">
      <formula>$O5=INDIRECT($AK$3&amp;"!$C$8")</formula>
    </cfRule>
  </conditionalFormatting>
  <conditionalFormatting sqref="T5:W400">
    <cfRule type="expression" dxfId="2050" priority="18">
      <formula>AND($V5="",OR($O5=INDIRECT($AK$3&amp;"!$C$5"),$O5=INDIRECT($AK$3&amp;"!$C$6"),$O5=INDIRECT($AK$3&amp;"!$C$8")))</formula>
    </cfRule>
  </conditionalFormatting>
  <conditionalFormatting sqref="O5:AI400">
    <cfRule type="expression" dxfId="2049" priority="6">
      <formula>OR($O5=INDIRECT($AK$3&amp;"!$C$5"),$O5=INDIRECT($AK$3&amp;"!$C$6"),$O5=INDIRECT($AK$3&amp;"!$C$12"),$O5=INDIRECT($AK$3&amp;"!$C$13"),$O5=INDIRECT($AK$3&amp;"!$C$14"),$O5=INDIRECT($AK$3&amp;"!$C$19"))</formula>
    </cfRule>
  </conditionalFormatting>
  <conditionalFormatting sqref="L5:M400">
    <cfRule type="expression" dxfId="2048" priority="32">
      <formula>$AA5=INDIRECT($AK$3&amp;"!$G$4")</formula>
    </cfRule>
  </conditionalFormatting>
  <conditionalFormatting sqref="AC5:AC400">
    <cfRule type="expression" dxfId="2047" priority="53">
      <formula>OR($AA5=INDIRECT($AK$3&amp;"!$G$5"),$AB5=INDIRECT($AK$3&amp;"!$I$13"))</formula>
    </cfRule>
  </conditionalFormatting>
  <conditionalFormatting sqref="E5:E400">
    <cfRule type="expression" dxfId="2046" priority="48">
      <formula>$O5&lt;&gt;""</formula>
    </cfRule>
    <cfRule type="expression" dxfId="2045" priority="49">
      <formula>AND(TEXT(NOW(),"h:mm")*1 &gt;= $E5+TIME(0,10,0),$E5&gt;0)</formula>
    </cfRule>
  </conditionalFormatting>
  <conditionalFormatting sqref="L5:L400">
    <cfRule type="expression" dxfId="2044" priority="11">
      <formula>AND($L5&lt;&gt;0,OR($O5=INDIRECT($AK$3&amp;"!$C$5"),$O5=INDIRECT($AK$3&amp;"!$C$6"),$O5=INDIRECT($AK$3&amp;"!$C$12"),$O5=INDIRECT($AK$3&amp;"!$C$13"),$O5=INDIRECT($AK$3&amp;"!$C$14"),$O5=INDIRECT($AK$3&amp;"!$C$19"),$V5=INDIRECT($AK$3&amp;"!$E$5"),$V5=INDIRECT($AK$3&amp;"!$E$6")))</formula>
    </cfRule>
    <cfRule type="expression" dxfId="2043" priority="47">
      <formula>AND($A5=TODAY(),COUNTIF(INDIRECT($AN$3),X5)&gt;1,$L5&gt;0)</formula>
    </cfRule>
    <cfRule type="expression" dxfId="2042" priority="57">
      <formula>AND($A5=TODAY(),COUNTIF(INDIRECT($AL$3),L5)&gt;1)</formula>
    </cfRule>
  </conditionalFormatting>
  <conditionalFormatting sqref="AI2">
    <cfRule type="cellIs" dxfId="2041" priority="44" operator="equal">
      <formula>0</formula>
    </cfRule>
    <cfRule type="cellIs" dxfId="2040" priority="45" operator="greaterThan">
      <formula>0</formula>
    </cfRule>
  </conditionalFormatting>
  <conditionalFormatting sqref="A2:E2">
    <cfRule type="cellIs" dxfId="2039" priority="42" operator="equal">
      <formula>0</formula>
    </cfRule>
    <cfRule type="cellIs" dxfId="2038" priority="43" operator="greaterThan">
      <formula>0</formula>
    </cfRule>
  </conditionalFormatting>
  <conditionalFormatting sqref="U2:V2 Z2:AB2">
    <cfRule type="cellIs" dxfId="2037" priority="40" operator="equal">
      <formula>0</formula>
    </cfRule>
    <cfRule type="cellIs" dxfId="2036" priority="41" operator="greaterThan">
      <formula>0</formula>
    </cfRule>
  </conditionalFormatting>
  <conditionalFormatting sqref="O2">
    <cfRule type="cellIs" dxfId="2035" priority="38" operator="equal">
      <formula>0</formula>
    </cfRule>
    <cfRule type="cellIs" dxfId="2034" priority="39" operator="greaterThan">
      <formula>0</formula>
    </cfRule>
  </conditionalFormatting>
  <conditionalFormatting sqref="H2:I2">
    <cfRule type="cellIs" dxfId="2033" priority="36" operator="equal">
      <formula>0</formula>
    </cfRule>
    <cfRule type="cellIs" dxfId="2032" priority="37" operator="greaterThan">
      <formula>1</formula>
    </cfRule>
  </conditionalFormatting>
  <conditionalFormatting sqref="T2">
    <cfRule type="cellIs" dxfId="2031" priority="34" operator="equal">
      <formula>0</formula>
    </cfRule>
    <cfRule type="cellIs" dxfId="2030" priority="35" operator="greaterThan">
      <formula>1</formula>
    </cfRule>
  </conditionalFormatting>
  <conditionalFormatting sqref="I5:I400">
    <cfRule type="expression" dxfId="2029" priority="22">
      <formula>$AQ5="DSレスキュー済"</formula>
    </cfRule>
    <cfRule type="expression" dxfId="2028" priority="95">
      <formula>AND($A5=TODAY(), COUNTIF(INDIRECT($AO$3), $I5)&gt;1, SUMPRODUCT(($A$5:$A$800=TODAY()) * ($I$5:$I$800=$I5) * (ISBLANK($O$5:$O$800))) &gt; 0)</formula>
    </cfRule>
  </conditionalFormatting>
  <conditionalFormatting sqref="X5:X400 AA5:AA400 D5:D400 I5:J400 L5:N400 P5:Q400">
    <cfRule type="expression" dxfId="2027" priority="58">
      <formula>$AA5=INDIRECT($AK$3&amp;"!$G$13")</formula>
    </cfRule>
    <cfRule type="expression" dxfId="2026" priority="59">
      <formula>$AA5=INDIRECT($AK$3&amp;"!$G$12")</formula>
    </cfRule>
    <cfRule type="expression" dxfId="2025" priority="67">
      <formula>$AA5=INDIRECT($AK$3&amp;"!$G$10")</formula>
    </cfRule>
    <cfRule type="expression" dxfId="2024" priority="68">
      <formula>$AA5=INDIRECT($AK$3&amp;"!$G$9")</formula>
    </cfRule>
  </conditionalFormatting>
  <conditionalFormatting sqref="X5:X400 AB5:AB400 D5:D400 I5:J400 L5:N400 P5:Q400">
    <cfRule type="expression" dxfId="2023" priority="29">
      <formula>$AB5=INDIRECT($AK$3&amp;"!$I$7")</formula>
    </cfRule>
    <cfRule type="expression" dxfId="2022" priority="31">
      <formula>$AB5=INDIRECT($AK$3&amp;"!$I$6")</formula>
    </cfRule>
    <cfRule type="expression" dxfId="2021" priority="56">
      <formula>$AB5=INDIRECT($AK$3&amp;"!$I$5")</formula>
    </cfRule>
    <cfRule type="expression" dxfId="2020" priority="61">
      <formula>$AB5=INDIRECT($AK$3&amp;"!$I$4")</formula>
    </cfRule>
    <cfRule type="expression" dxfId="2019" priority="65">
      <formula>$AB5=INDIRECT($AK$3&amp;"!$I$3")</formula>
    </cfRule>
  </conditionalFormatting>
  <conditionalFormatting sqref="V5:V400 D5:D400 I5:J400 N5:N400">
    <cfRule type="expression" dxfId="2018" priority="52">
      <formula>$V5=INDIRECT($AK$3&amp;"!$E$11")</formula>
    </cfRule>
    <cfRule type="expression" dxfId="2017" priority="72">
      <formula>$V5=INDIRECT($AK$3&amp;"!$E$10")</formula>
    </cfRule>
    <cfRule type="expression" dxfId="2016" priority="73">
      <formula>$V5=INDIRECT($AK$3&amp;"!$E$9")</formula>
    </cfRule>
    <cfRule type="expression" dxfId="2015" priority="81">
      <formula>$V5=INDIRECT($AK$3&amp;"!$E$8")</formula>
    </cfRule>
    <cfRule type="expression" dxfId="2014" priority="93">
      <formula>$V5=INDIRECT($AK$3&amp;"!$E$7")</formula>
    </cfRule>
  </conditionalFormatting>
  <conditionalFormatting sqref="B5:N400">
    <cfRule type="expression" priority="9">
      <formula>$D5="トラブル報告"</formula>
    </cfRule>
    <cfRule type="expression" dxfId="2013" priority="19">
      <formula>ISNUMBER(MATCH($B5,INDIRECT($AK$4&amp;"!$Q$3:$Q$17"),0))</formula>
    </cfRule>
    <cfRule type="expression" dxfId="2012" priority="20">
      <formula>TEXT(NOW(),"h:mm")&lt;TEXT($AL5,"h:mm")</formula>
    </cfRule>
  </conditionalFormatting>
  <conditionalFormatting sqref="B5:C400 N5:N400">
    <cfRule type="expression" dxfId="2011"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2010" priority="27">
      <formula>AND($A5=TODAY(),$AF5="",OR($O5=INDIRECT($AK$3&amp;"!$C$3"),$O5=INDIRECT($AK$3&amp;"!$C$17"),$O5=INDIRECT($AK$3&amp;"!$C$18")))</formula>
    </cfRule>
  </conditionalFormatting>
  <conditionalFormatting sqref="S5:S400 B5:C400 N5:N400">
    <cfRule type="expression" dxfId="2009" priority="107">
      <formula>$S5=$AW$2</formula>
    </cfRule>
    <cfRule type="expression" dxfId="2008" priority="108">
      <formula>$S5=$AV$2</formula>
    </cfRule>
    <cfRule type="expression" dxfId="2007" priority="109">
      <formula>$S5=$AU$2</formula>
    </cfRule>
    <cfRule type="expression" dxfId="2006" priority="110">
      <formula>$S5=$AT$2</formula>
    </cfRule>
    <cfRule type="expression" dxfId="2005" priority="111">
      <formula>$S5=$AS$2</formula>
    </cfRule>
  </conditionalFormatting>
  <conditionalFormatting sqref="D5:D400">
    <cfRule type="containsText" dxfId="2004" priority="8" operator="containsText" text="トラブル報告">
      <formula>NOT(ISERROR(SEARCH("トラブル報告",D5)))</formula>
    </cfRule>
  </conditionalFormatting>
  <conditionalFormatting sqref="AJ5:AJ400">
    <cfRule type="notContainsBlanks" dxfId="2003" priority="14">
      <formula>LEN(TRIM(AJ5))&gt;0</formula>
    </cfRule>
    <cfRule type="expression" dxfId="2002" priority="117">
      <formula>IF($D5&lt;&gt;"トラブル報告",$AF5)</formula>
    </cfRule>
  </conditionalFormatting>
  <conditionalFormatting sqref="O5:AJ400">
    <cfRule type="expression" dxfId="2001" priority="2">
      <formula>$O5="トラブル報告"</formula>
    </cfRule>
  </conditionalFormatting>
  <conditionalFormatting sqref="A6:A400">
    <cfRule type="expression" dxfId="2000" priority="17">
      <formula>$A6&lt;TODAY()</formula>
    </cfRule>
  </conditionalFormatting>
  <conditionalFormatting sqref="N5:N400">
    <cfRule type="expression" dxfId="1999" priority="23">
      <formula>COUNTIFS($P5,"UXへのみ可",$N5,"&lt;&gt;*UX*")</formula>
    </cfRule>
  </conditionalFormatting>
  <conditionalFormatting sqref="P5:P400">
    <cfRule type="expression" dxfId="1998" priority="16">
      <formula>IF(AND($B5&lt;&gt;"",$L5&lt;&gt;""),COUNTIF(INDIRECT($AK$4&amp;"!$AK$8:$AK$500"),$L5)&gt;1)</formula>
    </cfRule>
  </conditionalFormatting>
  <conditionalFormatting sqref="B5:P400">
    <cfRule type="expression" dxfId="1997" priority="13">
      <formula>$AQ5="DSレスキュー済"</formula>
    </cfRule>
  </conditionalFormatting>
  <conditionalFormatting sqref="P1:R2">
    <cfRule type="containsText" dxfId="1996" priority="4" operator="containsText" text="OK">
      <formula>NOT(ISERROR(SEARCH("OK",P1)))</formula>
    </cfRule>
    <cfRule type="containsText" dxfId="1995" priority="5" operator="containsText" text="NG">
      <formula>NOT(ISERROR(SEARCH("NG",P1)))</formula>
    </cfRule>
  </conditionalFormatting>
  <conditionalFormatting sqref="J1">
    <cfRule type="expression" dxfId="1994" priority="3">
      <formula>$J$1&lt;&gt;""</formula>
    </cfRule>
  </conditionalFormatting>
  <dataValidations count="9">
    <dataValidation type="list" allowBlank="1" showDropDown="1" showInputMessage="1" sqref="AA4 V4:W4" xr:uid="{86666086-9AD8-4B81-ABC4-28F011165C24}">
      <formula1>$AP$1:$AP$14</formula1>
    </dataValidation>
    <dataValidation type="list" allowBlank="1" showInputMessage="1" sqref="AI5:AI400" xr:uid="{AF844D99-BBCE-4ECD-A740-A436F40A6667}">
      <formula1>INDIRECT($AK$3&amp;"!$K$3:$K$4")</formula1>
    </dataValidation>
    <dataValidation type="list" allowBlank="1" showInputMessage="1" showErrorMessage="1" sqref="O801:O1048576" xr:uid="{7941116E-F0BA-46D9-B523-9278A6DC876F}">
      <formula1>INDIRECT($AK$3&amp;"!$C$3:$C$11")</formula1>
    </dataValidation>
    <dataValidation type="list" allowBlank="1" showInputMessage="1" showErrorMessage="1" sqref="V5:V400" xr:uid="{75F7A4F6-D8D2-446D-B73B-59F1B818D4D8}">
      <formula1>INDIRECT($AK$3&amp;"!$E$2:$E$15")</formula1>
    </dataValidation>
    <dataValidation type="list" allowBlank="1" showInputMessage="1" sqref="W5:W400" xr:uid="{9C5DBFC7-DDA3-4846-9E6F-630448A62E73}">
      <formula1>INDIRECT($AK$3&amp;"!$M$3")</formula1>
    </dataValidation>
    <dataValidation type="list" allowBlank="1" showInputMessage="1" sqref="AC5:AC400" xr:uid="{4F5510F8-5D9B-40ED-A20D-5D27162DBEF3}">
      <formula1>INDIRECT($AK$3&amp;"!$O$3")</formula1>
    </dataValidation>
    <dataValidation type="list" allowBlank="1" showInputMessage="1" showErrorMessage="1" sqref="O5:O400" xr:uid="{D3748434-11FD-427C-9110-591B5A0E453C}">
      <formula1>INDIRECT($AK$3&amp;"!$Q$3:$Q$16")</formula1>
    </dataValidation>
    <dataValidation type="list" allowBlank="1" showInputMessage="1" showErrorMessage="1" sqref="AA5:AA400" xr:uid="{EFE7F3D8-61D1-4751-9EFA-074C9C50A85B}">
      <formula1>INDIRECT($AK$3&amp;"!$G$2:$G$15")</formula1>
    </dataValidation>
    <dataValidation type="list" allowBlank="1" showInputMessage="1" showErrorMessage="1" sqref="AB5:AB400" xr:uid="{CD6A51DA-6ADE-422B-8BD4-65F869F1F830}">
      <formula1>INDIRECT($AK$3&amp;"!$I$3:$I$14")</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0A564-1B22-49C6-B0D2-89BED23FE0A8}">
  <dimension ref="A1:AY800"/>
  <sheetViews>
    <sheetView topLeftCell="G1" workbookViewId="0" xr3:uid="{42475847-EFBF-595C-9640-2561719FB750}">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1993" priority="30">
      <formula>$AI5=INDIRECT($AK$3&amp;"!$K$3")</formula>
    </cfRule>
  </conditionalFormatting>
  <conditionalFormatting sqref="X5:X400 AI5:AI400 L5:L400 B5:B400 I5:J400 N5:N400 P5:P400">
    <cfRule type="expression" dxfId="1992" priority="28">
      <formula>$AI5=INDIRECT($AK$3&amp;"!$K$4")</formula>
    </cfRule>
  </conditionalFormatting>
  <conditionalFormatting sqref="A5:AJ400">
    <cfRule type="expression" dxfId="1991" priority="1">
      <formula>$A5&lt;TODAY()</formula>
    </cfRule>
  </conditionalFormatting>
  <conditionalFormatting sqref="P5:S400">
    <cfRule type="expression" dxfId="1990" priority="51">
      <formula>OR($O5=INDIRECT($AK$3&amp;"!$C$3"),$O5=INDIRECT($AK$3&amp;"!$C$17"),$O5=INDIRECT($AK$3&amp;"!$C$18"),$O5=INDIRECT($AK$3&amp;"!$C$21"))</formula>
    </cfRule>
  </conditionalFormatting>
  <conditionalFormatting sqref="V5:AI400">
    <cfRule type="expression" dxfId="1989" priority="10">
      <formula>OR($V5=INDIRECT($AK$3&amp;"!$E$5"),$V5=INDIRECT($AK$3&amp;"!$E$6"))</formula>
    </cfRule>
  </conditionalFormatting>
  <conditionalFormatting sqref="T5:T400">
    <cfRule type="notContainsBlanks" dxfId="1988" priority="104">
      <formula>LEN(TRIM(T5))&gt;0</formula>
    </cfRule>
    <cfRule type="expression" dxfId="1987" priority="113">
      <formula>OR($O5=INDIRECT($AK$3&amp;"!$C$3"),$O5=INDIRECT($AK$3&amp;"!$C$17"),$O5=INDIRECT($AK$3&amp;"!$C$18"))</formula>
    </cfRule>
  </conditionalFormatting>
  <conditionalFormatting sqref="U5:U400">
    <cfRule type="expression" dxfId="1986" priority="98">
      <formula>AND($V5&lt;&gt;"",$U5&lt;&gt;"",$V5&lt;&gt;"Chat中")</formula>
    </cfRule>
    <cfRule type="expression" dxfId="1985" priority="99">
      <formula>AND($T5&lt;&gt;"",TEXT(NOW(),"h:mm")*1 &gt;= $T5+TIME(0,5,0) )</formula>
    </cfRule>
  </conditionalFormatting>
  <conditionalFormatting sqref="Y5:Y400">
    <cfRule type="notContainsBlanks" dxfId="1984" priority="54">
      <formula>LEN(TRIM(Y5))&gt;0</formula>
    </cfRule>
    <cfRule type="expression" dxfId="1983" priority="103">
      <formula>AND($V5=INDIRECT($AK$3&amp;"!$E$3"),$D5&lt;&gt;"トラブル報告")</formula>
    </cfRule>
    <cfRule type="expression" dxfId="1982" priority="106">
      <formula>AND($O5=INDIRECT($AK$3&amp;"!$C$3"),$V5=INDIRECT($AK$3&amp;"!$E$3"))</formula>
    </cfRule>
  </conditionalFormatting>
  <conditionalFormatting sqref="Z5:Z400">
    <cfRule type="expression" dxfId="1981" priority="91">
      <formula>AND($AA5&lt;&gt;"",$Y5&lt;&gt;"",$AA5&lt;&gt;"Chat中")</formula>
    </cfRule>
    <cfRule type="expression" dxfId="1980" priority="92">
      <formula>AND($Y5&lt;&gt;"",TEXT(NOW(),"h:mm")*1 &gt;= $Y5+TIME(0,5,0) )</formula>
    </cfRule>
  </conditionalFormatting>
  <conditionalFormatting sqref="V5:V400">
    <cfRule type="expression" dxfId="1979" priority="46">
      <formula>OR($V5=INDIRECT($AK$3&amp;"!$E$13"),$V5=INDIRECT($AK$3&amp;"!$E$14"))</formula>
    </cfRule>
    <cfRule type="expression" dxfId="1978" priority="50">
      <formula>$V5=INDIRECT($AK$3&amp;"!$E$2")</formula>
    </cfRule>
    <cfRule type="expression" dxfId="1977" priority="94">
      <formula>$V5=INDIRECT($AK$3&amp;"!$E$12")</formula>
    </cfRule>
    <cfRule type="expression" dxfId="1976" priority="96">
      <formula>OR($V5=INDIRECT($AK$3&amp;"!$E$3"),$V5=INDIRECT($AK$3&amp;"!$E$4"),$V5=INDIRECT($AK$3&amp;"!$E$15"))</formula>
    </cfRule>
    <cfRule type="expression" dxfId="1975" priority="97">
      <formula>$D5="トラブル報告"</formula>
    </cfRule>
  </conditionalFormatting>
  <conditionalFormatting sqref="X5:X400">
    <cfRule type="expression" dxfId="1974" priority="12">
      <formula>AND($X5&lt;&gt;0,OR($O5=INDIRECT($AK$3&amp;"!$C$5"),$O5=INDIRECT($AK$3&amp;"!$C$6"),$O5=INDIRECT($AK$3&amp;"!$C$12"),$O5=INDIRECT($AK$3&amp;"!$C$13"),$O5=INDIRECT($AK$3&amp;"!$C$14"),$O5=INDIRECT($AK$3&amp;"!$C$19"),$V5=INDIRECT($AK$3&amp;"!$E$5"),$V5=INDIRECT($AK$3&amp;"!$E$6")))</formula>
    </cfRule>
    <cfRule type="expression" dxfId="1973" priority="60">
      <formula>OR($AA5=INDIRECT($AK$3&amp;"!$G$3"),$AA5=INDIRECT($AK$3&amp;"!$G$4"),$AA5=INDIRECT($AK$3&amp;"!$G$7"),$AA5=INDIRECT($AK$3&amp;"!$G$8"))</formula>
    </cfRule>
    <cfRule type="expression" dxfId="1972" priority="64">
      <formula>$AB5=INDIRECT($AK$3&amp;"!$I$9")</formula>
    </cfRule>
    <cfRule type="expression" dxfId="1971" priority="78">
      <formula>($AB5=INDIRECT($AK$3&amp;"!$I$8"))</formula>
    </cfRule>
    <cfRule type="expression" dxfId="1970" priority="86">
      <formula>OR($AA5=INDIRECT($AK$3&amp;"!$G$14"),AND(OR($O5=INDIRECT($AK$3&amp;"!$C$3"),$O5=INDIRECT($AK$3&amp;"!$C$17"),$O5=INDIRECT($AK$3&amp;"!$C$18")),$V5=INDIRECT($AK$3&amp;"!$E$4")))</formula>
    </cfRule>
  </conditionalFormatting>
  <conditionalFormatting sqref="AA5:AA400">
    <cfRule type="expression" dxfId="1969" priority="33">
      <formula>OR($AA5=INDIRECT($AK$3&amp;"!$G$3"),$AA5=INDIRECT($AK$3&amp;"!$G$15"))</formula>
    </cfRule>
    <cfRule type="expression" dxfId="1968" priority="55">
      <formula>$AA5=INDIRECT($AK$3&amp;"!$G$2")</formula>
    </cfRule>
    <cfRule type="expression" dxfId="1967" priority="71">
      <formula>$AA5=INDIRECT($AK$3&amp;"!$G$14")</formula>
    </cfRule>
    <cfRule type="expression" dxfId="1966" priority="74">
      <formula>$AA5=INDIRECT($AK$3&amp;"!$G$5")</formula>
    </cfRule>
    <cfRule type="expression" dxfId="1965" priority="76">
      <formula>OR($AA5=INDIRECT($AK$3&amp;"!$G$4"),$AA5=INDIRECT($AK$3&amp;"!$G$7"),$AA5=INDIRECT($AK$3&amp;"!$G$8"))</formula>
    </cfRule>
    <cfRule type="expression" dxfId="1964" priority="89">
      <formula>AND($V5=INDIRECT($AK$3&amp;"!$E$3"),$Y5&gt;0)</formula>
    </cfRule>
    <cfRule type="expression" dxfId="1963" priority="90">
      <formula>$AA5=INDIRECT($AK$3&amp;"!$G$6")</formula>
    </cfRule>
  </conditionalFormatting>
  <conditionalFormatting sqref="X5:X400 AA5:AA400 D5:D400 I5:J400 L5:M400 P5:Q400">
    <cfRule type="expression" dxfId="1962" priority="62">
      <formula>$AA5=INDIRECT($AK$3&amp;"!$G$11")</formula>
    </cfRule>
  </conditionalFormatting>
  <conditionalFormatting sqref="O5:O400">
    <cfRule type="expression" dxfId="1961" priority="15">
      <formula>$O5="DSレスキュー済"</formula>
    </cfRule>
    <cfRule type="expression" dxfId="1960" priority="25">
      <formula>AND($I5&gt;0,$O5="")</formula>
    </cfRule>
    <cfRule type="expression" dxfId="1959" priority="63">
      <formula>$O5=INDIRECT($AK$3&amp;"!$C$15")</formula>
    </cfRule>
    <cfRule type="expression" dxfId="1958" priority="85">
      <formula>OR($O5=INDIRECT($AK$3&amp;"!$C$3"),$O5=INDIRECT($AK$3&amp;"!$C$17"),$O5=INDIRECT($AK$3&amp;"!$C$18"),$O5=INDIRECT($AK$3&amp;"!$C$21"))</formula>
    </cfRule>
  </conditionalFormatting>
  <conditionalFormatting sqref="P5:P400">
    <cfRule type="containsText" dxfId="1957" priority="21" operator="containsText" text="UXへのみ可">
      <formula>NOT(ISERROR(SEARCH("UXへのみ可",P5)))</formula>
    </cfRule>
    <cfRule type="containsText" dxfId="1956" priority="24" operator="containsText" text="使用可">
      <formula>NOT(ISERROR(SEARCH("使用可",P5)))</formula>
    </cfRule>
  </conditionalFormatting>
  <conditionalFormatting sqref="Q5:Q400">
    <cfRule type="notContainsBlanks" dxfId="1955" priority="112">
      <formula>LEN(TRIM(Q5))&gt;0</formula>
    </cfRule>
  </conditionalFormatting>
  <conditionalFormatting sqref="N5:N400">
    <cfRule type="expression" priority="83">
      <formula>$C5=""</formula>
    </cfRule>
    <cfRule type="expression" dxfId="1954" priority="84">
      <formula>OR($C5=$C4,$C5=$C6)</formula>
    </cfRule>
  </conditionalFormatting>
  <conditionalFormatting sqref="U5:V400">
    <cfRule type="expression" dxfId="1953" priority="102">
      <formula>$T5&lt;&gt;""</formula>
    </cfRule>
  </conditionalFormatting>
  <conditionalFormatting sqref="Z5:AA400">
    <cfRule type="expression" dxfId="1952" priority="100">
      <formula>$Y5&lt;&gt;""</formula>
    </cfRule>
  </conditionalFormatting>
  <conditionalFormatting sqref="AB5:AB400">
    <cfRule type="expression" dxfId="1951" priority="66">
      <formula>$AB5=INDIRECT($AK$3&amp;"!$I$10")</formula>
    </cfRule>
    <cfRule type="expression" dxfId="1950" priority="69">
      <formula>$AB5=INDIRECT($AK$3&amp;"!$I$13")</formula>
    </cfRule>
    <cfRule type="expression" dxfId="1949" priority="70">
      <formula>OR($AB5=INDIRECT($AK$3&amp;"!$I$9"),$AB5=INDIRECT($AK$3&amp;"!$I$11"),$AB5=INDIRECT($AK$3&amp;"!$I$12"))</formula>
    </cfRule>
    <cfRule type="expression" dxfId="1948" priority="79">
      <formula>OR($AB5=INDIRECT($AK$3&amp;"!$I$8"),$AB5=INDIRECT($AK$3&amp;"!$I$14"))</formula>
    </cfRule>
    <cfRule type="expression" dxfId="1947" priority="88">
      <formula>OR($AA5=INDIRECT($AK$3&amp;"!$G$14"),$V5=INDIRECT($AK$3&amp;"!$E$4"),AND($V5=INDIRECT($AK$3&amp;"!$E$3"),$D5="トラブル報告"))</formula>
    </cfRule>
    <cfRule type="expression" dxfId="1946" priority="101">
      <formula>AND($Y5&gt;0,$AB5="")</formula>
    </cfRule>
  </conditionalFormatting>
  <conditionalFormatting sqref="AG5:AG400">
    <cfRule type="expression" dxfId="1945" priority="75">
      <formula>OR($AG5="-",$AG5="ー",AG5="‐",AG54="－")</formula>
    </cfRule>
    <cfRule type="expression" dxfId="1944" priority="77">
      <formula>AND(_xlfn.ISFORMULA($AG5)=FALSE,ISNUMBER($AG5)=FALSE)</formula>
    </cfRule>
    <cfRule type="expression" dxfId="1943" priority="80">
      <formula>OR(_xlfn.ISFORMULA($AG5)=FALSE,$AG5="-")</formula>
    </cfRule>
  </conditionalFormatting>
  <conditionalFormatting sqref="AD5:AD400 AF5:AF400">
    <cfRule type="expression" dxfId="1942" priority="115">
      <formula>OR($AA5=INDIRECT($AK$3&amp;"!$G$3"),$AA5=INDIRECT($AK$3&amp;"!$G$3"),$AB5=INDIRECT($AK$3&amp;"!$I$8"))</formula>
    </cfRule>
  </conditionalFormatting>
  <conditionalFormatting sqref="AD5:AD400">
    <cfRule type="notContainsBlanks" dxfId="1941" priority="105">
      <formula>LEN(TRIM(AD5))&gt;0</formula>
    </cfRule>
  </conditionalFormatting>
  <conditionalFormatting sqref="AF5:AF400">
    <cfRule type="notContainsBlanks" dxfId="1940" priority="114">
      <formula>LEN(TRIM(AF5))&gt;0</formula>
    </cfRule>
  </conditionalFormatting>
  <conditionalFormatting sqref="AG5:AH400">
    <cfRule type="expression" dxfId="1939" priority="87">
      <formula>AND($AF5&lt;&gt;"",TEXT(NOW(),"h:mm")*1 &gt;= $AG5+TIME(0,0,0) )</formula>
    </cfRule>
    <cfRule type="expression" dxfId="1938" priority="116">
      <formula>OR($AF5&lt;&gt;"",$O5=INDIRECT($AK$3&amp;"!$C$8"))</formula>
    </cfRule>
  </conditionalFormatting>
  <conditionalFormatting sqref="AH5:AH400">
    <cfRule type="notContainsBlanks" dxfId="1937" priority="82">
      <formula>LEN(TRIM(AH5))&gt;0</formula>
    </cfRule>
  </conditionalFormatting>
  <conditionalFormatting sqref="X5:AF400 O5:S400">
    <cfRule type="expression" dxfId="1936" priority="7">
      <formula>$O5=INDIRECT($AK$3&amp;"!$C$8")</formula>
    </cfRule>
  </conditionalFormatting>
  <conditionalFormatting sqref="T5:W400">
    <cfRule type="expression" dxfId="1935" priority="18">
      <formula>AND($V5="",OR($O5=INDIRECT($AK$3&amp;"!$C$5"),$O5=INDIRECT($AK$3&amp;"!$C$6"),$O5=INDIRECT($AK$3&amp;"!$C$8")))</formula>
    </cfRule>
  </conditionalFormatting>
  <conditionalFormatting sqref="O5:AI400">
    <cfRule type="expression" dxfId="1934" priority="6">
      <formula>OR($O5=INDIRECT($AK$3&amp;"!$C$5"),$O5=INDIRECT($AK$3&amp;"!$C$6"),$O5=INDIRECT($AK$3&amp;"!$C$12"),$O5=INDIRECT($AK$3&amp;"!$C$13"),$O5=INDIRECT($AK$3&amp;"!$C$14"),$O5=INDIRECT($AK$3&amp;"!$C$19"))</formula>
    </cfRule>
  </conditionalFormatting>
  <conditionalFormatting sqref="L5:M400">
    <cfRule type="expression" dxfId="1933" priority="32">
      <formula>$AA5=INDIRECT($AK$3&amp;"!$G$4")</formula>
    </cfRule>
  </conditionalFormatting>
  <conditionalFormatting sqref="AC5:AC400">
    <cfRule type="expression" dxfId="1932" priority="53">
      <formula>OR($AA5=INDIRECT($AK$3&amp;"!$G$5"),$AB5=INDIRECT($AK$3&amp;"!$I$13"))</formula>
    </cfRule>
  </conditionalFormatting>
  <conditionalFormatting sqref="E5:E400">
    <cfRule type="expression" dxfId="1931" priority="48">
      <formula>$O5&lt;&gt;""</formula>
    </cfRule>
    <cfRule type="expression" dxfId="1930" priority="49">
      <formula>AND(TEXT(NOW(),"h:mm")*1 &gt;= $E5+TIME(0,10,0),$E5&gt;0)</formula>
    </cfRule>
  </conditionalFormatting>
  <conditionalFormatting sqref="L5:L400">
    <cfRule type="expression" dxfId="1929" priority="11">
      <formula>AND($L5&lt;&gt;0,OR($O5=INDIRECT($AK$3&amp;"!$C$5"),$O5=INDIRECT($AK$3&amp;"!$C$6"),$O5=INDIRECT($AK$3&amp;"!$C$12"),$O5=INDIRECT($AK$3&amp;"!$C$13"),$O5=INDIRECT($AK$3&amp;"!$C$14"),$O5=INDIRECT($AK$3&amp;"!$C$19"),$V5=INDIRECT($AK$3&amp;"!$E$5"),$V5=INDIRECT($AK$3&amp;"!$E$6")))</formula>
    </cfRule>
    <cfRule type="expression" dxfId="1928" priority="47">
      <formula>AND($A5=TODAY(),COUNTIF(INDIRECT($AN$3),X5)&gt;1,$L5&gt;0)</formula>
    </cfRule>
    <cfRule type="expression" dxfId="1927" priority="57">
      <formula>AND($A5=TODAY(),COUNTIF(INDIRECT($AL$3),L5)&gt;1)</formula>
    </cfRule>
  </conditionalFormatting>
  <conditionalFormatting sqref="AI2">
    <cfRule type="cellIs" dxfId="1926" priority="44" operator="equal">
      <formula>0</formula>
    </cfRule>
    <cfRule type="cellIs" dxfId="1925" priority="45" operator="greaterThan">
      <formula>0</formula>
    </cfRule>
  </conditionalFormatting>
  <conditionalFormatting sqref="A2:E2">
    <cfRule type="cellIs" dxfId="1924" priority="42" operator="equal">
      <formula>0</formula>
    </cfRule>
    <cfRule type="cellIs" dxfId="1923" priority="43" operator="greaterThan">
      <formula>0</formula>
    </cfRule>
  </conditionalFormatting>
  <conditionalFormatting sqref="U2:V2 Z2:AB2">
    <cfRule type="cellIs" dxfId="1922" priority="40" operator="equal">
      <formula>0</formula>
    </cfRule>
    <cfRule type="cellIs" dxfId="1921" priority="41" operator="greaterThan">
      <formula>0</formula>
    </cfRule>
  </conditionalFormatting>
  <conditionalFormatting sqref="O2">
    <cfRule type="cellIs" dxfId="1920" priority="38" operator="equal">
      <formula>0</formula>
    </cfRule>
    <cfRule type="cellIs" dxfId="1919" priority="39" operator="greaterThan">
      <formula>0</formula>
    </cfRule>
  </conditionalFormatting>
  <conditionalFormatting sqref="H2:I2">
    <cfRule type="cellIs" dxfId="1918" priority="36" operator="equal">
      <formula>0</formula>
    </cfRule>
    <cfRule type="cellIs" dxfId="1917" priority="37" operator="greaterThan">
      <formula>1</formula>
    </cfRule>
  </conditionalFormatting>
  <conditionalFormatting sqref="T2">
    <cfRule type="cellIs" dxfId="1916" priority="34" operator="equal">
      <formula>0</formula>
    </cfRule>
    <cfRule type="cellIs" dxfId="1915" priority="35" operator="greaterThan">
      <formula>1</formula>
    </cfRule>
  </conditionalFormatting>
  <conditionalFormatting sqref="I5:I400">
    <cfRule type="expression" dxfId="1914" priority="22">
      <formula>$AQ5="DSレスキュー済"</formula>
    </cfRule>
    <cfRule type="expression" dxfId="1913" priority="95">
      <formula>AND($A5=TODAY(), COUNTIF(INDIRECT($AO$3), $I5)&gt;1, SUMPRODUCT(($A$5:$A$800=TODAY()) * ($I$5:$I$800=$I5) * (ISBLANK($O$5:$O$800))) &gt; 0)</formula>
    </cfRule>
  </conditionalFormatting>
  <conditionalFormatting sqref="X5:X400 AA5:AA400 D5:D400 I5:J400 L5:N400 P5:Q400">
    <cfRule type="expression" dxfId="1912" priority="58">
      <formula>$AA5=INDIRECT($AK$3&amp;"!$G$13")</formula>
    </cfRule>
    <cfRule type="expression" dxfId="1911" priority="59">
      <formula>$AA5=INDIRECT($AK$3&amp;"!$G$12")</formula>
    </cfRule>
    <cfRule type="expression" dxfId="1910" priority="67">
      <formula>$AA5=INDIRECT($AK$3&amp;"!$G$10")</formula>
    </cfRule>
    <cfRule type="expression" dxfId="1909" priority="68">
      <formula>$AA5=INDIRECT($AK$3&amp;"!$G$9")</formula>
    </cfRule>
  </conditionalFormatting>
  <conditionalFormatting sqref="X5:X400 AB5:AB400 D5:D400 I5:J400 L5:N400 P5:Q400">
    <cfRule type="expression" dxfId="1908" priority="29">
      <formula>$AB5=INDIRECT($AK$3&amp;"!$I$7")</formula>
    </cfRule>
    <cfRule type="expression" dxfId="1907" priority="31">
      <formula>$AB5=INDIRECT($AK$3&amp;"!$I$6")</formula>
    </cfRule>
    <cfRule type="expression" dxfId="1906" priority="56">
      <formula>$AB5=INDIRECT($AK$3&amp;"!$I$5")</formula>
    </cfRule>
    <cfRule type="expression" dxfId="1905" priority="61">
      <formula>$AB5=INDIRECT($AK$3&amp;"!$I$4")</formula>
    </cfRule>
    <cfRule type="expression" dxfId="1904" priority="65">
      <formula>$AB5=INDIRECT($AK$3&amp;"!$I$3")</formula>
    </cfRule>
  </conditionalFormatting>
  <conditionalFormatting sqref="V5:V400 D5:D400 I5:J400 N5:N400">
    <cfRule type="expression" dxfId="1903" priority="52">
      <formula>$V5=INDIRECT($AK$3&amp;"!$E$11")</formula>
    </cfRule>
    <cfRule type="expression" dxfId="1902" priority="72">
      <formula>$V5=INDIRECT($AK$3&amp;"!$E$10")</formula>
    </cfRule>
    <cfRule type="expression" dxfId="1901" priority="73">
      <formula>$V5=INDIRECT($AK$3&amp;"!$E$9")</formula>
    </cfRule>
    <cfRule type="expression" dxfId="1900" priority="81">
      <formula>$V5=INDIRECT($AK$3&amp;"!$E$8")</formula>
    </cfRule>
    <cfRule type="expression" dxfId="1899" priority="93">
      <formula>$V5=INDIRECT($AK$3&amp;"!$E$7")</formula>
    </cfRule>
  </conditionalFormatting>
  <conditionalFormatting sqref="B5:N400">
    <cfRule type="expression" priority="9">
      <formula>$D5="トラブル報告"</formula>
    </cfRule>
    <cfRule type="expression" dxfId="1898" priority="19">
      <formula>ISNUMBER(MATCH($B5,INDIRECT($AK$4&amp;"!$Q$3:$Q$17"),0))</formula>
    </cfRule>
    <cfRule type="expression" dxfId="1897" priority="20">
      <formula>TEXT(NOW(),"h:mm")&lt;TEXT($AL5,"h:mm")</formula>
    </cfRule>
  </conditionalFormatting>
  <conditionalFormatting sqref="B5:C400 N5:N400">
    <cfRule type="expression" dxfId="1896"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1895" priority="27">
      <formula>AND($A5=TODAY(),$AF5="",OR($O5=INDIRECT($AK$3&amp;"!$C$3"),$O5=INDIRECT($AK$3&amp;"!$C$17"),$O5=INDIRECT($AK$3&amp;"!$C$18")))</formula>
    </cfRule>
  </conditionalFormatting>
  <conditionalFormatting sqref="S5:S400 B5:C400 N5:N400">
    <cfRule type="expression" dxfId="1894" priority="107">
      <formula>$S5=$AW$2</formula>
    </cfRule>
    <cfRule type="expression" dxfId="1893" priority="108">
      <formula>$S5=$AV$2</formula>
    </cfRule>
    <cfRule type="expression" dxfId="1892" priority="109">
      <formula>$S5=$AU$2</formula>
    </cfRule>
    <cfRule type="expression" dxfId="1891" priority="110">
      <formula>$S5=$AT$2</formula>
    </cfRule>
    <cfRule type="expression" dxfId="1890" priority="111">
      <formula>$S5=$AS$2</formula>
    </cfRule>
  </conditionalFormatting>
  <conditionalFormatting sqref="D5:D400">
    <cfRule type="containsText" dxfId="1889" priority="8" operator="containsText" text="トラブル報告">
      <formula>NOT(ISERROR(SEARCH("トラブル報告",D5)))</formula>
    </cfRule>
  </conditionalFormatting>
  <conditionalFormatting sqref="AJ5:AJ400">
    <cfRule type="notContainsBlanks" dxfId="1888" priority="14">
      <formula>LEN(TRIM(AJ5))&gt;0</formula>
    </cfRule>
    <cfRule type="expression" dxfId="1887" priority="117">
      <formula>IF($D5&lt;&gt;"トラブル報告",$AF5)</formula>
    </cfRule>
  </conditionalFormatting>
  <conditionalFormatting sqref="O5:AJ400">
    <cfRule type="expression" dxfId="1886" priority="2">
      <formula>$O5="トラブル報告"</formula>
    </cfRule>
  </conditionalFormatting>
  <conditionalFormatting sqref="A6:A400">
    <cfRule type="expression" dxfId="1885" priority="17">
      <formula>$A6&lt;TODAY()</formula>
    </cfRule>
  </conditionalFormatting>
  <conditionalFormatting sqref="N5:N400">
    <cfRule type="expression" dxfId="1884" priority="23">
      <formula>COUNTIFS($P5,"UXへのみ可",$N5,"&lt;&gt;*UX*")</formula>
    </cfRule>
  </conditionalFormatting>
  <conditionalFormatting sqref="P5:P400">
    <cfRule type="expression" dxfId="1883" priority="16">
      <formula>IF(AND($B5&lt;&gt;"",$L5&lt;&gt;""),COUNTIF(INDIRECT($AK$4&amp;"!$AK$8:$AK$500"),$L5)&gt;1)</formula>
    </cfRule>
  </conditionalFormatting>
  <conditionalFormatting sqref="B5:P400">
    <cfRule type="expression" dxfId="1882" priority="13">
      <formula>$AQ5="DSレスキュー済"</formula>
    </cfRule>
  </conditionalFormatting>
  <conditionalFormatting sqref="P1:R2">
    <cfRule type="containsText" dxfId="1881" priority="4" operator="containsText" text="OK">
      <formula>NOT(ISERROR(SEARCH("OK",P1)))</formula>
    </cfRule>
    <cfRule type="containsText" dxfId="1880" priority="5" operator="containsText" text="NG">
      <formula>NOT(ISERROR(SEARCH("NG",P1)))</formula>
    </cfRule>
  </conditionalFormatting>
  <conditionalFormatting sqref="J1">
    <cfRule type="expression" dxfId="1879" priority="3">
      <formula>$J$1&lt;&gt;""</formula>
    </cfRule>
  </conditionalFormatting>
  <dataValidations count="9">
    <dataValidation type="list" allowBlank="1" showDropDown="1" showInputMessage="1" sqref="AA4 V4:W4" xr:uid="{7B85BB43-D269-4CDD-A333-A6FEDF0777E7}">
      <formula1>$AP$1:$AP$14</formula1>
    </dataValidation>
    <dataValidation type="list" allowBlank="1" showInputMessage="1" sqref="AI5:AI400" xr:uid="{67DCDCA3-B966-4EFB-A404-961E8F0D2CC4}">
      <formula1>INDIRECT($AK$3&amp;"!$K$3:$K$4")</formula1>
    </dataValidation>
    <dataValidation type="list" allowBlank="1" showInputMessage="1" showErrorMessage="1" sqref="O801:O1048576" xr:uid="{BD6DB76A-EB72-450B-97C1-809E59C88210}">
      <formula1>INDIRECT($AK$3&amp;"!$C$3:$C$11")</formula1>
    </dataValidation>
    <dataValidation type="list" allowBlank="1" showInputMessage="1" showErrorMessage="1" sqref="V5:V400" xr:uid="{374B9785-6851-4BCD-83C7-84430BFF3005}">
      <formula1>INDIRECT($AK$3&amp;"!$E$2:$E$15")</formula1>
    </dataValidation>
    <dataValidation type="list" allowBlank="1" showInputMessage="1" sqref="W5:W400" xr:uid="{F827CD61-B776-46BA-A8D7-79C881A57A63}">
      <formula1>INDIRECT($AK$3&amp;"!$M$3")</formula1>
    </dataValidation>
    <dataValidation type="list" allowBlank="1" showInputMessage="1" sqref="AC5:AC400" xr:uid="{7229C408-FCF6-434F-9919-086944D6F094}">
      <formula1>INDIRECT($AK$3&amp;"!$O$3")</formula1>
    </dataValidation>
    <dataValidation type="list" allowBlank="1" showInputMessage="1" showErrorMessage="1" sqref="O5:O400" xr:uid="{3B1A414B-09BE-4C32-9CCC-311C9E7F5670}">
      <formula1>INDIRECT($AK$3&amp;"!$Q$3:$Q$16")</formula1>
    </dataValidation>
    <dataValidation type="list" allowBlank="1" showInputMessage="1" showErrorMessage="1" sqref="AA5:AA400" xr:uid="{1105DAAE-05B1-4D58-830B-D73B944E52CF}">
      <formula1>INDIRECT($AK$3&amp;"!$G$2:$G$15")</formula1>
    </dataValidation>
    <dataValidation type="list" allowBlank="1" showInputMessage="1" showErrorMessage="1" sqref="AB5:AB400" xr:uid="{196E1178-3CC4-4410-B495-1DC5FB33F85B}">
      <formula1>INDIRECT($AK$3&amp;"!$I$3:$I$14")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18DBB-ADF0-4A25-9127-1D02F7FB7868}">
  <dimension ref="A1:AY800"/>
  <sheetViews>
    <sheetView topLeftCell="B4" zoomScale="70" zoomScaleNormal="70" workbookViewId="0" xr3:uid="{8521BDAE-0303-569C-8324-50F2377E9F69}">
      <selection activeCell="S1" sqref="S1:S2"/>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85" t="s">
        <v>67</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86"/>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1878" priority="30">
      <formula>$AI5=INDIRECT($AK$3&amp;"!$K$3")</formula>
    </cfRule>
  </conditionalFormatting>
  <conditionalFormatting sqref="X5:X400 AI5:AI400 L5:L400 B5:B400 I5:J400 N5:N400 P5:P400">
    <cfRule type="expression" dxfId="1877" priority="28">
      <formula>$AI5=INDIRECT($AK$3&amp;"!$K$4")</formula>
    </cfRule>
  </conditionalFormatting>
  <conditionalFormatting sqref="A5:AJ400">
    <cfRule type="expression" dxfId="1876" priority="1">
      <formula>$A5&lt;TODAY()</formula>
    </cfRule>
  </conditionalFormatting>
  <conditionalFormatting sqref="P5:S400">
    <cfRule type="expression" dxfId="1875" priority="51">
      <formula>OR($O5=INDIRECT($AK$3&amp;"!$C$3"),$O5=INDIRECT($AK$3&amp;"!$C$17"),$O5=INDIRECT($AK$3&amp;"!$C$18"),$O5=INDIRECT($AK$3&amp;"!$C$21"))</formula>
    </cfRule>
  </conditionalFormatting>
  <conditionalFormatting sqref="V5:AI400">
    <cfRule type="expression" dxfId="1874" priority="10">
      <formula>OR($V5=INDIRECT($AK$3&amp;"!$E$5"),$V5=INDIRECT($AK$3&amp;"!$E$6"))</formula>
    </cfRule>
  </conditionalFormatting>
  <conditionalFormatting sqref="T5:T400">
    <cfRule type="notContainsBlanks" dxfId="1873" priority="104">
      <formula>LEN(TRIM(T5))&gt;0</formula>
    </cfRule>
    <cfRule type="expression" dxfId="1872" priority="113">
      <formula>OR($O5=INDIRECT($AK$3&amp;"!$C$3"),$O5=INDIRECT($AK$3&amp;"!$C$17"),$O5=INDIRECT($AK$3&amp;"!$C$18"))</formula>
    </cfRule>
  </conditionalFormatting>
  <conditionalFormatting sqref="U5:U400">
    <cfRule type="expression" dxfId="1871" priority="98">
      <formula>AND($V5&lt;&gt;"",$U5&lt;&gt;"",$V5&lt;&gt;"Chat中")</formula>
    </cfRule>
    <cfRule type="expression" dxfId="1870" priority="99">
      <formula>AND($T5&lt;&gt;"",TEXT(NOW(),"h:mm")*1 &gt;= $T5+TIME(0,5,0) )</formula>
    </cfRule>
  </conditionalFormatting>
  <conditionalFormatting sqref="Y5:Y400">
    <cfRule type="notContainsBlanks" dxfId="1869" priority="54">
      <formula>LEN(TRIM(Y5))&gt;0</formula>
    </cfRule>
    <cfRule type="expression" dxfId="1868" priority="103">
      <formula>AND($V5=INDIRECT($AK$3&amp;"!$E$3"),$D5&lt;&gt;"トラブル報告")</formula>
    </cfRule>
    <cfRule type="expression" dxfId="1867" priority="106">
      <formula>AND($O5=INDIRECT($AK$3&amp;"!$C$3"),$V5=INDIRECT($AK$3&amp;"!$E$3"))</formula>
    </cfRule>
  </conditionalFormatting>
  <conditionalFormatting sqref="Z5:Z400">
    <cfRule type="expression" dxfId="1866" priority="91">
      <formula>AND($AA5&lt;&gt;"",$Y5&lt;&gt;"",$AA5&lt;&gt;"Chat中")</formula>
    </cfRule>
    <cfRule type="expression" dxfId="1865" priority="92">
      <formula>AND($Y5&lt;&gt;"",TEXT(NOW(),"h:mm")*1 &gt;= $Y5+TIME(0,5,0) )</formula>
    </cfRule>
  </conditionalFormatting>
  <conditionalFormatting sqref="V5:V400">
    <cfRule type="expression" dxfId="1864" priority="46">
      <formula>OR($V5=INDIRECT($AK$3&amp;"!$E$13"),$V5=INDIRECT($AK$3&amp;"!$E$14"))</formula>
    </cfRule>
    <cfRule type="expression" dxfId="1863" priority="50">
      <formula>$V5=INDIRECT($AK$3&amp;"!$E$2")</formula>
    </cfRule>
    <cfRule type="expression" dxfId="1862" priority="94">
      <formula>$V5=INDIRECT($AK$3&amp;"!$E$12")</formula>
    </cfRule>
    <cfRule type="expression" dxfId="1861" priority="96">
      <formula>OR($V5=INDIRECT($AK$3&amp;"!$E$3"),$V5=INDIRECT($AK$3&amp;"!$E$4"),$V5=INDIRECT($AK$3&amp;"!$E$15"))</formula>
    </cfRule>
    <cfRule type="expression" dxfId="1860" priority="97">
      <formula>$D5="トラブル報告"</formula>
    </cfRule>
  </conditionalFormatting>
  <conditionalFormatting sqref="X5:X400">
    <cfRule type="expression" dxfId="1859" priority="12">
      <formula>AND($X5&lt;&gt;0,OR($O5=INDIRECT($AK$3&amp;"!$C$5"),$O5=INDIRECT($AK$3&amp;"!$C$6"),$O5=INDIRECT($AK$3&amp;"!$C$12"),$O5=INDIRECT($AK$3&amp;"!$C$13"),$O5=INDIRECT($AK$3&amp;"!$C$14"),$O5=INDIRECT($AK$3&amp;"!$C$19"),$V5=INDIRECT($AK$3&amp;"!$E$5"),$V5=INDIRECT($AK$3&amp;"!$E$6")))</formula>
    </cfRule>
    <cfRule type="expression" dxfId="1858" priority="60">
      <formula>OR($AA5=INDIRECT($AK$3&amp;"!$G$3"),$AA5=INDIRECT($AK$3&amp;"!$G$4"),$AA5=INDIRECT($AK$3&amp;"!$G$7"),$AA5=INDIRECT($AK$3&amp;"!$G$8"))</formula>
    </cfRule>
    <cfRule type="expression" dxfId="1857" priority="64">
      <formula>$AB5=INDIRECT($AK$3&amp;"!$I$9")</formula>
    </cfRule>
    <cfRule type="expression" dxfId="1856" priority="78">
      <formula>($AB5=INDIRECT($AK$3&amp;"!$I$8"))</formula>
    </cfRule>
    <cfRule type="expression" dxfId="1855" priority="86">
      <formula>OR($AA5=INDIRECT($AK$3&amp;"!$G$14"),AND(OR($O5=INDIRECT($AK$3&amp;"!$C$3"),$O5=INDIRECT($AK$3&amp;"!$C$17"),$O5=INDIRECT($AK$3&amp;"!$C$18")),$V5=INDIRECT($AK$3&amp;"!$E$4")))</formula>
    </cfRule>
  </conditionalFormatting>
  <conditionalFormatting sqref="AA5:AA400">
    <cfRule type="expression" dxfId="1854" priority="33">
      <formula>OR($AA5=INDIRECT($AK$3&amp;"!$G$3"),$AA5=INDIRECT($AK$3&amp;"!$G$15"))</formula>
    </cfRule>
    <cfRule type="expression" dxfId="1853" priority="55">
      <formula>$AA5=INDIRECT($AK$3&amp;"!$G$2")</formula>
    </cfRule>
    <cfRule type="expression" dxfId="1852" priority="71">
      <formula>$AA5=INDIRECT($AK$3&amp;"!$G$14")</formula>
    </cfRule>
    <cfRule type="expression" dxfId="1851" priority="74">
      <formula>$AA5=INDIRECT($AK$3&amp;"!$G$5")</formula>
    </cfRule>
    <cfRule type="expression" dxfId="1850" priority="76">
      <formula>OR($AA5=INDIRECT($AK$3&amp;"!$G$4"),$AA5=INDIRECT($AK$3&amp;"!$G$7"),$AA5=INDIRECT($AK$3&amp;"!$G$8"))</formula>
    </cfRule>
    <cfRule type="expression" dxfId="1849" priority="89">
      <formula>AND($V5=INDIRECT($AK$3&amp;"!$E$3"),$Y5&gt;0)</formula>
    </cfRule>
    <cfRule type="expression" dxfId="1848" priority="90">
      <formula>$AA5=INDIRECT($AK$3&amp;"!$G$6")</formula>
    </cfRule>
  </conditionalFormatting>
  <conditionalFormatting sqref="X5:X400 AA5:AA400 D5:D400 I5:J400 L5:M400 P5:Q400">
    <cfRule type="expression" dxfId="1847" priority="62">
      <formula>$AA5=INDIRECT($AK$3&amp;"!$G$11")</formula>
    </cfRule>
  </conditionalFormatting>
  <conditionalFormatting sqref="O5:O400">
    <cfRule type="expression" dxfId="1846" priority="15">
      <formula>$O5="DSレスキュー済"</formula>
    </cfRule>
    <cfRule type="expression" dxfId="1845" priority="25">
      <formula>AND($I5&gt;0,$O5="")</formula>
    </cfRule>
    <cfRule type="expression" dxfId="1844" priority="63">
      <formula>$O5=INDIRECT($AK$3&amp;"!$C$15")</formula>
    </cfRule>
    <cfRule type="expression" dxfId="1843" priority="85">
      <formula>OR($O5=INDIRECT($AK$3&amp;"!$C$3"),$O5=INDIRECT($AK$3&amp;"!$C$17"),$O5=INDIRECT($AK$3&amp;"!$C$18"),$O5=INDIRECT($AK$3&amp;"!$C$21"))</formula>
    </cfRule>
  </conditionalFormatting>
  <conditionalFormatting sqref="P5:P400">
    <cfRule type="containsText" dxfId="1842" priority="21" operator="containsText" text="UXへのみ可">
      <formula>NOT(ISERROR(SEARCH("UXへのみ可",P5)))</formula>
    </cfRule>
    <cfRule type="containsText" dxfId="1841" priority="24" operator="containsText" text="使用可">
      <formula>NOT(ISERROR(SEARCH("使用可",P5)))</formula>
    </cfRule>
  </conditionalFormatting>
  <conditionalFormatting sqref="Q5:Q400">
    <cfRule type="notContainsBlanks" dxfId="1840" priority="112">
      <formula>LEN(TRIM(Q5))&gt;0</formula>
    </cfRule>
  </conditionalFormatting>
  <conditionalFormatting sqref="N5:N400">
    <cfRule type="expression" priority="83">
      <formula>$C5=""</formula>
    </cfRule>
    <cfRule type="expression" dxfId="1839" priority="84">
      <formula>OR($C5=$C4,$C5=$C6)</formula>
    </cfRule>
  </conditionalFormatting>
  <conditionalFormatting sqref="U5:V400">
    <cfRule type="expression" dxfId="1838" priority="102">
      <formula>$T5&lt;&gt;""</formula>
    </cfRule>
  </conditionalFormatting>
  <conditionalFormatting sqref="Z5:AA400">
    <cfRule type="expression" dxfId="1837" priority="100">
      <formula>$Y5&lt;&gt;""</formula>
    </cfRule>
  </conditionalFormatting>
  <conditionalFormatting sqref="AB5:AB400">
    <cfRule type="expression" dxfId="1836" priority="66">
      <formula>$AB5=INDIRECT($AK$3&amp;"!$I$10")</formula>
    </cfRule>
    <cfRule type="expression" dxfId="1835" priority="69">
      <formula>$AB5=INDIRECT($AK$3&amp;"!$I$13")</formula>
    </cfRule>
    <cfRule type="expression" dxfId="1834" priority="70">
      <formula>OR($AB5=INDIRECT($AK$3&amp;"!$I$9"),$AB5=INDIRECT($AK$3&amp;"!$I$11"),$AB5=INDIRECT($AK$3&amp;"!$I$12"))</formula>
    </cfRule>
    <cfRule type="expression" dxfId="1833" priority="79">
      <formula>OR($AB5=INDIRECT($AK$3&amp;"!$I$8"),$AB5=INDIRECT($AK$3&amp;"!$I$14"))</formula>
    </cfRule>
    <cfRule type="expression" dxfId="1832" priority="88">
      <formula>OR($AA5=INDIRECT($AK$3&amp;"!$G$14"),$V5=INDIRECT($AK$3&amp;"!$E$4"),AND($V5=INDIRECT($AK$3&amp;"!$E$3"),$D5="トラブル報告"))</formula>
    </cfRule>
    <cfRule type="expression" dxfId="1831" priority="101">
      <formula>AND($Y5&gt;0,$AB5="")</formula>
    </cfRule>
  </conditionalFormatting>
  <conditionalFormatting sqref="AG5:AG400">
    <cfRule type="expression" dxfId="1830" priority="75">
      <formula>OR($AG5="-",$AG5="ー",AG5="‐",AG54="－")</formula>
    </cfRule>
    <cfRule type="expression" dxfId="1829" priority="77">
      <formula>AND(_xlfn.ISFORMULA($AG5)=FALSE,ISNUMBER($AG5)=FALSE)</formula>
    </cfRule>
    <cfRule type="expression" dxfId="1828" priority="80">
      <formula>OR(_xlfn.ISFORMULA($AG5)=FALSE,$AG5="-")</formula>
    </cfRule>
  </conditionalFormatting>
  <conditionalFormatting sqref="AD5:AD400 AF5:AF400">
    <cfRule type="expression" dxfId="1827" priority="115">
      <formula>OR($AA5=INDIRECT($AK$3&amp;"!$G$3"),$AA5=INDIRECT($AK$3&amp;"!$G$3"),$AB5=INDIRECT($AK$3&amp;"!$I$8"))</formula>
    </cfRule>
  </conditionalFormatting>
  <conditionalFormatting sqref="AD5:AD400">
    <cfRule type="notContainsBlanks" dxfId="1826" priority="105">
      <formula>LEN(TRIM(AD5))&gt;0</formula>
    </cfRule>
  </conditionalFormatting>
  <conditionalFormatting sqref="AF5:AF400">
    <cfRule type="notContainsBlanks" dxfId="1825" priority="114">
      <formula>LEN(TRIM(AF5))&gt;0</formula>
    </cfRule>
  </conditionalFormatting>
  <conditionalFormatting sqref="AG5:AH400">
    <cfRule type="expression" dxfId="1824" priority="87">
      <formula>AND($AF5&lt;&gt;"",TEXT(NOW(),"h:mm")*1 &gt;= $AG5+TIME(0,0,0) )</formula>
    </cfRule>
    <cfRule type="expression" dxfId="1823" priority="116">
      <formula>OR($AF5&lt;&gt;"",$O5=INDIRECT($AK$3&amp;"!$C$8"))</formula>
    </cfRule>
  </conditionalFormatting>
  <conditionalFormatting sqref="AH5:AH400">
    <cfRule type="notContainsBlanks" dxfId="1822" priority="82">
      <formula>LEN(TRIM(AH5))&gt;0</formula>
    </cfRule>
  </conditionalFormatting>
  <conditionalFormatting sqref="X5:AF400 O5:S400">
    <cfRule type="expression" dxfId="1821" priority="7">
      <formula>$O5=INDIRECT($AK$3&amp;"!$C$8")</formula>
    </cfRule>
  </conditionalFormatting>
  <conditionalFormatting sqref="T5:W400">
    <cfRule type="expression" dxfId="1820" priority="18">
      <formula>AND($V5="",OR($O5=INDIRECT($AK$3&amp;"!$C$5"),$O5=INDIRECT($AK$3&amp;"!$C$6"),$O5=INDIRECT($AK$3&amp;"!$C$8")))</formula>
    </cfRule>
  </conditionalFormatting>
  <conditionalFormatting sqref="O5:AI400">
    <cfRule type="expression" dxfId="1819" priority="6">
      <formula>OR($O5=INDIRECT($AK$3&amp;"!$C$5"),$O5=INDIRECT($AK$3&amp;"!$C$6"),$O5=INDIRECT($AK$3&amp;"!$C$12"),$O5=INDIRECT($AK$3&amp;"!$C$13"),$O5=INDIRECT($AK$3&amp;"!$C$14"),$O5=INDIRECT($AK$3&amp;"!$C$19"))</formula>
    </cfRule>
  </conditionalFormatting>
  <conditionalFormatting sqref="L5:M400">
    <cfRule type="expression" dxfId="1818" priority="32">
      <formula>$AA5=INDIRECT($AK$3&amp;"!$G$4")</formula>
    </cfRule>
  </conditionalFormatting>
  <conditionalFormatting sqref="AC5:AC400">
    <cfRule type="expression" dxfId="1817" priority="53">
      <formula>OR($AA5=INDIRECT($AK$3&amp;"!$G$5"),$AB5=INDIRECT($AK$3&amp;"!$I$13"))</formula>
    </cfRule>
  </conditionalFormatting>
  <conditionalFormatting sqref="E5:E400">
    <cfRule type="expression" dxfId="1816" priority="48">
      <formula>$O5&lt;&gt;""</formula>
    </cfRule>
    <cfRule type="expression" dxfId="1815" priority="49">
      <formula>AND(TEXT(NOW(),"h:mm")*1 &gt;= $E5+TIME(0,10,0),$E5&gt;0)</formula>
    </cfRule>
  </conditionalFormatting>
  <conditionalFormatting sqref="L5:L400">
    <cfRule type="expression" dxfId="1814" priority="11">
      <formula>AND($L5&lt;&gt;0,OR($O5=INDIRECT($AK$3&amp;"!$C$5"),$O5=INDIRECT($AK$3&amp;"!$C$6"),$O5=INDIRECT($AK$3&amp;"!$C$12"),$O5=INDIRECT($AK$3&amp;"!$C$13"),$O5=INDIRECT($AK$3&amp;"!$C$14"),$O5=INDIRECT($AK$3&amp;"!$C$19"),$V5=INDIRECT($AK$3&amp;"!$E$5"),$V5=INDIRECT($AK$3&amp;"!$E$6")))</formula>
    </cfRule>
    <cfRule type="expression" dxfId="1813" priority="47">
      <formula>AND($A5=TODAY(),COUNTIF(INDIRECT($AN$3),X5)&gt;1,$L5&gt;0)</formula>
    </cfRule>
    <cfRule type="expression" dxfId="1812" priority="57">
      <formula>AND($A5=TODAY(),COUNTIF(INDIRECT($AL$3),L5)&gt;1)</formula>
    </cfRule>
  </conditionalFormatting>
  <conditionalFormatting sqref="AI2">
    <cfRule type="cellIs" dxfId="1811" priority="44" operator="equal">
      <formula>0</formula>
    </cfRule>
    <cfRule type="cellIs" dxfId="1810" priority="45" operator="greaterThan">
      <formula>0</formula>
    </cfRule>
  </conditionalFormatting>
  <conditionalFormatting sqref="A2:E2">
    <cfRule type="cellIs" dxfId="1809" priority="42" operator="equal">
      <formula>0</formula>
    </cfRule>
    <cfRule type="cellIs" dxfId="1808" priority="43" operator="greaterThan">
      <formula>0</formula>
    </cfRule>
  </conditionalFormatting>
  <conditionalFormatting sqref="U2:V2 Z2:AB2">
    <cfRule type="cellIs" dxfId="1807" priority="40" operator="equal">
      <formula>0</formula>
    </cfRule>
    <cfRule type="cellIs" dxfId="1806" priority="41" operator="greaterThan">
      <formula>0</formula>
    </cfRule>
  </conditionalFormatting>
  <conditionalFormatting sqref="O2">
    <cfRule type="cellIs" dxfId="1805" priority="38" operator="equal">
      <formula>0</formula>
    </cfRule>
    <cfRule type="cellIs" dxfId="1804" priority="39" operator="greaterThan">
      <formula>0</formula>
    </cfRule>
  </conditionalFormatting>
  <conditionalFormatting sqref="H2:I2">
    <cfRule type="cellIs" dxfId="1803" priority="36" operator="equal">
      <formula>0</formula>
    </cfRule>
    <cfRule type="cellIs" dxfId="1802" priority="37" operator="greaterThan">
      <formula>1</formula>
    </cfRule>
  </conditionalFormatting>
  <conditionalFormatting sqref="T2">
    <cfRule type="cellIs" dxfId="1801" priority="34" operator="equal">
      <formula>0</formula>
    </cfRule>
    <cfRule type="cellIs" dxfId="1800" priority="35" operator="greaterThan">
      <formula>1</formula>
    </cfRule>
  </conditionalFormatting>
  <conditionalFormatting sqref="I5:I400">
    <cfRule type="expression" dxfId="1799" priority="22">
      <formula>$AQ5="DSレスキュー済"</formula>
    </cfRule>
    <cfRule type="expression" dxfId="1798" priority="95">
      <formula>AND($A5=TODAY(), COUNTIF(INDIRECT($AO$3), $I5)&gt;1, SUMPRODUCT(($A$5:$A$800=TODAY()) * ($I$5:$I$800=$I5) * (ISBLANK($O$5:$O$800))) &gt; 0)</formula>
    </cfRule>
  </conditionalFormatting>
  <conditionalFormatting sqref="X5:X400 AA5:AA400 D5:D400 I5:J400 L5:N400 P5:Q400">
    <cfRule type="expression" dxfId="1797" priority="58">
      <formula>$AA5=INDIRECT($AK$3&amp;"!$G$13")</formula>
    </cfRule>
    <cfRule type="expression" dxfId="1796" priority="59">
      <formula>$AA5=INDIRECT($AK$3&amp;"!$G$12")</formula>
    </cfRule>
    <cfRule type="expression" dxfId="1795" priority="67">
      <formula>$AA5=INDIRECT($AK$3&amp;"!$G$10")</formula>
    </cfRule>
    <cfRule type="expression" dxfId="1794" priority="68">
      <formula>$AA5=INDIRECT($AK$3&amp;"!$G$9")</formula>
    </cfRule>
  </conditionalFormatting>
  <conditionalFormatting sqref="X5:X400 AB5:AB400 D5:D400 I5:J400 L5:N400 P5:Q400">
    <cfRule type="expression" dxfId="1793" priority="29">
      <formula>$AB5=INDIRECT($AK$3&amp;"!$I$7")</formula>
    </cfRule>
    <cfRule type="expression" dxfId="1792" priority="31">
      <formula>$AB5=INDIRECT($AK$3&amp;"!$I$6")</formula>
    </cfRule>
    <cfRule type="expression" dxfId="1791" priority="56">
      <formula>$AB5=INDIRECT($AK$3&amp;"!$I$5")</formula>
    </cfRule>
    <cfRule type="expression" dxfId="1790" priority="61">
      <formula>$AB5=INDIRECT($AK$3&amp;"!$I$4")</formula>
    </cfRule>
    <cfRule type="expression" dxfId="1789" priority="65">
      <formula>$AB5=INDIRECT($AK$3&amp;"!$I$3")</formula>
    </cfRule>
  </conditionalFormatting>
  <conditionalFormatting sqref="V5:V400 D5:D400 I5:J400 N5:N400">
    <cfRule type="expression" dxfId="1788" priority="52">
      <formula>$V5=INDIRECT($AK$3&amp;"!$E$11")</formula>
    </cfRule>
    <cfRule type="expression" dxfId="1787" priority="72">
      <formula>$V5=INDIRECT($AK$3&amp;"!$E$10")</formula>
    </cfRule>
    <cfRule type="expression" dxfId="1786" priority="73">
      <formula>$V5=INDIRECT($AK$3&amp;"!$E$9")</formula>
    </cfRule>
    <cfRule type="expression" dxfId="1785" priority="81">
      <formula>$V5=INDIRECT($AK$3&amp;"!$E$8")</formula>
    </cfRule>
    <cfRule type="expression" dxfId="1784" priority="93">
      <formula>$V5=INDIRECT($AK$3&amp;"!$E$7")</formula>
    </cfRule>
  </conditionalFormatting>
  <conditionalFormatting sqref="B5:N400">
    <cfRule type="expression" priority="9">
      <formula>$D5="トラブル報告"</formula>
    </cfRule>
    <cfRule type="expression" dxfId="1783" priority="19">
      <formula>ISNUMBER(MATCH($B5,INDIRECT($AK$4&amp;"!$Q$3:$Q$17"),0))</formula>
    </cfRule>
    <cfRule type="expression" dxfId="1782" priority="20">
      <formula>TEXT(NOW(),"h:mm")&lt;TEXT($AL5,"h:mm")</formula>
    </cfRule>
  </conditionalFormatting>
  <conditionalFormatting sqref="B5:C400 N5:N400">
    <cfRule type="expression" dxfId="1781"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1780" priority="27">
      <formula>AND($A5=TODAY(),$AF5="",OR($O5=INDIRECT($AK$3&amp;"!$C$3"),$O5=INDIRECT($AK$3&amp;"!$C$17"),$O5=INDIRECT($AK$3&amp;"!$C$18")))</formula>
    </cfRule>
  </conditionalFormatting>
  <conditionalFormatting sqref="S5:S400 B5:C400 N5:N400">
    <cfRule type="expression" dxfId="1779" priority="107">
      <formula>$S5=$AW$2</formula>
    </cfRule>
    <cfRule type="expression" dxfId="1778" priority="108">
      <formula>$S5=$AV$2</formula>
    </cfRule>
    <cfRule type="expression" dxfId="1777" priority="109">
      <formula>$S5=$AU$2</formula>
    </cfRule>
    <cfRule type="expression" dxfId="1776" priority="110">
      <formula>$S5=$AT$2</formula>
    </cfRule>
    <cfRule type="expression" dxfId="1775" priority="111">
      <formula>$S5=$AS$2</formula>
    </cfRule>
  </conditionalFormatting>
  <conditionalFormatting sqref="D5:D400">
    <cfRule type="containsText" dxfId="1774" priority="8" operator="containsText" text="トラブル報告">
      <formula>NOT(ISERROR(SEARCH("トラブル報告",D5)))</formula>
    </cfRule>
  </conditionalFormatting>
  <conditionalFormatting sqref="AJ5:AJ400">
    <cfRule type="notContainsBlanks" dxfId="1773" priority="14">
      <formula>LEN(TRIM(AJ5))&gt;0</formula>
    </cfRule>
    <cfRule type="expression" dxfId="1772" priority="117">
      <formula>IF($D5&lt;&gt;"トラブル報告",$AF5)</formula>
    </cfRule>
  </conditionalFormatting>
  <conditionalFormatting sqref="O5:AJ400">
    <cfRule type="expression" dxfId="1771" priority="2">
      <formula>$O5="トラブル報告"</formula>
    </cfRule>
  </conditionalFormatting>
  <conditionalFormatting sqref="A6:A400">
    <cfRule type="expression" dxfId="1770" priority="17">
      <formula>$A6&lt;TODAY()</formula>
    </cfRule>
  </conditionalFormatting>
  <conditionalFormatting sqref="N5:N400">
    <cfRule type="expression" dxfId="1769" priority="23">
      <formula>COUNTIFS($P5,"UXへのみ可",$N5,"&lt;&gt;*UX*")</formula>
    </cfRule>
  </conditionalFormatting>
  <conditionalFormatting sqref="P5:P400">
    <cfRule type="expression" dxfId="1768" priority="16">
      <formula>IF(AND($B5&lt;&gt;"",$L5&lt;&gt;""),COUNTIF(INDIRECT($AK$4&amp;"!$AK$8:$AK$500"),$L5)&gt;1)</formula>
    </cfRule>
  </conditionalFormatting>
  <conditionalFormatting sqref="B5:P400">
    <cfRule type="expression" dxfId="1767" priority="13">
      <formula>$AQ5="DSレスキュー済"</formula>
    </cfRule>
  </conditionalFormatting>
  <conditionalFormatting sqref="P1:R2">
    <cfRule type="containsText" dxfId="1766" priority="4" operator="containsText" text="OK">
      <formula>NOT(ISERROR(SEARCH("OK",P1)))</formula>
    </cfRule>
    <cfRule type="containsText" dxfId="1765" priority="5" operator="containsText" text="NG">
      <formula>NOT(ISERROR(SEARCH("NG",P1)))</formula>
    </cfRule>
  </conditionalFormatting>
  <conditionalFormatting sqref="J1">
    <cfRule type="expression" dxfId="1764" priority="3">
      <formula>$J$1&lt;&gt;""</formula>
    </cfRule>
  </conditionalFormatting>
  <dataValidations count="9">
    <dataValidation type="list" allowBlank="1" showDropDown="1" showInputMessage="1" sqref="AA4 V4:W4" xr:uid="{C68631FE-245E-4DD6-94BD-1DDAAB5441FE}">
      <formula1>$AP$1:$AP$14</formula1>
    </dataValidation>
    <dataValidation type="list" allowBlank="1" showInputMessage="1" sqref="AI5:AI400" xr:uid="{ECBCB107-6577-4AA9-9BB3-0AF56C3364F7}">
      <formula1>INDIRECT($AK$3&amp;"!$K$3:$K$4")</formula1>
    </dataValidation>
    <dataValidation type="list" allowBlank="1" showInputMessage="1" showErrorMessage="1" sqref="O801:O1048576" xr:uid="{CD5302E3-F66F-4A9A-A2B6-AEB71D500B52}">
      <formula1>INDIRECT($AK$3&amp;"!$C$3:$C$11")</formula1>
    </dataValidation>
    <dataValidation type="list" allowBlank="1" showInputMessage="1" showErrorMessage="1" sqref="V5:V400" xr:uid="{571CB30A-51E1-4E40-A651-3FAC22E86EDD}">
      <formula1>INDIRECT($AK$3&amp;"!$E$2:$E$15")</formula1>
    </dataValidation>
    <dataValidation type="list" allowBlank="1" showInputMessage="1" sqref="W5:W400" xr:uid="{112F1271-20FB-47C2-9204-65CA90A06564}">
      <formula1>INDIRECT($AK$3&amp;"!$M$3")</formula1>
    </dataValidation>
    <dataValidation type="list" allowBlank="1" showInputMessage="1" sqref="AC5:AC400" xr:uid="{9FB9E936-B56E-40C1-B747-77C4822CACC6}">
      <formula1>INDIRECT($AK$3&amp;"!$O$3")</formula1>
    </dataValidation>
    <dataValidation type="list" allowBlank="1" showInputMessage="1" showErrorMessage="1" sqref="O5:O400" xr:uid="{EB9FF73A-A9CF-4147-ABB7-D4EA34DC0784}">
      <formula1>INDIRECT($AK$3&amp;"!$Q$3:$Q$16")</formula1>
    </dataValidation>
    <dataValidation type="list" allowBlank="1" showInputMessage="1" showErrorMessage="1" sqref="AA5:AA400" xr:uid="{8AD8475D-3DC9-46BF-8B52-4F772D8A6B37}">
      <formula1>INDIRECT($AK$3&amp;"!$G$2:$G$15")</formula1>
    </dataValidation>
    <dataValidation type="list" allowBlank="1" showInputMessage="1" showErrorMessage="1" sqref="AB5:AB400" xr:uid="{8D98DB77-9B81-4C7B-A46C-047B6D013651}">
      <formula1>INDIRECT($AK$3&amp;"!$I$3:$I$14")</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6913E-31D8-42DD-A898-F437630663E3}">
  <dimension ref="A1:AY800"/>
  <sheetViews>
    <sheetView zoomScale="70" zoomScaleNormal="70" workbookViewId="0" xr3:uid="{D314E625-2DF6-5387-810A-FFE0B1979C37}">
      <selection activeCell="S1" sqref="S1:S2"/>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85"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86"/>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1763" priority="30">
      <formula>$AI5=INDIRECT($AK$3&amp;"!$K$3")</formula>
    </cfRule>
  </conditionalFormatting>
  <conditionalFormatting sqref="X5:X400 AI5:AI400 L5:L400 B5:B400 I5:J400 N5:N400 P5:P400">
    <cfRule type="expression" dxfId="1762" priority="28">
      <formula>$AI5=INDIRECT($AK$3&amp;"!$K$4")</formula>
    </cfRule>
  </conditionalFormatting>
  <conditionalFormatting sqref="A5:AJ400">
    <cfRule type="expression" dxfId="1761" priority="1">
      <formula>$A5&lt;TODAY()</formula>
    </cfRule>
  </conditionalFormatting>
  <conditionalFormatting sqref="P5:S400">
    <cfRule type="expression" dxfId="1760" priority="51">
      <formula>OR($O5=INDIRECT($AK$3&amp;"!$C$3"),$O5=INDIRECT($AK$3&amp;"!$C$17"),$O5=INDIRECT($AK$3&amp;"!$C$18"),$O5=INDIRECT($AK$3&amp;"!$C$21"))</formula>
    </cfRule>
  </conditionalFormatting>
  <conditionalFormatting sqref="V5:AI400">
    <cfRule type="expression" dxfId="1759" priority="10">
      <formula>OR($V5=INDIRECT($AK$3&amp;"!$E$5"),$V5=INDIRECT($AK$3&amp;"!$E$6"))</formula>
    </cfRule>
  </conditionalFormatting>
  <conditionalFormatting sqref="T5:T400">
    <cfRule type="notContainsBlanks" dxfId="1758" priority="104">
      <formula>LEN(TRIM(T5))&gt;0</formula>
    </cfRule>
    <cfRule type="expression" dxfId="1757" priority="113">
      <formula>OR($O5=INDIRECT($AK$3&amp;"!$C$3"),$O5=INDIRECT($AK$3&amp;"!$C$17"),$O5=INDIRECT($AK$3&amp;"!$C$18"))</formula>
    </cfRule>
  </conditionalFormatting>
  <conditionalFormatting sqref="U5:U400">
    <cfRule type="expression" dxfId="1756" priority="98">
      <formula>AND($V5&lt;&gt;"",$U5&lt;&gt;"",$V5&lt;&gt;"Chat中")</formula>
    </cfRule>
    <cfRule type="expression" dxfId="1755" priority="99">
      <formula>AND($T5&lt;&gt;"",TEXT(NOW(),"h:mm")*1 &gt;= $T5+TIME(0,5,0) )</formula>
    </cfRule>
  </conditionalFormatting>
  <conditionalFormatting sqref="Y5:Y400">
    <cfRule type="notContainsBlanks" dxfId="1754" priority="54">
      <formula>LEN(TRIM(Y5))&gt;0</formula>
    </cfRule>
    <cfRule type="expression" dxfId="1753" priority="103">
      <formula>AND($V5=INDIRECT($AK$3&amp;"!$E$3"),$D5&lt;&gt;"トラブル報告")</formula>
    </cfRule>
    <cfRule type="expression" dxfId="1752" priority="106">
      <formula>AND($O5=INDIRECT($AK$3&amp;"!$C$3"),$V5=INDIRECT($AK$3&amp;"!$E$3"))</formula>
    </cfRule>
  </conditionalFormatting>
  <conditionalFormatting sqref="Z5:Z400">
    <cfRule type="expression" dxfId="1751" priority="91">
      <formula>AND($AA5&lt;&gt;"",$Y5&lt;&gt;"",$AA5&lt;&gt;"Chat中")</formula>
    </cfRule>
    <cfRule type="expression" dxfId="1750" priority="92">
      <formula>AND($Y5&lt;&gt;"",TEXT(NOW(),"h:mm")*1 &gt;= $Y5+TIME(0,5,0) )</formula>
    </cfRule>
  </conditionalFormatting>
  <conditionalFormatting sqref="V5:V400">
    <cfRule type="expression" dxfId="1749" priority="46">
      <formula>OR($V5=INDIRECT($AK$3&amp;"!$E$13"),$V5=INDIRECT($AK$3&amp;"!$E$14"))</formula>
    </cfRule>
    <cfRule type="expression" dxfId="1748" priority="50">
      <formula>$V5=INDIRECT($AK$3&amp;"!$E$2")</formula>
    </cfRule>
    <cfRule type="expression" dxfId="1747" priority="94">
      <formula>$V5=INDIRECT($AK$3&amp;"!$E$12")</formula>
    </cfRule>
    <cfRule type="expression" dxfId="1746" priority="96">
      <formula>OR($V5=INDIRECT($AK$3&amp;"!$E$3"),$V5=INDIRECT($AK$3&amp;"!$E$4"),$V5=INDIRECT($AK$3&amp;"!$E$15"))</formula>
    </cfRule>
    <cfRule type="expression" dxfId="1745" priority="97">
      <formula>$D5="トラブル報告"</formula>
    </cfRule>
  </conditionalFormatting>
  <conditionalFormatting sqref="X5:X400">
    <cfRule type="expression" dxfId="1744" priority="12">
      <formula>AND($X5&lt;&gt;0,OR($O5=INDIRECT($AK$3&amp;"!$C$5"),$O5=INDIRECT($AK$3&amp;"!$C$6"),$O5=INDIRECT($AK$3&amp;"!$C$12"),$O5=INDIRECT($AK$3&amp;"!$C$13"),$O5=INDIRECT($AK$3&amp;"!$C$14"),$O5=INDIRECT($AK$3&amp;"!$C$19"),$V5=INDIRECT($AK$3&amp;"!$E$5"),$V5=INDIRECT($AK$3&amp;"!$E$6")))</formula>
    </cfRule>
    <cfRule type="expression" dxfId="1743" priority="60">
      <formula>OR($AA5=INDIRECT($AK$3&amp;"!$G$3"),$AA5=INDIRECT($AK$3&amp;"!$G$4"),$AA5=INDIRECT($AK$3&amp;"!$G$7"),$AA5=INDIRECT($AK$3&amp;"!$G$8"))</formula>
    </cfRule>
    <cfRule type="expression" dxfId="1742" priority="64">
      <formula>$AB5=INDIRECT($AK$3&amp;"!$I$9")</formula>
    </cfRule>
    <cfRule type="expression" dxfId="1741" priority="78">
      <formula>($AB5=INDIRECT($AK$3&amp;"!$I$8"))</formula>
    </cfRule>
    <cfRule type="expression" dxfId="1740" priority="86">
      <formula>OR($AA5=INDIRECT($AK$3&amp;"!$G$14"),AND(OR($O5=INDIRECT($AK$3&amp;"!$C$3"),$O5=INDIRECT($AK$3&amp;"!$C$17"),$O5=INDIRECT($AK$3&amp;"!$C$18")),$V5=INDIRECT($AK$3&amp;"!$E$4")))</formula>
    </cfRule>
  </conditionalFormatting>
  <conditionalFormatting sqref="AA5:AA400">
    <cfRule type="expression" dxfId="1739" priority="33">
      <formula>OR($AA5=INDIRECT($AK$3&amp;"!$G$3"),$AA5=INDIRECT($AK$3&amp;"!$G$15"))</formula>
    </cfRule>
    <cfRule type="expression" dxfId="1738" priority="55">
      <formula>$AA5=INDIRECT($AK$3&amp;"!$G$2")</formula>
    </cfRule>
    <cfRule type="expression" dxfId="1737" priority="71">
      <formula>$AA5=INDIRECT($AK$3&amp;"!$G$14")</formula>
    </cfRule>
    <cfRule type="expression" dxfId="1736" priority="74">
      <formula>$AA5=INDIRECT($AK$3&amp;"!$G$5")</formula>
    </cfRule>
    <cfRule type="expression" dxfId="1735" priority="76">
      <formula>OR($AA5=INDIRECT($AK$3&amp;"!$G$4"),$AA5=INDIRECT($AK$3&amp;"!$G$7"),$AA5=INDIRECT($AK$3&amp;"!$G$8"))</formula>
    </cfRule>
    <cfRule type="expression" dxfId="1734" priority="89">
      <formula>AND($V5=INDIRECT($AK$3&amp;"!$E$3"),$Y5&gt;0)</formula>
    </cfRule>
    <cfRule type="expression" dxfId="1733" priority="90">
      <formula>$AA5=INDIRECT($AK$3&amp;"!$G$6")</formula>
    </cfRule>
  </conditionalFormatting>
  <conditionalFormatting sqref="X5:X400 AA5:AA400 D5:D400 I5:J400 L5:M400 P5:Q400">
    <cfRule type="expression" dxfId="1732" priority="62">
      <formula>$AA5=INDIRECT($AK$3&amp;"!$G$11")</formula>
    </cfRule>
  </conditionalFormatting>
  <conditionalFormatting sqref="O5:O400">
    <cfRule type="expression" dxfId="1731" priority="15">
      <formula>$O5="DSレスキュー済"</formula>
    </cfRule>
    <cfRule type="expression" dxfId="1730" priority="25">
      <formula>AND($I5&gt;0,$O5="")</formula>
    </cfRule>
    <cfRule type="expression" dxfId="1729" priority="63">
      <formula>$O5=INDIRECT($AK$3&amp;"!$C$15")</formula>
    </cfRule>
    <cfRule type="expression" dxfId="1728" priority="85">
      <formula>OR($O5=INDIRECT($AK$3&amp;"!$C$3"),$O5=INDIRECT($AK$3&amp;"!$C$17"),$O5=INDIRECT($AK$3&amp;"!$C$18"),$O5=INDIRECT($AK$3&amp;"!$C$21"))</formula>
    </cfRule>
  </conditionalFormatting>
  <conditionalFormatting sqref="P5:P400">
    <cfRule type="containsText" dxfId="1727" priority="21" operator="containsText" text="UXへのみ可">
      <formula>NOT(ISERROR(SEARCH("UXへのみ可",P5)))</formula>
    </cfRule>
    <cfRule type="containsText" dxfId="1726" priority="24" operator="containsText" text="使用可">
      <formula>NOT(ISERROR(SEARCH("使用可",P5)))</formula>
    </cfRule>
  </conditionalFormatting>
  <conditionalFormatting sqref="Q5:Q400">
    <cfRule type="notContainsBlanks" dxfId="1725" priority="112">
      <formula>LEN(TRIM(Q5))&gt;0</formula>
    </cfRule>
  </conditionalFormatting>
  <conditionalFormatting sqref="N5:N400">
    <cfRule type="expression" priority="83">
      <formula>$C5=""</formula>
    </cfRule>
    <cfRule type="expression" dxfId="1724" priority="84">
      <formula>OR($C5=$C4,$C5=$C6)</formula>
    </cfRule>
  </conditionalFormatting>
  <conditionalFormatting sqref="U5:V400">
    <cfRule type="expression" dxfId="1723" priority="102">
      <formula>$T5&lt;&gt;""</formula>
    </cfRule>
  </conditionalFormatting>
  <conditionalFormatting sqref="Z5:AA400">
    <cfRule type="expression" dxfId="1722" priority="100">
      <formula>$Y5&lt;&gt;""</formula>
    </cfRule>
  </conditionalFormatting>
  <conditionalFormatting sqref="AB5:AB400">
    <cfRule type="expression" dxfId="1721" priority="66">
      <formula>$AB5=INDIRECT($AK$3&amp;"!$I$10")</formula>
    </cfRule>
    <cfRule type="expression" dxfId="1720" priority="69">
      <formula>$AB5=INDIRECT($AK$3&amp;"!$I$13")</formula>
    </cfRule>
    <cfRule type="expression" dxfId="1719" priority="70">
      <formula>OR($AB5=INDIRECT($AK$3&amp;"!$I$9"),$AB5=INDIRECT($AK$3&amp;"!$I$11"),$AB5=INDIRECT($AK$3&amp;"!$I$12"))</formula>
    </cfRule>
    <cfRule type="expression" dxfId="1718" priority="79">
      <formula>OR($AB5=INDIRECT($AK$3&amp;"!$I$8"),$AB5=INDIRECT($AK$3&amp;"!$I$14"))</formula>
    </cfRule>
    <cfRule type="expression" dxfId="1717" priority="88">
      <formula>OR($AA5=INDIRECT($AK$3&amp;"!$G$14"),$V5=INDIRECT($AK$3&amp;"!$E$4"),AND($V5=INDIRECT($AK$3&amp;"!$E$3"),$D5="トラブル報告"))</formula>
    </cfRule>
    <cfRule type="expression" dxfId="1716" priority="101">
      <formula>AND($Y5&gt;0,$AB5="")</formula>
    </cfRule>
  </conditionalFormatting>
  <conditionalFormatting sqref="AG5:AG400">
    <cfRule type="expression" dxfId="1715" priority="75">
      <formula>OR($AG5="-",$AG5="ー",AG5="‐",AG54="－")</formula>
    </cfRule>
    <cfRule type="expression" dxfId="1714" priority="77">
      <formula>AND(_xlfn.ISFORMULA($AG5)=FALSE,ISNUMBER($AG5)=FALSE)</formula>
    </cfRule>
    <cfRule type="expression" dxfId="1713" priority="80">
      <formula>OR(_xlfn.ISFORMULA($AG5)=FALSE,$AG5="-")</formula>
    </cfRule>
  </conditionalFormatting>
  <conditionalFormatting sqref="AD5:AD400 AF5:AF400">
    <cfRule type="expression" dxfId="1712" priority="115">
      <formula>OR($AA5=INDIRECT($AK$3&amp;"!$G$3"),$AA5=INDIRECT($AK$3&amp;"!$G$3"),$AB5=INDIRECT($AK$3&amp;"!$I$8"))</formula>
    </cfRule>
  </conditionalFormatting>
  <conditionalFormatting sqref="AD5:AD400">
    <cfRule type="notContainsBlanks" dxfId="1711" priority="105">
      <formula>LEN(TRIM(AD5))&gt;0</formula>
    </cfRule>
  </conditionalFormatting>
  <conditionalFormatting sqref="AF5:AF400">
    <cfRule type="notContainsBlanks" dxfId="1710" priority="114">
      <formula>LEN(TRIM(AF5))&gt;0</formula>
    </cfRule>
  </conditionalFormatting>
  <conditionalFormatting sqref="AG5:AH400">
    <cfRule type="expression" dxfId="1709" priority="87">
      <formula>AND($AF5&lt;&gt;"",TEXT(NOW(),"h:mm")*1 &gt;= $AG5+TIME(0,0,0) )</formula>
    </cfRule>
    <cfRule type="expression" dxfId="1708" priority="116">
      <formula>OR($AF5&lt;&gt;"",$O5=INDIRECT($AK$3&amp;"!$C$8"))</formula>
    </cfRule>
  </conditionalFormatting>
  <conditionalFormatting sqref="AH5:AH400">
    <cfRule type="notContainsBlanks" dxfId="1707" priority="82">
      <formula>LEN(TRIM(AH5))&gt;0</formula>
    </cfRule>
  </conditionalFormatting>
  <conditionalFormatting sqref="X5:AF400 O5:S400">
    <cfRule type="expression" dxfId="1706" priority="7">
      <formula>$O5=INDIRECT($AK$3&amp;"!$C$8")</formula>
    </cfRule>
  </conditionalFormatting>
  <conditionalFormatting sqref="T5:W400">
    <cfRule type="expression" dxfId="1705" priority="18">
      <formula>AND($V5="",OR($O5=INDIRECT($AK$3&amp;"!$C$5"),$O5=INDIRECT($AK$3&amp;"!$C$6"),$O5=INDIRECT($AK$3&amp;"!$C$8")))</formula>
    </cfRule>
  </conditionalFormatting>
  <conditionalFormatting sqref="O5:AI400">
    <cfRule type="expression" dxfId="1704" priority="6">
      <formula>OR($O5=INDIRECT($AK$3&amp;"!$C$5"),$O5=INDIRECT($AK$3&amp;"!$C$6"),$O5=INDIRECT($AK$3&amp;"!$C$12"),$O5=INDIRECT($AK$3&amp;"!$C$13"),$O5=INDIRECT($AK$3&amp;"!$C$14"),$O5=INDIRECT($AK$3&amp;"!$C$19"))</formula>
    </cfRule>
  </conditionalFormatting>
  <conditionalFormatting sqref="L5:M400">
    <cfRule type="expression" dxfId="1703" priority="32">
      <formula>$AA5=INDIRECT($AK$3&amp;"!$G$4")</formula>
    </cfRule>
  </conditionalFormatting>
  <conditionalFormatting sqref="AC5:AC400">
    <cfRule type="expression" dxfId="1702" priority="53">
      <formula>OR($AA5=INDIRECT($AK$3&amp;"!$G$5"),$AB5=INDIRECT($AK$3&amp;"!$I$13"))</formula>
    </cfRule>
  </conditionalFormatting>
  <conditionalFormatting sqref="E5:E400">
    <cfRule type="expression" dxfId="1701" priority="48">
      <formula>$O5&lt;&gt;""</formula>
    </cfRule>
    <cfRule type="expression" dxfId="1700" priority="49">
      <formula>AND(TEXT(NOW(),"h:mm")*1 &gt;= $E5+TIME(0,10,0),$E5&gt;0)</formula>
    </cfRule>
  </conditionalFormatting>
  <conditionalFormatting sqref="L5:L400">
    <cfRule type="expression" dxfId="1699" priority="11">
      <formula>AND($L5&lt;&gt;0,OR($O5=INDIRECT($AK$3&amp;"!$C$5"),$O5=INDIRECT($AK$3&amp;"!$C$6"),$O5=INDIRECT($AK$3&amp;"!$C$12"),$O5=INDIRECT($AK$3&amp;"!$C$13"),$O5=INDIRECT($AK$3&amp;"!$C$14"),$O5=INDIRECT($AK$3&amp;"!$C$19"),$V5=INDIRECT($AK$3&amp;"!$E$5"),$V5=INDIRECT($AK$3&amp;"!$E$6")))</formula>
    </cfRule>
    <cfRule type="expression" dxfId="1698" priority="47">
      <formula>AND($A5=TODAY(),COUNTIF(INDIRECT($AN$3),X5)&gt;1,$L5&gt;0)</formula>
    </cfRule>
    <cfRule type="expression" dxfId="1697" priority="57">
      <formula>AND($A5=TODAY(),COUNTIF(INDIRECT($AL$3),L5)&gt;1)</formula>
    </cfRule>
  </conditionalFormatting>
  <conditionalFormatting sqref="AI2">
    <cfRule type="cellIs" dxfId="1696" priority="44" operator="equal">
      <formula>0</formula>
    </cfRule>
    <cfRule type="cellIs" dxfId="1695" priority="45" operator="greaterThan">
      <formula>0</formula>
    </cfRule>
  </conditionalFormatting>
  <conditionalFormatting sqref="A2:E2">
    <cfRule type="cellIs" dxfId="1694" priority="42" operator="equal">
      <formula>0</formula>
    </cfRule>
    <cfRule type="cellIs" dxfId="1693" priority="43" operator="greaterThan">
      <formula>0</formula>
    </cfRule>
  </conditionalFormatting>
  <conditionalFormatting sqref="U2:V2 Z2:AB2">
    <cfRule type="cellIs" dxfId="1692" priority="40" operator="equal">
      <formula>0</formula>
    </cfRule>
    <cfRule type="cellIs" dxfId="1691" priority="41" operator="greaterThan">
      <formula>0</formula>
    </cfRule>
  </conditionalFormatting>
  <conditionalFormatting sqref="O2">
    <cfRule type="cellIs" dxfId="1690" priority="38" operator="equal">
      <formula>0</formula>
    </cfRule>
    <cfRule type="cellIs" dxfId="1689" priority="39" operator="greaterThan">
      <formula>0</formula>
    </cfRule>
  </conditionalFormatting>
  <conditionalFormatting sqref="H2:I2">
    <cfRule type="cellIs" dxfId="1688" priority="36" operator="equal">
      <formula>0</formula>
    </cfRule>
    <cfRule type="cellIs" dxfId="1687" priority="37" operator="greaterThan">
      <formula>1</formula>
    </cfRule>
  </conditionalFormatting>
  <conditionalFormatting sqref="T2">
    <cfRule type="cellIs" dxfId="1686" priority="34" operator="equal">
      <formula>0</formula>
    </cfRule>
    <cfRule type="cellIs" dxfId="1685" priority="35" operator="greaterThan">
      <formula>1</formula>
    </cfRule>
  </conditionalFormatting>
  <conditionalFormatting sqref="I5:I400">
    <cfRule type="expression" dxfId="1684" priority="22">
      <formula>$AQ5="DSレスキュー済"</formula>
    </cfRule>
    <cfRule type="expression" dxfId="1683" priority="95">
      <formula>AND($A5=TODAY(), COUNTIF(INDIRECT($AO$3), $I5)&gt;1, SUMPRODUCT(($A$5:$A$800=TODAY()) * ($I$5:$I$800=$I5) * (ISBLANK($O$5:$O$800))) &gt; 0)</formula>
    </cfRule>
  </conditionalFormatting>
  <conditionalFormatting sqref="X5:X400 AA5:AA400 D5:D400 I5:J400 L5:N400 P5:Q400">
    <cfRule type="expression" dxfId="1682" priority="58">
      <formula>$AA5=INDIRECT($AK$3&amp;"!$G$13")</formula>
    </cfRule>
    <cfRule type="expression" dxfId="1681" priority="59">
      <formula>$AA5=INDIRECT($AK$3&amp;"!$G$12")</formula>
    </cfRule>
    <cfRule type="expression" dxfId="1680" priority="67">
      <formula>$AA5=INDIRECT($AK$3&amp;"!$G$10")</formula>
    </cfRule>
    <cfRule type="expression" dxfId="1679" priority="68">
      <formula>$AA5=INDIRECT($AK$3&amp;"!$G$9")</formula>
    </cfRule>
  </conditionalFormatting>
  <conditionalFormatting sqref="X5:X400 AB5:AB400 D5:D400 I5:J400 L5:N400 P5:Q400">
    <cfRule type="expression" dxfId="1678" priority="29">
      <formula>$AB5=INDIRECT($AK$3&amp;"!$I$7")</formula>
    </cfRule>
    <cfRule type="expression" dxfId="1677" priority="31">
      <formula>$AB5=INDIRECT($AK$3&amp;"!$I$6")</formula>
    </cfRule>
    <cfRule type="expression" dxfId="1676" priority="56">
      <formula>$AB5=INDIRECT($AK$3&amp;"!$I$5")</formula>
    </cfRule>
    <cfRule type="expression" dxfId="1675" priority="61">
      <formula>$AB5=INDIRECT($AK$3&amp;"!$I$4")</formula>
    </cfRule>
    <cfRule type="expression" dxfId="1674" priority="65">
      <formula>$AB5=INDIRECT($AK$3&amp;"!$I$3")</formula>
    </cfRule>
  </conditionalFormatting>
  <conditionalFormatting sqref="V5:V400 D5:D400 I5:J400 N5:N400">
    <cfRule type="expression" dxfId="1673" priority="52">
      <formula>$V5=INDIRECT($AK$3&amp;"!$E$11")</formula>
    </cfRule>
    <cfRule type="expression" dxfId="1672" priority="72">
      <formula>$V5=INDIRECT($AK$3&amp;"!$E$10")</formula>
    </cfRule>
    <cfRule type="expression" dxfId="1671" priority="73">
      <formula>$V5=INDIRECT($AK$3&amp;"!$E$9")</formula>
    </cfRule>
    <cfRule type="expression" dxfId="1670" priority="81">
      <formula>$V5=INDIRECT($AK$3&amp;"!$E$8")</formula>
    </cfRule>
    <cfRule type="expression" dxfId="1669" priority="93">
      <formula>$V5=INDIRECT($AK$3&amp;"!$E$7")</formula>
    </cfRule>
  </conditionalFormatting>
  <conditionalFormatting sqref="B5:N400">
    <cfRule type="expression" priority="9">
      <formula>$D5="トラブル報告"</formula>
    </cfRule>
    <cfRule type="expression" dxfId="1668" priority="19">
      <formula>ISNUMBER(MATCH($B5,INDIRECT($AK$4&amp;"!$Q$3:$Q$17"),0))</formula>
    </cfRule>
    <cfRule type="expression" dxfId="1667" priority="20">
      <formula>TEXT(NOW(),"h:mm")&lt;TEXT($AL5,"h:mm")</formula>
    </cfRule>
  </conditionalFormatting>
  <conditionalFormatting sqref="B5:C400 N5:N400">
    <cfRule type="expression" dxfId="1666"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1665" priority="27">
      <formula>AND($A5=TODAY(),$AF5="",OR($O5=INDIRECT($AK$3&amp;"!$C$3"),$O5=INDIRECT($AK$3&amp;"!$C$17"),$O5=INDIRECT($AK$3&amp;"!$C$18")))</formula>
    </cfRule>
  </conditionalFormatting>
  <conditionalFormatting sqref="S5:S400 B5:C400 N5:N400">
    <cfRule type="expression" dxfId="1664" priority="107">
      <formula>$S5=$AW$2</formula>
    </cfRule>
    <cfRule type="expression" dxfId="1663" priority="108">
      <formula>$S5=$AV$2</formula>
    </cfRule>
    <cfRule type="expression" dxfId="1662" priority="109">
      <formula>$S5=$AU$2</formula>
    </cfRule>
    <cfRule type="expression" dxfId="1661" priority="110">
      <formula>$S5=$AT$2</formula>
    </cfRule>
    <cfRule type="expression" dxfId="1660" priority="111">
      <formula>$S5=$AS$2</formula>
    </cfRule>
  </conditionalFormatting>
  <conditionalFormatting sqref="D5:D400">
    <cfRule type="containsText" dxfId="1659" priority="8" operator="containsText" text="トラブル報告">
      <formula>NOT(ISERROR(SEARCH("トラブル報告",D5)))</formula>
    </cfRule>
  </conditionalFormatting>
  <conditionalFormatting sqref="AJ5:AJ400">
    <cfRule type="notContainsBlanks" dxfId="1658" priority="14">
      <formula>LEN(TRIM(AJ5))&gt;0</formula>
    </cfRule>
    <cfRule type="expression" dxfId="1657" priority="117">
      <formula>IF($D5&lt;&gt;"トラブル報告",$AF5)</formula>
    </cfRule>
  </conditionalFormatting>
  <conditionalFormatting sqref="O5:AJ400">
    <cfRule type="expression" dxfId="1656" priority="2">
      <formula>$O5="トラブル報告"</formula>
    </cfRule>
  </conditionalFormatting>
  <conditionalFormatting sqref="A6:A400">
    <cfRule type="expression" dxfId="1655" priority="17">
      <formula>$A6&lt;TODAY()</formula>
    </cfRule>
  </conditionalFormatting>
  <conditionalFormatting sqref="N5:N400">
    <cfRule type="expression" dxfId="1654" priority="23">
      <formula>COUNTIFS($P5,"UXへのみ可",$N5,"&lt;&gt;*UX*")</formula>
    </cfRule>
  </conditionalFormatting>
  <conditionalFormatting sqref="P5:P400">
    <cfRule type="expression" dxfId="1653" priority="16">
      <formula>IF(AND($B5&lt;&gt;"",$L5&lt;&gt;""),COUNTIF(INDIRECT($AK$4&amp;"!$AK$8:$AK$500"),$L5)&gt;1)</formula>
    </cfRule>
  </conditionalFormatting>
  <conditionalFormatting sqref="B5:P400">
    <cfRule type="expression" dxfId="1652" priority="13">
      <formula>$AQ5="DSレスキュー済"</formula>
    </cfRule>
  </conditionalFormatting>
  <conditionalFormatting sqref="P1:R2">
    <cfRule type="containsText" dxfId="1651" priority="4" operator="containsText" text="OK">
      <formula>NOT(ISERROR(SEARCH("OK",P1)))</formula>
    </cfRule>
    <cfRule type="containsText" dxfId="1650" priority="5" operator="containsText" text="NG">
      <formula>NOT(ISERROR(SEARCH("NG",P1)))</formula>
    </cfRule>
  </conditionalFormatting>
  <conditionalFormatting sqref="J1">
    <cfRule type="expression" dxfId="1649" priority="3">
      <formula>$J$1&lt;&gt;""</formula>
    </cfRule>
  </conditionalFormatting>
  <dataValidations count="9">
    <dataValidation type="list" allowBlank="1" showDropDown="1" showInputMessage="1" sqref="AA4 V4:W4" xr:uid="{6EB6D96F-FCAF-42B2-B908-DECAFC62A5F1}">
      <formula1>$AP$1:$AP$14</formula1>
    </dataValidation>
    <dataValidation type="list" allowBlank="1" showInputMessage="1" sqref="AI5:AI400" xr:uid="{0DCB7417-BF03-48F1-8CC0-E0EC40E6791B}">
      <formula1>INDIRECT($AK$3&amp;"!$K$3:$K$4")</formula1>
    </dataValidation>
    <dataValidation type="list" allowBlank="1" showInputMessage="1" showErrorMessage="1" sqref="O801:O1048576" xr:uid="{AF775F7E-22F5-4E62-BA02-E10D786F8EE2}">
      <formula1>INDIRECT($AK$3&amp;"!$C$3:$C$11")</formula1>
    </dataValidation>
    <dataValidation type="list" allowBlank="1" showInputMessage="1" showErrorMessage="1" sqref="V5:V400" xr:uid="{53CCDE21-790B-4173-8C4B-1B8BAE3AA467}">
      <formula1>INDIRECT($AK$3&amp;"!$E$2:$E$15")</formula1>
    </dataValidation>
    <dataValidation type="list" allowBlank="1" showInputMessage="1" sqref="W5:W400" xr:uid="{9CD29016-636C-4E32-A04E-0296AF9BA7A1}">
      <formula1>INDIRECT($AK$3&amp;"!$M$3")</formula1>
    </dataValidation>
    <dataValidation type="list" allowBlank="1" showInputMessage="1" sqref="AC5:AC400" xr:uid="{6B0155AC-7E33-4034-8F57-10F962EF65C7}">
      <formula1>INDIRECT($AK$3&amp;"!$O$3")</formula1>
    </dataValidation>
    <dataValidation type="list" allowBlank="1" showInputMessage="1" showErrorMessage="1" sqref="O5:O400" xr:uid="{5ABBDDFB-D942-4DB2-9E47-5B9F701E8FA7}">
      <formula1>INDIRECT($AK$3&amp;"!$Q$3:$Q$16")</formula1>
    </dataValidation>
    <dataValidation type="list" allowBlank="1" showInputMessage="1" showErrorMessage="1" sqref="AA5:AA400" xr:uid="{75B06972-1E86-4645-BEA5-C9A548DE90B2}">
      <formula1>INDIRECT($AK$3&amp;"!$G$2:$G$15")</formula1>
    </dataValidation>
    <dataValidation type="list" allowBlank="1" showInputMessage="1" showErrorMessage="1" sqref="AB5:AB400" xr:uid="{4228736D-13ED-47D6-9AD8-06680C348C24}">
      <formula1>INDIRECT($AK$3&amp;"!$I$3:$I$14")</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49449-BB11-4961-B651-679C6E5DA429}">
  <dimension ref="A1:AY800"/>
  <sheetViews>
    <sheetView workbookViewId="0" xr3:uid="{83C16C92-7E92-5FA5-84C8-840E017E30FA}">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1648" priority="30">
      <formula>$AI5=INDIRECT($AK$3&amp;"!$K$3")</formula>
    </cfRule>
  </conditionalFormatting>
  <conditionalFormatting sqref="X5:X400 AI5:AI400 L5:L400 B5:B400 I5:J400 N5:N400 P5:P400">
    <cfRule type="expression" dxfId="1647" priority="28">
      <formula>$AI5=INDIRECT($AK$3&amp;"!$K$4")</formula>
    </cfRule>
  </conditionalFormatting>
  <conditionalFormatting sqref="A5:AJ400">
    <cfRule type="expression" dxfId="1646" priority="1">
      <formula>$A5&lt;TODAY()</formula>
    </cfRule>
  </conditionalFormatting>
  <conditionalFormatting sqref="P5:S400">
    <cfRule type="expression" dxfId="1645" priority="51">
      <formula>OR($O5=INDIRECT($AK$3&amp;"!$C$3"),$O5=INDIRECT($AK$3&amp;"!$C$17"),$O5=INDIRECT($AK$3&amp;"!$C$18"),$O5=INDIRECT($AK$3&amp;"!$C$21"))</formula>
    </cfRule>
  </conditionalFormatting>
  <conditionalFormatting sqref="V5:AI400">
    <cfRule type="expression" dxfId="1644" priority="10">
      <formula>OR($V5=INDIRECT($AK$3&amp;"!$E$5"),$V5=INDIRECT($AK$3&amp;"!$E$6"))</formula>
    </cfRule>
  </conditionalFormatting>
  <conditionalFormatting sqref="T5:T400">
    <cfRule type="notContainsBlanks" dxfId="1643" priority="104">
      <formula>LEN(TRIM(T5))&gt;0</formula>
    </cfRule>
    <cfRule type="expression" dxfId="1642" priority="113">
      <formula>OR($O5=INDIRECT($AK$3&amp;"!$C$3"),$O5=INDIRECT($AK$3&amp;"!$C$17"),$O5=INDIRECT($AK$3&amp;"!$C$18"))</formula>
    </cfRule>
  </conditionalFormatting>
  <conditionalFormatting sqref="U5:U400">
    <cfRule type="expression" dxfId="1641" priority="98">
      <formula>AND($V5&lt;&gt;"",$U5&lt;&gt;"",$V5&lt;&gt;"Chat中")</formula>
    </cfRule>
    <cfRule type="expression" dxfId="1640" priority="99">
      <formula>AND($T5&lt;&gt;"",TEXT(NOW(),"h:mm")*1 &gt;= $T5+TIME(0,5,0) )</formula>
    </cfRule>
  </conditionalFormatting>
  <conditionalFormatting sqref="Y5:Y400">
    <cfRule type="notContainsBlanks" dxfId="1639" priority="54">
      <formula>LEN(TRIM(Y5))&gt;0</formula>
    </cfRule>
    <cfRule type="expression" dxfId="1638" priority="103">
      <formula>AND($V5=INDIRECT($AK$3&amp;"!$E$3"),$D5&lt;&gt;"トラブル報告")</formula>
    </cfRule>
    <cfRule type="expression" dxfId="1637" priority="106">
      <formula>AND($O5=INDIRECT($AK$3&amp;"!$C$3"),$V5=INDIRECT($AK$3&amp;"!$E$3"))</formula>
    </cfRule>
  </conditionalFormatting>
  <conditionalFormatting sqref="Z5:Z400">
    <cfRule type="expression" dxfId="1636" priority="91">
      <formula>AND($AA5&lt;&gt;"",$Y5&lt;&gt;"",$AA5&lt;&gt;"Chat中")</formula>
    </cfRule>
    <cfRule type="expression" dxfId="1635" priority="92">
      <formula>AND($Y5&lt;&gt;"",TEXT(NOW(),"h:mm")*1 &gt;= $Y5+TIME(0,5,0) )</formula>
    </cfRule>
  </conditionalFormatting>
  <conditionalFormatting sqref="V5:V400">
    <cfRule type="expression" dxfId="1634" priority="46">
      <formula>OR($V5=INDIRECT($AK$3&amp;"!$E$13"),$V5=INDIRECT($AK$3&amp;"!$E$14"))</formula>
    </cfRule>
    <cfRule type="expression" dxfId="1633" priority="50">
      <formula>$V5=INDIRECT($AK$3&amp;"!$E$2")</formula>
    </cfRule>
    <cfRule type="expression" dxfId="1632" priority="94">
      <formula>$V5=INDIRECT($AK$3&amp;"!$E$12")</formula>
    </cfRule>
    <cfRule type="expression" dxfId="1631" priority="96">
      <formula>OR($V5=INDIRECT($AK$3&amp;"!$E$3"),$V5=INDIRECT($AK$3&amp;"!$E$4"),$V5=INDIRECT($AK$3&amp;"!$E$15"))</formula>
    </cfRule>
    <cfRule type="expression" dxfId="1630" priority="97">
      <formula>$D5="トラブル報告"</formula>
    </cfRule>
  </conditionalFormatting>
  <conditionalFormatting sqref="X5:X400">
    <cfRule type="expression" dxfId="1629" priority="12">
      <formula>AND($X5&lt;&gt;0,OR($O5=INDIRECT($AK$3&amp;"!$C$5"),$O5=INDIRECT($AK$3&amp;"!$C$6"),$O5=INDIRECT($AK$3&amp;"!$C$12"),$O5=INDIRECT($AK$3&amp;"!$C$13"),$O5=INDIRECT($AK$3&amp;"!$C$14"),$O5=INDIRECT($AK$3&amp;"!$C$19"),$V5=INDIRECT($AK$3&amp;"!$E$5"),$V5=INDIRECT($AK$3&amp;"!$E$6")))</formula>
    </cfRule>
    <cfRule type="expression" dxfId="1628" priority="60">
      <formula>OR($AA5=INDIRECT($AK$3&amp;"!$G$3"),$AA5=INDIRECT($AK$3&amp;"!$G$4"),$AA5=INDIRECT($AK$3&amp;"!$G$7"),$AA5=INDIRECT($AK$3&amp;"!$G$8"))</formula>
    </cfRule>
    <cfRule type="expression" dxfId="1627" priority="64">
      <formula>$AB5=INDIRECT($AK$3&amp;"!$I$9")</formula>
    </cfRule>
    <cfRule type="expression" dxfId="1626" priority="78">
      <formula>($AB5=INDIRECT($AK$3&amp;"!$I$8"))</formula>
    </cfRule>
    <cfRule type="expression" dxfId="1625" priority="86">
      <formula>OR($AA5=INDIRECT($AK$3&amp;"!$G$14"),AND(OR($O5=INDIRECT($AK$3&amp;"!$C$3"),$O5=INDIRECT($AK$3&amp;"!$C$17"),$O5=INDIRECT($AK$3&amp;"!$C$18")),$V5=INDIRECT($AK$3&amp;"!$E$4")))</formula>
    </cfRule>
  </conditionalFormatting>
  <conditionalFormatting sqref="AA5:AA400">
    <cfRule type="expression" dxfId="1624" priority="33">
      <formula>OR($AA5=INDIRECT($AK$3&amp;"!$G$3"),$AA5=INDIRECT($AK$3&amp;"!$G$15"))</formula>
    </cfRule>
    <cfRule type="expression" dxfId="1623" priority="55">
      <formula>$AA5=INDIRECT($AK$3&amp;"!$G$2")</formula>
    </cfRule>
    <cfRule type="expression" dxfId="1622" priority="71">
      <formula>$AA5=INDIRECT($AK$3&amp;"!$G$14")</formula>
    </cfRule>
    <cfRule type="expression" dxfId="1621" priority="74">
      <formula>$AA5=INDIRECT($AK$3&amp;"!$G$5")</formula>
    </cfRule>
    <cfRule type="expression" dxfId="1620" priority="76">
      <formula>OR($AA5=INDIRECT($AK$3&amp;"!$G$4"),$AA5=INDIRECT($AK$3&amp;"!$G$7"),$AA5=INDIRECT($AK$3&amp;"!$G$8"))</formula>
    </cfRule>
    <cfRule type="expression" dxfId="1619" priority="89">
      <formula>AND($V5=INDIRECT($AK$3&amp;"!$E$3"),$Y5&gt;0)</formula>
    </cfRule>
    <cfRule type="expression" dxfId="1618" priority="90">
      <formula>$AA5=INDIRECT($AK$3&amp;"!$G$6")</formula>
    </cfRule>
  </conditionalFormatting>
  <conditionalFormatting sqref="X5:X400 AA5:AA400 D5:D400 I5:J400 L5:M400 P5:Q400">
    <cfRule type="expression" dxfId="1617" priority="62">
      <formula>$AA5=INDIRECT($AK$3&amp;"!$G$11")</formula>
    </cfRule>
  </conditionalFormatting>
  <conditionalFormatting sqref="O5:O400">
    <cfRule type="expression" dxfId="1616" priority="15">
      <formula>$O5="DSレスキュー済"</formula>
    </cfRule>
    <cfRule type="expression" dxfId="1615" priority="25">
      <formula>AND($I5&gt;0,$O5="")</formula>
    </cfRule>
    <cfRule type="expression" dxfId="1614" priority="63">
      <formula>$O5=INDIRECT($AK$3&amp;"!$C$15")</formula>
    </cfRule>
    <cfRule type="expression" dxfId="1613" priority="85">
      <formula>OR($O5=INDIRECT($AK$3&amp;"!$C$3"),$O5=INDIRECT($AK$3&amp;"!$C$17"),$O5=INDIRECT($AK$3&amp;"!$C$18"),$O5=INDIRECT($AK$3&amp;"!$C$21"))</formula>
    </cfRule>
  </conditionalFormatting>
  <conditionalFormatting sqref="P5:P400">
    <cfRule type="containsText" dxfId="1612" priority="21" operator="containsText" text="UXへのみ可">
      <formula>NOT(ISERROR(SEARCH("UXへのみ可",P5)))</formula>
    </cfRule>
    <cfRule type="containsText" dxfId="1611" priority="24" operator="containsText" text="使用可">
      <formula>NOT(ISERROR(SEARCH("使用可",P5)))</formula>
    </cfRule>
  </conditionalFormatting>
  <conditionalFormatting sqref="Q5:Q400">
    <cfRule type="notContainsBlanks" dxfId="1610" priority="112">
      <formula>LEN(TRIM(Q5))&gt;0</formula>
    </cfRule>
  </conditionalFormatting>
  <conditionalFormatting sqref="N5:N400">
    <cfRule type="expression" priority="83">
      <formula>$C5=""</formula>
    </cfRule>
    <cfRule type="expression" dxfId="1609" priority="84">
      <formula>OR($C5=$C4,$C5=$C6)</formula>
    </cfRule>
  </conditionalFormatting>
  <conditionalFormatting sqref="U5:V400">
    <cfRule type="expression" dxfId="1608" priority="102">
      <formula>$T5&lt;&gt;""</formula>
    </cfRule>
  </conditionalFormatting>
  <conditionalFormatting sqref="Z5:AA400">
    <cfRule type="expression" dxfId="1607" priority="100">
      <formula>$Y5&lt;&gt;""</formula>
    </cfRule>
  </conditionalFormatting>
  <conditionalFormatting sqref="AB5:AB400">
    <cfRule type="expression" dxfId="1606" priority="66">
      <formula>$AB5=INDIRECT($AK$3&amp;"!$I$10")</formula>
    </cfRule>
    <cfRule type="expression" dxfId="1605" priority="69">
      <formula>$AB5=INDIRECT($AK$3&amp;"!$I$13")</formula>
    </cfRule>
    <cfRule type="expression" dxfId="1604" priority="70">
      <formula>OR($AB5=INDIRECT($AK$3&amp;"!$I$9"),$AB5=INDIRECT($AK$3&amp;"!$I$11"),$AB5=INDIRECT($AK$3&amp;"!$I$12"))</formula>
    </cfRule>
    <cfRule type="expression" dxfId="1603" priority="79">
      <formula>OR($AB5=INDIRECT($AK$3&amp;"!$I$8"),$AB5=INDIRECT($AK$3&amp;"!$I$14"))</formula>
    </cfRule>
    <cfRule type="expression" dxfId="1602" priority="88">
      <formula>OR($AA5=INDIRECT($AK$3&amp;"!$G$14"),$V5=INDIRECT($AK$3&amp;"!$E$4"),AND($V5=INDIRECT($AK$3&amp;"!$E$3"),$D5="トラブル報告"))</formula>
    </cfRule>
    <cfRule type="expression" dxfId="1601" priority="101">
      <formula>AND($Y5&gt;0,$AB5="")</formula>
    </cfRule>
  </conditionalFormatting>
  <conditionalFormatting sqref="AG5:AG400">
    <cfRule type="expression" dxfId="1600" priority="75">
      <formula>OR($AG5="-",$AG5="ー",AG5="‐",AG54="－")</formula>
    </cfRule>
    <cfRule type="expression" dxfId="1599" priority="77">
      <formula>AND(_xlfn.ISFORMULA($AG5)=FALSE,ISNUMBER($AG5)=FALSE)</formula>
    </cfRule>
    <cfRule type="expression" dxfId="1598" priority="80">
      <formula>OR(_xlfn.ISFORMULA($AG5)=FALSE,$AG5="-")</formula>
    </cfRule>
  </conditionalFormatting>
  <conditionalFormatting sqref="AD5:AD400 AF5:AF400">
    <cfRule type="expression" dxfId="1597" priority="115">
      <formula>OR($AA5=INDIRECT($AK$3&amp;"!$G$3"),$AA5=INDIRECT($AK$3&amp;"!$G$3"),$AB5=INDIRECT($AK$3&amp;"!$I$8"))</formula>
    </cfRule>
  </conditionalFormatting>
  <conditionalFormatting sqref="AD5:AD400">
    <cfRule type="notContainsBlanks" dxfId="1596" priority="105">
      <formula>LEN(TRIM(AD5))&gt;0</formula>
    </cfRule>
  </conditionalFormatting>
  <conditionalFormatting sqref="AF5:AF400">
    <cfRule type="notContainsBlanks" dxfId="1595" priority="114">
      <formula>LEN(TRIM(AF5))&gt;0</formula>
    </cfRule>
  </conditionalFormatting>
  <conditionalFormatting sqref="AG5:AH400">
    <cfRule type="expression" dxfId="1594" priority="87">
      <formula>AND($AF5&lt;&gt;"",TEXT(NOW(),"h:mm")*1 &gt;= $AG5+TIME(0,0,0) )</formula>
    </cfRule>
    <cfRule type="expression" dxfId="1593" priority="116">
      <formula>OR($AF5&lt;&gt;"",$O5=INDIRECT($AK$3&amp;"!$C$8"))</formula>
    </cfRule>
  </conditionalFormatting>
  <conditionalFormatting sqref="AH5:AH400">
    <cfRule type="notContainsBlanks" dxfId="1592" priority="82">
      <formula>LEN(TRIM(AH5))&gt;0</formula>
    </cfRule>
  </conditionalFormatting>
  <conditionalFormatting sqref="X5:AF400 O5:S400">
    <cfRule type="expression" dxfId="1591" priority="7">
      <formula>$O5=INDIRECT($AK$3&amp;"!$C$8")</formula>
    </cfRule>
  </conditionalFormatting>
  <conditionalFormatting sqref="T5:W400">
    <cfRule type="expression" dxfId="1590" priority="18">
      <formula>AND($V5="",OR($O5=INDIRECT($AK$3&amp;"!$C$5"),$O5=INDIRECT($AK$3&amp;"!$C$6"),$O5=INDIRECT($AK$3&amp;"!$C$8")))</formula>
    </cfRule>
  </conditionalFormatting>
  <conditionalFormatting sqref="O5:AI400">
    <cfRule type="expression" dxfId="1589" priority="6">
      <formula>OR($O5=INDIRECT($AK$3&amp;"!$C$5"),$O5=INDIRECT($AK$3&amp;"!$C$6"),$O5=INDIRECT($AK$3&amp;"!$C$12"),$O5=INDIRECT($AK$3&amp;"!$C$13"),$O5=INDIRECT($AK$3&amp;"!$C$14"),$O5=INDIRECT($AK$3&amp;"!$C$19"))</formula>
    </cfRule>
  </conditionalFormatting>
  <conditionalFormatting sqref="L5:M400">
    <cfRule type="expression" dxfId="1588" priority="32">
      <formula>$AA5=INDIRECT($AK$3&amp;"!$G$4")</formula>
    </cfRule>
  </conditionalFormatting>
  <conditionalFormatting sqref="AC5:AC400">
    <cfRule type="expression" dxfId="1587" priority="53">
      <formula>OR($AA5=INDIRECT($AK$3&amp;"!$G$5"),$AB5=INDIRECT($AK$3&amp;"!$I$13"))</formula>
    </cfRule>
  </conditionalFormatting>
  <conditionalFormatting sqref="E5:E400">
    <cfRule type="expression" dxfId="1586" priority="48">
      <formula>$O5&lt;&gt;""</formula>
    </cfRule>
    <cfRule type="expression" dxfId="1585" priority="49">
      <formula>AND(TEXT(NOW(),"h:mm")*1 &gt;= $E5+TIME(0,10,0),$E5&gt;0)</formula>
    </cfRule>
  </conditionalFormatting>
  <conditionalFormatting sqref="L5:L400">
    <cfRule type="expression" dxfId="1584" priority="11">
      <formula>AND($L5&lt;&gt;0,OR($O5=INDIRECT($AK$3&amp;"!$C$5"),$O5=INDIRECT($AK$3&amp;"!$C$6"),$O5=INDIRECT($AK$3&amp;"!$C$12"),$O5=INDIRECT($AK$3&amp;"!$C$13"),$O5=INDIRECT($AK$3&amp;"!$C$14"),$O5=INDIRECT($AK$3&amp;"!$C$19"),$V5=INDIRECT($AK$3&amp;"!$E$5"),$V5=INDIRECT($AK$3&amp;"!$E$6")))</formula>
    </cfRule>
    <cfRule type="expression" dxfId="1583" priority="47">
      <formula>AND($A5=TODAY(),COUNTIF(INDIRECT($AN$3),X5)&gt;1,$L5&gt;0)</formula>
    </cfRule>
    <cfRule type="expression" dxfId="1582" priority="57">
      <formula>AND($A5=TODAY(),COUNTIF(INDIRECT($AL$3),L5)&gt;1)</formula>
    </cfRule>
  </conditionalFormatting>
  <conditionalFormatting sqref="AI2">
    <cfRule type="cellIs" dxfId="1581" priority="44" operator="equal">
      <formula>0</formula>
    </cfRule>
    <cfRule type="cellIs" dxfId="1580" priority="45" operator="greaterThan">
      <formula>0</formula>
    </cfRule>
  </conditionalFormatting>
  <conditionalFormatting sqref="A2:E2">
    <cfRule type="cellIs" dxfId="1579" priority="42" operator="equal">
      <formula>0</formula>
    </cfRule>
    <cfRule type="cellIs" dxfId="1578" priority="43" operator="greaterThan">
      <formula>0</formula>
    </cfRule>
  </conditionalFormatting>
  <conditionalFormatting sqref="U2:V2 Z2:AB2">
    <cfRule type="cellIs" dxfId="1577" priority="40" operator="equal">
      <formula>0</formula>
    </cfRule>
    <cfRule type="cellIs" dxfId="1576" priority="41" operator="greaterThan">
      <formula>0</formula>
    </cfRule>
  </conditionalFormatting>
  <conditionalFormatting sqref="O2">
    <cfRule type="cellIs" dxfId="1575" priority="38" operator="equal">
      <formula>0</formula>
    </cfRule>
    <cfRule type="cellIs" dxfId="1574" priority="39" operator="greaterThan">
      <formula>0</formula>
    </cfRule>
  </conditionalFormatting>
  <conditionalFormatting sqref="H2:I2">
    <cfRule type="cellIs" dxfId="1573" priority="36" operator="equal">
      <formula>0</formula>
    </cfRule>
    <cfRule type="cellIs" dxfId="1572" priority="37" operator="greaterThan">
      <formula>1</formula>
    </cfRule>
  </conditionalFormatting>
  <conditionalFormatting sqref="T2">
    <cfRule type="cellIs" dxfId="1571" priority="34" operator="equal">
      <formula>0</formula>
    </cfRule>
    <cfRule type="cellIs" dxfId="1570" priority="35" operator="greaterThan">
      <formula>1</formula>
    </cfRule>
  </conditionalFormatting>
  <conditionalFormatting sqref="I5:I400">
    <cfRule type="expression" dxfId="1569" priority="22">
      <formula>$AQ5="DSレスキュー済"</formula>
    </cfRule>
    <cfRule type="expression" dxfId="1568" priority="95">
      <formula>AND($A5=TODAY(), COUNTIF(INDIRECT($AO$3), $I5)&gt;1, SUMPRODUCT(($A$5:$A$800=TODAY()) * ($I$5:$I$800=$I5) * (ISBLANK($O$5:$O$800))) &gt; 0)</formula>
    </cfRule>
  </conditionalFormatting>
  <conditionalFormatting sqref="X5:X400 AA5:AA400 D5:D400 I5:J400 L5:N400 P5:Q400">
    <cfRule type="expression" dxfId="1567" priority="58">
      <formula>$AA5=INDIRECT($AK$3&amp;"!$G$13")</formula>
    </cfRule>
    <cfRule type="expression" dxfId="1566" priority="59">
      <formula>$AA5=INDIRECT($AK$3&amp;"!$G$12")</formula>
    </cfRule>
    <cfRule type="expression" dxfId="1565" priority="67">
      <formula>$AA5=INDIRECT($AK$3&amp;"!$G$10")</formula>
    </cfRule>
    <cfRule type="expression" dxfId="1564" priority="68">
      <formula>$AA5=INDIRECT($AK$3&amp;"!$G$9")</formula>
    </cfRule>
  </conditionalFormatting>
  <conditionalFormatting sqref="X5:X400 AB5:AB400 D5:D400 I5:J400 L5:N400 P5:Q400">
    <cfRule type="expression" dxfId="1563" priority="29">
      <formula>$AB5=INDIRECT($AK$3&amp;"!$I$7")</formula>
    </cfRule>
    <cfRule type="expression" dxfId="1562" priority="31">
      <formula>$AB5=INDIRECT($AK$3&amp;"!$I$6")</formula>
    </cfRule>
    <cfRule type="expression" dxfId="1561" priority="56">
      <formula>$AB5=INDIRECT($AK$3&amp;"!$I$5")</formula>
    </cfRule>
    <cfRule type="expression" dxfId="1560" priority="61">
      <formula>$AB5=INDIRECT($AK$3&amp;"!$I$4")</formula>
    </cfRule>
    <cfRule type="expression" dxfId="1559" priority="65">
      <formula>$AB5=INDIRECT($AK$3&amp;"!$I$3")</formula>
    </cfRule>
  </conditionalFormatting>
  <conditionalFormatting sqref="V5:V400 D5:D400 I5:J400 N5:N400">
    <cfRule type="expression" dxfId="1558" priority="52">
      <formula>$V5=INDIRECT($AK$3&amp;"!$E$11")</formula>
    </cfRule>
    <cfRule type="expression" dxfId="1557" priority="72">
      <formula>$V5=INDIRECT($AK$3&amp;"!$E$10")</formula>
    </cfRule>
    <cfRule type="expression" dxfId="1556" priority="73">
      <formula>$V5=INDIRECT($AK$3&amp;"!$E$9")</formula>
    </cfRule>
    <cfRule type="expression" dxfId="1555" priority="81">
      <formula>$V5=INDIRECT($AK$3&amp;"!$E$8")</formula>
    </cfRule>
    <cfRule type="expression" dxfId="1554" priority="93">
      <formula>$V5=INDIRECT($AK$3&amp;"!$E$7")</formula>
    </cfRule>
  </conditionalFormatting>
  <conditionalFormatting sqref="B5:N400">
    <cfRule type="expression" priority="9">
      <formula>$D5="トラブル報告"</formula>
    </cfRule>
    <cfRule type="expression" dxfId="1553" priority="19">
      <formula>ISNUMBER(MATCH($B5,INDIRECT($AK$4&amp;"!$Q$3:$Q$17"),0))</formula>
    </cfRule>
    <cfRule type="expression" dxfId="1552" priority="20">
      <formula>TEXT(NOW(),"h:mm")&lt;TEXT($AL5,"h:mm")</formula>
    </cfRule>
  </conditionalFormatting>
  <conditionalFormatting sqref="B5:C400 N5:N400">
    <cfRule type="expression" dxfId="1551"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1550" priority="27">
      <formula>AND($A5=TODAY(),$AF5="",OR($O5=INDIRECT($AK$3&amp;"!$C$3"),$O5=INDIRECT($AK$3&amp;"!$C$17"),$O5=INDIRECT($AK$3&amp;"!$C$18")))</formula>
    </cfRule>
  </conditionalFormatting>
  <conditionalFormatting sqref="S5:S400 B5:C400 N5:N400">
    <cfRule type="expression" dxfId="1549" priority="107">
      <formula>$S5=$AW$2</formula>
    </cfRule>
    <cfRule type="expression" dxfId="1548" priority="108">
      <formula>$S5=$AV$2</formula>
    </cfRule>
    <cfRule type="expression" dxfId="1547" priority="109">
      <formula>$S5=$AU$2</formula>
    </cfRule>
    <cfRule type="expression" dxfId="1546" priority="110">
      <formula>$S5=$AT$2</formula>
    </cfRule>
    <cfRule type="expression" dxfId="1545" priority="111">
      <formula>$S5=$AS$2</formula>
    </cfRule>
  </conditionalFormatting>
  <conditionalFormatting sqref="D5:D400">
    <cfRule type="containsText" dxfId="1544" priority="8" operator="containsText" text="トラブル報告">
      <formula>NOT(ISERROR(SEARCH("トラブル報告",D5)))</formula>
    </cfRule>
  </conditionalFormatting>
  <conditionalFormatting sqref="AJ5:AJ400">
    <cfRule type="notContainsBlanks" dxfId="1543" priority="14">
      <formula>LEN(TRIM(AJ5))&gt;0</formula>
    </cfRule>
    <cfRule type="expression" dxfId="1542" priority="117">
      <formula>IF($D5&lt;&gt;"トラブル報告",$AF5)</formula>
    </cfRule>
  </conditionalFormatting>
  <conditionalFormatting sqref="O5:AJ400">
    <cfRule type="expression" dxfId="1541" priority="2">
      <formula>$O5="トラブル報告"</formula>
    </cfRule>
  </conditionalFormatting>
  <conditionalFormatting sqref="A6:A400">
    <cfRule type="expression" dxfId="1540" priority="17">
      <formula>$A6&lt;TODAY()</formula>
    </cfRule>
  </conditionalFormatting>
  <conditionalFormatting sqref="N5:N400">
    <cfRule type="expression" dxfId="1539" priority="23">
      <formula>COUNTIFS($P5,"UXへのみ可",$N5,"&lt;&gt;*UX*")</formula>
    </cfRule>
  </conditionalFormatting>
  <conditionalFormatting sqref="P5:P400">
    <cfRule type="expression" dxfId="1538" priority="16">
      <formula>IF(AND($B5&lt;&gt;"",$L5&lt;&gt;""),COUNTIF(INDIRECT($AK$4&amp;"!$AK$8:$AK$500"),$L5)&gt;1)</formula>
    </cfRule>
  </conditionalFormatting>
  <conditionalFormatting sqref="B5:P400">
    <cfRule type="expression" dxfId="1537" priority="13">
      <formula>$AQ5="DSレスキュー済"</formula>
    </cfRule>
  </conditionalFormatting>
  <conditionalFormatting sqref="P1:R2">
    <cfRule type="containsText" dxfId="1536" priority="4" operator="containsText" text="OK">
      <formula>NOT(ISERROR(SEARCH("OK",P1)))</formula>
    </cfRule>
    <cfRule type="containsText" dxfId="1535" priority="5" operator="containsText" text="NG">
      <formula>NOT(ISERROR(SEARCH("NG",P1)))</formula>
    </cfRule>
  </conditionalFormatting>
  <conditionalFormatting sqref="J1">
    <cfRule type="expression" dxfId="1534" priority="3">
      <formula>$J$1&lt;&gt;""</formula>
    </cfRule>
  </conditionalFormatting>
  <dataValidations count="9">
    <dataValidation type="list" allowBlank="1" showDropDown="1" showInputMessage="1" sqref="AA4 V4:W4" xr:uid="{76476F79-D539-469A-A73B-7154CDA3B165}">
      <formula1>$AP$1:$AP$14</formula1>
    </dataValidation>
    <dataValidation type="list" allowBlank="1" showInputMessage="1" sqref="AI5:AI400" xr:uid="{AE4A22E8-FDF7-461E-8866-1AC39748FCBF}">
      <formula1>INDIRECT($AK$3&amp;"!$K$3:$K$4")</formula1>
    </dataValidation>
    <dataValidation type="list" allowBlank="1" showInputMessage="1" showErrorMessage="1" sqref="O801:O1048576" xr:uid="{778CA5A1-1F2D-4FC2-82C6-CB03CC680B93}">
      <formula1>INDIRECT($AK$3&amp;"!$C$3:$C$11")</formula1>
    </dataValidation>
    <dataValidation type="list" allowBlank="1" showInputMessage="1" showErrorMessage="1" sqref="V5:V400" xr:uid="{3DF7A513-9A66-4060-B95D-8EB0E940996E}">
      <formula1>INDIRECT($AK$3&amp;"!$E$2:$E$15")</formula1>
    </dataValidation>
    <dataValidation type="list" allowBlank="1" showInputMessage="1" sqref="W5:W400" xr:uid="{650481DA-6365-48DC-80FB-639AFD4E097C}">
      <formula1>INDIRECT($AK$3&amp;"!$M$3")</formula1>
    </dataValidation>
    <dataValidation type="list" allowBlank="1" showInputMessage="1" sqref="AC5:AC400" xr:uid="{0229426C-A9F5-42DA-A1C3-FE10A0421B5E}">
      <formula1>INDIRECT($AK$3&amp;"!$O$3")</formula1>
    </dataValidation>
    <dataValidation type="list" allowBlank="1" showInputMessage="1" showErrorMessage="1" sqref="O5:O400" xr:uid="{0573C163-EDD2-4D50-8503-F7A3A1675BA6}">
      <formula1>INDIRECT($AK$3&amp;"!$Q$3:$Q$16")</formula1>
    </dataValidation>
    <dataValidation type="list" allowBlank="1" showInputMessage="1" showErrorMessage="1" sqref="AA5:AA400" xr:uid="{689406FB-98E1-4F6B-AB8C-A74B3433D341}">
      <formula1>INDIRECT($AK$3&amp;"!$G$2:$G$15")</formula1>
    </dataValidation>
    <dataValidation type="list" allowBlank="1" showInputMessage="1" showErrorMessage="1" sqref="AB5:AB400" xr:uid="{AF547F02-7435-4A19-AC3C-A76A22556BBE}">
      <formula1>INDIRECT($AK$3&amp;"!$I$3:$I$14")</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14E9E-9312-4235-A38D-8ABC75C21157}">
  <dimension ref="A1:AY800"/>
  <sheetViews>
    <sheetView workbookViewId="0" xr3:uid="{5FE50C01-51DF-5CEA-9CED-C7AFCE9B72B5}">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1533" priority="30">
      <formula>$AI5=INDIRECT($AK$3&amp;"!$K$3")</formula>
    </cfRule>
  </conditionalFormatting>
  <conditionalFormatting sqref="X5:X400 AI5:AI400 L5:L400 B5:B400 I5:J400 N5:N400 P5:P400">
    <cfRule type="expression" dxfId="1532" priority="28">
      <formula>$AI5=INDIRECT($AK$3&amp;"!$K$4")</formula>
    </cfRule>
  </conditionalFormatting>
  <conditionalFormatting sqref="A5:AJ400">
    <cfRule type="expression" dxfId="1531" priority="1">
      <formula>$A5&lt;TODAY()</formula>
    </cfRule>
  </conditionalFormatting>
  <conditionalFormatting sqref="P5:S400">
    <cfRule type="expression" dxfId="1530" priority="51">
      <formula>OR($O5=INDIRECT($AK$3&amp;"!$C$3"),$O5=INDIRECT($AK$3&amp;"!$C$17"),$O5=INDIRECT($AK$3&amp;"!$C$18"),$O5=INDIRECT($AK$3&amp;"!$C$21"))</formula>
    </cfRule>
  </conditionalFormatting>
  <conditionalFormatting sqref="V5:AI400">
    <cfRule type="expression" dxfId="1529" priority="10">
      <formula>OR($V5=INDIRECT($AK$3&amp;"!$E$5"),$V5=INDIRECT($AK$3&amp;"!$E$6"))</formula>
    </cfRule>
  </conditionalFormatting>
  <conditionalFormatting sqref="T5:T400">
    <cfRule type="notContainsBlanks" dxfId="1528" priority="104">
      <formula>LEN(TRIM(T5))&gt;0</formula>
    </cfRule>
    <cfRule type="expression" dxfId="1527" priority="113">
      <formula>OR($O5=INDIRECT($AK$3&amp;"!$C$3"),$O5=INDIRECT($AK$3&amp;"!$C$17"),$O5=INDIRECT($AK$3&amp;"!$C$18"))</formula>
    </cfRule>
  </conditionalFormatting>
  <conditionalFormatting sqref="U5:U400">
    <cfRule type="expression" dxfId="1526" priority="98">
      <formula>AND($V5&lt;&gt;"",$U5&lt;&gt;"",$V5&lt;&gt;"Chat中")</formula>
    </cfRule>
    <cfRule type="expression" dxfId="1525" priority="99">
      <formula>AND($T5&lt;&gt;"",TEXT(NOW(),"h:mm")*1 &gt;= $T5+TIME(0,5,0) )</formula>
    </cfRule>
  </conditionalFormatting>
  <conditionalFormatting sqref="Y5:Y400">
    <cfRule type="notContainsBlanks" dxfId="1524" priority="54">
      <formula>LEN(TRIM(Y5))&gt;0</formula>
    </cfRule>
    <cfRule type="expression" dxfId="1523" priority="103">
      <formula>AND($V5=INDIRECT($AK$3&amp;"!$E$3"),$D5&lt;&gt;"トラブル報告")</formula>
    </cfRule>
    <cfRule type="expression" dxfId="1522" priority="106">
      <formula>AND($O5=INDIRECT($AK$3&amp;"!$C$3"),$V5=INDIRECT($AK$3&amp;"!$E$3"))</formula>
    </cfRule>
  </conditionalFormatting>
  <conditionalFormatting sqref="Z5:Z400">
    <cfRule type="expression" dxfId="1521" priority="91">
      <formula>AND($AA5&lt;&gt;"",$Y5&lt;&gt;"",$AA5&lt;&gt;"Chat中")</formula>
    </cfRule>
    <cfRule type="expression" dxfId="1520" priority="92">
      <formula>AND($Y5&lt;&gt;"",TEXT(NOW(),"h:mm")*1 &gt;= $Y5+TIME(0,5,0) )</formula>
    </cfRule>
  </conditionalFormatting>
  <conditionalFormatting sqref="V5:V400">
    <cfRule type="expression" dxfId="1519" priority="46">
      <formula>OR($V5=INDIRECT($AK$3&amp;"!$E$13"),$V5=INDIRECT($AK$3&amp;"!$E$14"))</formula>
    </cfRule>
    <cfRule type="expression" dxfId="1518" priority="50">
      <formula>$V5=INDIRECT($AK$3&amp;"!$E$2")</formula>
    </cfRule>
    <cfRule type="expression" dxfId="1517" priority="94">
      <formula>$V5=INDIRECT($AK$3&amp;"!$E$12")</formula>
    </cfRule>
    <cfRule type="expression" dxfId="1516" priority="96">
      <formula>OR($V5=INDIRECT($AK$3&amp;"!$E$3"),$V5=INDIRECT($AK$3&amp;"!$E$4"),$V5=INDIRECT($AK$3&amp;"!$E$15"))</formula>
    </cfRule>
    <cfRule type="expression" dxfId="1515" priority="97">
      <formula>$D5="トラブル報告"</formula>
    </cfRule>
  </conditionalFormatting>
  <conditionalFormatting sqref="X5:X400">
    <cfRule type="expression" dxfId="1514" priority="12">
      <formula>AND($X5&lt;&gt;0,OR($O5=INDIRECT($AK$3&amp;"!$C$5"),$O5=INDIRECT($AK$3&amp;"!$C$6"),$O5=INDIRECT($AK$3&amp;"!$C$12"),$O5=INDIRECT($AK$3&amp;"!$C$13"),$O5=INDIRECT($AK$3&amp;"!$C$14"),$O5=INDIRECT($AK$3&amp;"!$C$19"),$V5=INDIRECT($AK$3&amp;"!$E$5"),$V5=INDIRECT($AK$3&amp;"!$E$6")))</formula>
    </cfRule>
    <cfRule type="expression" dxfId="1513" priority="60">
      <formula>OR($AA5=INDIRECT($AK$3&amp;"!$G$3"),$AA5=INDIRECT($AK$3&amp;"!$G$4"),$AA5=INDIRECT($AK$3&amp;"!$G$7"),$AA5=INDIRECT($AK$3&amp;"!$G$8"))</formula>
    </cfRule>
    <cfRule type="expression" dxfId="1512" priority="64">
      <formula>$AB5=INDIRECT($AK$3&amp;"!$I$9")</formula>
    </cfRule>
    <cfRule type="expression" dxfId="1511" priority="78">
      <formula>($AB5=INDIRECT($AK$3&amp;"!$I$8"))</formula>
    </cfRule>
    <cfRule type="expression" dxfId="1510" priority="86">
      <formula>OR($AA5=INDIRECT($AK$3&amp;"!$G$14"),AND(OR($O5=INDIRECT($AK$3&amp;"!$C$3"),$O5=INDIRECT($AK$3&amp;"!$C$17"),$O5=INDIRECT($AK$3&amp;"!$C$18")),$V5=INDIRECT($AK$3&amp;"!$E$4")))</formula>
    </cfRule>
  </conditionalFormatting>
  <conditionalFormatting sqref="AA5:AA400">
    <cfRule type="expression" dxfId="1509" priority="33">
      <formula>OR($AA5=INDIRECT($AK$3&amp;"!$G$3"),$AA5=INDIRECT($AK$3&amp;"!$G$15"))</formula>
    </cfRule>
    <cfRule type="expression" dxfId="1508" priority="55">
      <formula>$AA5=INDIRECT($AK$3&amp;"!$G$2")</formula>
    </cfRule>
    <cfRule type="expression" dxfId="1507" priority="71">
      <formula>$AA5=INDIRECT($AK$3&amp;"!$G$14")</formula>
    </cfRule>
    <cfRule type="expression" dxfId="1506" priority="74">
      <formula>$AA5=INDIRECT($AK$3&amp;"!$G$5")</formula>
    </cfRule>
    <cfRule type="expression" dxfId="1505" priority="76">
      <formula>OR($AA5=INDIRECT($AK$3&amp;"!$G$4"),$AA5=INDIRECT($AK$3&amp;"!$G$7"),$AA5=INDIRECT($AK$3&amp;"!$G$8"))</formula>
    </cfRule>
    <cfRule type="expression" dxfId="1504" priority="89">
      <formula>AND($V5=INDIRECT($AK$3&amp;"!$E$3"),$Y5&gt;0)</formula>
    </cfRule>
    <cfRule type="expression" dxfId="1503" priority="90">
      <formula>$AA5=INDIRECT($AK$3&amp;"!$G$6")</formula>
    </cfRule>
  </conditionalFormatting>
  <conditionalFormatting sqref="X5:X400 AA5:AA400 D5:D400 I5:J400 L5:M400 P5:Q400">
    <cfRule type="expression" dxfId="1502" priority="62">
      <formula>$AA5=INDIRECT($AK$3&amp;"!$G$11")</formula>
    </cfRule>
  </conditionalFormatting>
  <conditionalFormatting sqref="O5:O400">
    <cfRule type="expression" dxfId="1501" priority="15">
      <formula>$O5="DSレスキュー済"</formula>
    </cfRule>
    <cfRule type="expression" dxfId="1500" priority="25">
      <formula>AND($I5&gt;0,$O5="")</formula>
    </cfRule>
    <cfRule type="expression" dxfId="1499" priority="63">
      <formula>$O5=INDIRECT($AK$3&amp;"!$C$15")</formula>
    </cfRule>
    <cfRule type="expression" dxfId="1498" priority="85">
      <formula>OR($O5=INDIRECT($AK$3&amp;"!$C$3"),$O5=INDIRECT($AK$3&amp;"!$C$17"),$O5=INDIRECT($AK$3&amp;"!$C$18"),$O5=INDIRECT($AK$3&amp;"!$C$21"))</formula>
    </cfRule>
  </conditionalFormatting>
  <conditionalFormatting sqref="P5:P400">
    <cfRule type="containsText" dxfId="1497" priority="21" operator="containsText" text="UXへのみ可">
      <formula>NOT(ISERROR(SEARCH("UXへのみ可",P5)))</formula>
    </cfRule>
    <cfRule type="containsText" dxfId="1496" priority="24" operator="containsText" text="使用可">
      <formula>NOT(ISERROR(SEARCH("使用可",P5)))</formula>
    </cfRule>
  </conditionalFormatting>
  <conditionalFormatting sqref="Q5:Q400">
    <cfRule type="notContainsBlanks" dxfId="1495" priority="112">
      <formula>LEN(TRIM(Q5))&gt;0</formula>
    </cfRule>
  </conditionalFormatting>
  <conditionalFormatting sqref="N5:N400">
    <cfRule type="expression" priority="83">
      <formula>$C5=""</formula>
    </cfRule>
    <cfRule type="expression" dxfId="1494" priority="84">
      <formula>OR($C5=$C4,$C5=$C6)</formula>
    </cfRule>
  </conditionalFormatting>
  <conditionalFormatting sqref="U5:V400">
    <cfRule type="expression" dxfId="1493" priority="102">
      <formula>$T5&lt;&gt;""</formula>
    </cfRule>
  </conditionalFormatting>
  <conditionalFormatting sqref="Z5:AA400">
    <cfRule type="expression" dxfId="1492" priority="100">
      <formula>$Y5&lt;&gt;""</formula>
    </cfRule>
  </conditionalFormatting>
  <conditionalFormatting sqref="AB5:AB400">
    <cfRule type="expression" dxfId="1491" priority="66">
      <formula>$AB5=INDIRECT($AK$3&amp;"!$I$10")</formula>
    </cfRule>
    <cfRule type="expression" dxfId="1490" priority="69">
      <formula>$AB5=INDIRECT($AK$3&amp;"!$I$13")</formula>
    </cfRule>
    <cfRule type="expression" dxfId="1489" priority="70">
      <formula>OR($AB5=INDIRECT($AK$3&amp;"!$I$9"),$AB5=INDIRECT($AK$3&amp;"!$I$11"),$AB5=INDIRECT($AK$3&amp;"!$I$12"))</formula>
    </cfRule>
    <cfRule type="expression" dxfId="1488" priority="79">
      <formula>OR($AB5=INDIRECT($AK$3&amp;"!$I$8"),$AB5=INDIRECT($AK$3&amp;"!$I$14"))</formula>
    </cfRule>
    <cfRule type="expression" dxfId="1487" priority="88">
      <formula>OR($AA5=INDIRECT($AK$3&amp;"!$G$14"),$V5=INDIRECT($AK$3&amp;"!$E$4"),AND($V5=INDIRECT($AK$3&amp;"!$E$3"),$D5="トラブル報告"))</formula>
    </cfRule>
    <cfRule type="expression" dxfId="1486" priority="101">
      <formula>AND($Y5&gt;0,$AB5="")</formula>
    </cfRule>
  </conditionalFormatting>
  <conditionalFormatting sqref="AG5:AG400">
    <cfRule type="expression" dxfId="1485" priority="75">
      <formula>OR($AG5="-",$AG5="ー",AG5="‐",AG54="－")</formula>
    </cfRule>
    <cfRule type="expression" dxfId="1484" priority="77">
      <formula>AND(_xlfn.ISFORMULA($AG5)=FALSE,ISNUMBER($AG5)=FALSE)</formula>
    </cfRule>
    <cfRule type="expression" dxfId="1483" priority="80">
      <formula>OR(_xlfn.ISFORMULA($AG5)=FALSE,$AG5="-")</formula>
    </cfRule>
  </conditionalFormatting>
  <conditionalFormatting sqref="AD5:AD400 AF5:AF400">
    <cfRule type="expression" dxfId="1482" priority="115">
      <formula>OR($AA5=INDIRECT($AK$3&amp;"!$G$3"),$AA5=INDIRECT($AK$3&amp;"!$G$3"),$AB5=INDIRECT($AK$3&amp;"!$I$8"))</formula>
    </cfRule>
  </conditionalFormatting>
  <conditionalFormatting sqref="AD5:AD400">
    <cfRule type="notContainsBlanks" dxfId="1481" priority="105">
      <formula>LEN(TRIM(AD5))&gt;0</formula>
    </cfRule>
  </conditionalFormatting>
  <conditionalFormatting sqref="AF5:AF400">
    <cfRule type="notContainsBlanks" dxfId="1480" priority="114">
      <formula>LEN(TRIM(AF5))&gt;0</formula>
    </cfRule>
  </conditionalFormatting>
  <conditionalFormatting sqref="AG5:AH400">
    <cfRule type="expression" dxfId="1479" priority="87">
      <formula>AND($AF5&lt;&gt;"",TEXT(NOW(),"h:mm")*1 &gt;= $AG5+TIME(0,0,0) )</formula>
    </cfRule>
    <cfRule type="expression" dxfId="1478" priority="116">
      <formula>OR($AF5&lt;&gt;"",$O5=INDIRECT($AK$3&amp;"!$C$8"))</formula>
    </cfRule>
  </conditionalFormatting>
  <conditionalFormatting sqref="AH5:AH400">
    <cfRule type="notContainsBlanks" dxfId="1477" priority="82">
      <formula>LEN(TRIM(AH5))&gt;0</formula>
    </cfRule>
  </conditionalFormatting>
  <conditionalFormatting sqref="X5:AF400 O5:S400">
    <cfRule type="expression" dxfId="1476" priority="7">
      <formula>$O5=INDIRECT($AK$3&amp;"!$C$8")</formula>
    </cfRule>
  </conditionalFormatting>
  <conditionalFormatting sqref="T5:W400">
    <cfRule type="expression" dxfId="1475" priority="18">
      <formula>AND($V5="",OR($O5=INDIRECT($AK$3&amp;"!$C$5"),$O5=INDIRECT($AK$3&amp;"!$C$6"),$O5=INDIRECT($AK$3&amp;"!$C$8")))</formula>
    </cfRule>
  </conditionalFormatting>
  <conditionalFormatting sqref="O5:AI400">
    <cfRule type="expression" dxfId="1474" priority="6">
      <formula>OR($O5=INDIRECT($AK$3&amp;"!$C$5"),$O5=INDIRECT($AK$3&amp;"!$C$6"),$O5=INDIRECT($AK$3&amp;"!$C$12"),$O5=INDIRECT($AK$3&amp;"!$C$13"),$O5=INDIRECT($AK$3&amp;"!$C$14"),$O5=INDIRECT($AK$3&amp;"!$C$19"))</formula>
    </cfRule>
  </conditionalFormatting>
  <conditionalFormatting sqref="L5:M400">
    <cfRule type="expression" dxfId="1473" priority="32">
      <formula>$AA5=INDIRECT($AK$3&amp;"!$G$4")</formula>
    </cfRule>
  </conditionalFormatting>
  <conditionalFormatting sqref="AC5:AC400">
    <cfRule type="expression" dxfId="1472" priority="53">
      <formula>OR($AA5=INDIRECT($AK$3&amp;"!$G$5"),$AB5=INDIRECT($AK$3&amp;"!$I$13"))</formula>
    </cfRule>
  </conditionalFormatting>
  <conditionalFormatting sqref="E5:E400">
    <cfRule type="expression" dxfId="1471" priority="48">
      <formula>$O5&lt;&gt;""</formula>
    </cfRule>
    <cfRule type="expression" dxfId="1470" priority="49">
      <formula>AND(TEXT(NOW(),"h:mm")*1 &gt;= $E5+TIME(0,10,0),$E5&gt;0)</formula>
    </cfRule>
  </conditionalFormatting>
  <conditionalFormatting sqref="L5:L400">
    <cfRule type="expression" dxfId="1469" priority="11">
      <formula>AND($L5&lt;&gt;0,OR($O5=INDIRECT($AK$3&amp;"!$C$5"),$O5=INDIRECT($AK$3&amp;"!$C$6"),$O5=INDIRECT($AK$3&amp;"!$C$12"),$O5=INDIRECT($AK$3&amp;"!$C$13"),$O5=INDIRECT($AK$3&amp;"!$C$14"),$O5=INDIRECT($AK$3&amp;"!$C$19"),$V5=INDIRECT($AK$3&amp;"!$E$5"),$V5=INDIRECT($AK$3&amp;"!$E$6")))</formula>
    </cfRule>
    <cfRule type="expression" dxfId="1468" priority="47">
      <formula>AND($A5=TODAY(),COUNTIF(INDIRECT($AN$3),X5)&gt;1,$L5&gt;0)</formula>
    </cfRule>
    <cfRule type="expression" dxfId="1467" priority="57">
      <formula>AND($A5=TODAY(),COUNTIF(INDIRECT($AL$3),L5)&gt;1)</formula>
    </cfRule>
  </conditionalFormatting>
  <conditionalFormatting sqref="AI2">
    <cfRule type="cellIs" dxfId="1466" priority="44" operator="equal">
      <formula>0</formula>
    </cfRule>
    <cfRule type="cellIs" dxfId="1465" priority="45" operator="greaterThan">
      <formula>0</formula>
    </cfRule>
  </conditionalFormatting>
  <conditionalFormatting sqref="A2:E2">
    <cfRule type="cellIs" dxfId="1464" priority="42" operator="equal">
      <formula>0</formula>
    </cfRule>
    <cfRule type="cellIs" dxfId="1463" priority="43" operator="greaterThan">
      <formula>0</formula>
    </cfRule>
  </conditionalFormatting>
  <conditionalFormatting sqref="U2:V2 Z2:AB2">
    <cfRule type="cellIs" dxfId="1462" priority="40" operator="equal">
      <formula>0</formula>
    </cfRule>
    <cfRule type="cellIs" dxfId="1461" priority="41" operator="greaterThan">
      <formula>0</formula>
    </cfRule>
  </conditionalFormatting>
  <conditionalFormatting sqref="O2">
    <cfRule type="cellIs" dxfId="1460" priority="38" operator="equal">
      <formula>0</formula>
    </cfRule>
    <cfRule type="cellIs" dxfId="1459" priority="39" operator="greaterThan">
      <formula>0</formula>
    </cfRule>
  </conditionalFormatting>
  <conditionalFormatting sqref="H2:I2">
    <cfRule type="cellIs" dxfId="1458" priority="36" operator="equal">
      <formula>0</formula>
    </cfRule>
    <cfRule type="cellIs" dxfId="1457" priority="37" operator="greaterThan">
      <formula>1</formula>
    </cfRule>
  </conditionalFormatting>
  <conditionalFormatting sqref="T2">
    <cfRule type="cellIs" dxfId="1456" priority="34" operator="equal">
      <formula>0</formula>
    </cfRule>
    <cfRule type="cellIs" dxfId="1455" priority="35" operator="greaterThan">
      <formula>1</formula>
    </cfRule>
  </conditionalFormatting>
  <conditionalFormatting sqref="I5:I400">
    <cfRule type="expression" dxfId="1454" priority="22">
      <formula>$AQ5="DSレスキュー済"</formula>
    </cfRule>
    <cfRule type="expression" dxfId="1453" priority="95">
      <formula>AND($A5=TODAY(), COUNTIF(INDIRECT($AO$3), $I5)&gt;1, SUMPRODUCT(($A$5:$A$800=TODAY()) * ($I$5:$I$800=$I5) * (ISBLANK($O$5:$O$800))) &gt; 0)</formula>
    </cfRule>
  </conditionalFormatting>
  <conditionalFormatting sqref="X5:X400 AA5:AA400 D5:D400 I5:J400 L5:N400 P5:Q400">
    <cfRule type="expression" dxfId="1452" priority="58">
      <formula>$AA5=INDIRECT($AK$3&amp;"!$G$13")</formula>
    </cfRule>
    <cfRule type="expression" dxfId="1451" priority="59">
      <formula>$AA5=INDIRECT($AK$3&amp;"!$G$12")</formula>
    </cfRule>
    <cfRule type="expression" dxfId="1450" priority="67">
      <formula>$AA5=INDIRECT($AK$3&amp;"!$G$10")</formula>
    </cfRule>
    <cfRule type="expression" dxfId="1449" priority="68">
      <formula>$AA5=INDIRECT($AK$3&amp;"!$G$9")</formula>
    </cfRule>
  </conditionalFormatting>
  <conditionalFormatting sqref="X5:X400 AB5:AB400 D5:D400 I5:J400 L5:N400 P5:Q400">
    <cfRule type="expression" dxfId="1448" priority="29">
      <formula>$AB5=INDIRECT($AK$3&amp;"!$I$7")</formula>
    </cfRule>
    <cfRule type="expression" dxfId="1447" priority="31">
      <formula>$AB5=INDIRECT($AK$3&amp;"!$I$6")</formula>
    </cfRule>
    <cfRule type="expression" dxfId="1446" priority="56">
      <formula>$AB5=INDIRECT($AK$3&amp;"!$I$5")</formula>
    </cfRule>
    <cfRule type="expression" dxfId="1445" priority="61">
      <formula>$AB5=INDIRECT($AK$3&amp;"!$I$4")</formula>
    </cfRule>
    <cfRule type="expression" dxfId="1444" priority="65">
      <formula>$AB5=INDIRECT($AK$3&amp;"!$I$3")</formula>
    </cfRule>
  </conditionalFormatting>
  <conditionalFormatting sqref="V5:V400 D5:D400 I5:J400 N5:N400">
    <cfRule type="expression" dxfId="1443" priority="52">
      <formula>$V5=INDIRECT($AK$3&amp;"!$E$11")</formula>
    </cfRule>
    <cfRule type="expression" dxfId="1442" priority="72">
      <formula>$V5=INDIRECT($AK$3&amp;"!$E$10")</formula>
    </cfRule>
    <cfRule type="expression" dxfId="1441" priority="73">
      <formula>$V5=INDIRECT($AK$3&amp;"!$E$9")</formula>
    </cfRule>
    <cfRule type="expression" dxfId="1440" priority="81">
      <formula>$V5=INDIRECT($AK$3&amp;"!$E$8")</formula>
    </cfRule>
    <cfRule type="expression" dxfId="1439" priority="93">
      <formula>$V5=INDIRECT($AK$3&amp;"!$E$7")</formula>
    </cfRule>
  </conditionalFormatting>
  <conditionalFormatting sqref="B5:N400">
    <cfRule type="expression" priority="9">
      <formula>$D5="トラブル報告"</formula>
    </cfRule>
    <cfRule type="expression" dxfId="1438" priority="19">
      <formula>ISNUMBER(MATCH($B5,INDIRECT($AK$4&amp;"!$Q$3:$Q$17"),0))</formula>
    </cfRule>
    <cfRule type="expression" dxfId="1437" priority="20">
      <formula>TEXT(NOW(),"h:mm")&lt;TEXT($AL5,"h:mm")</formula>
    </cfRule>
  </conditionalFormatting>
  <conditionalFormatting sqref="B5:C400 N5:N400">
    <cfRule type="expression" dxfId="1436"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1435" priority="27">
      <formula>AND($A5=TODAY(),$AF5="",OR($O5=INDIRECT($AK$3&amp;"!$C$3"),$O5=INDIRECT($AK$3&amp;"!$C$17"),$O5=INDIRECT($AK$3&amp;"!$C$18")))</formula>
    </cfRule>
  </conditionalFormatting>
  <conditionalFormatting sqref="S5:S400 B5:C400 N5:N400">
    <cfRule type="expression" dxfId="1434" priority="107">
      <formula>$S5=$AW$2</formula>
    </cfRule>
    <cfRule type="expression" dxfId="1433" priority="108">
      <formula>$S5=$AV$2</formula>
    </cfRule>
    <cfRule type="expression" dxfId="1432" priority="109">
      <formula>$S5=$AU$2</formula>
    </cfRule>
    <cfRule type="expression" dxfId="1431" priority="110">
      <formula>$S5=$AT$2</formula>
    </cfRule>
    <cfRule type="expression" dxfId="1430" priority="111">
      <formula>$S5=$AS$2</formula>
    </cfRule>
  </conditionalFormatting>
  <conditionalFormatting sqref="D5:D400">
    <cfRule type="containsText" dxfId="1429" priority="8" operator="containsText" text="トラブル報告">
      <formula>NOT(ISERROR(SEARCH("トラブル報告",D5)))</formula>
    </cfRule>
  </conditionalFormatting>
  <conditionalFormatting sqref="AJ5:AJ400">
    <cfRule type="notContainsBlanks" dxfId="1428" priority="14">
      <formula>LEN(TRIM(AJ5))&gt;0</formula>
    </cfRule>
    <cfRule type="expression" dxfId="1427" priority="117">
      <formula>IF($D5&lt;&gt;"トラブル報告",$AF5)</formula>
    </cfRule>
  </conditionalFormatting>
  <conditionalFormatting sqref="O5:AJ400">
    <cfRule type="expression" dxfId="1426" priority="2">
      <formula>$O5="トラブル報告"</formula>
    </cfRule>
  </conditionalFormatting>
  <conditionalFormatting sqref="A6:A400">
    <cfRule type="expression" dxfId="1425" priority="17">
      <formula>$A6&lt;TODAY()</formula>
    </cfRule>
  </conditionalFormatting>
  <conditionalFormatting sqref="N5:N400">
    <cfRule type="expression" dxfId="1424" priority="23">
      <formula>COUNTIFS($P5,"UXへのみ可",$N5,"&lt;&gt;*UX*")</formula>
    </cfRule>
  </conditionalFormatting>
  <conditionalFormatting sqref="P5:P400">
    <cfRule type="expression" dxfId="1423" priority="16">
      <formula>IF(AND($B5&lt;&gt;"",$L5&lt;&gt;""),COUNTIF(INDIRECT($AK$4&amp;"!$AK$8:$AK$500"),$L5)&gt;1)</formula>
    </cfRule>
  </conditionalFormatting>
  <conditionalFormatting sqref="B5:P400">
    <cfRule type="expression" dxfId="1422" priority="13">
      <formula>$AQ5="DSレスキュー済"</formula>
    </cfRule>
  </conditionalFormatting>
  <conditionalFormatting sqref="P1:R2">
    <cfRule type="containsText" dxfId="1421" priority="4" operator="containsText" text="OK">
      <formula>NOT(ISERROR(SEARCH("OK",P1)))</formula>
    </cfRule>
    <cfRule type="containsText" dxfId="1420" priority="5" operator="containsText" text="NG">
      <formula>NOT(ISERROR(SEARCH("NG",P1)))</formula>
    </cfRule>
  </conditionalFormatting>
  <conditionalFormatting sqref="J1">
    <cfRule type="expression" dxfId="1419" priority="3">
      <formula>$J$1&lt;&gt;""</formula>
    </cfRule>
  </conditionalFormatting>
  <dataValidations count="9">
    <dataValidation type="list" allowBlank="1" showDropDown="1" showInputMessage="1" sqref="AA4 V4:W4" xr:uid="{02A12AA7-811C-4822-A440-BF266BEBA022}">
      <formula1>$AP$1:$AP$14</formula1>
    </dataValidation>
    <dataValidation type="list" allowBlank="1" showInputMessage="1" sqref="AI5:AI400" xr:uid="{E4F498B0-1594-44C2-B286-C1040ED30562}">
      <formula1>INDIRECT($AK$3&amp;"!$K$3:$K$4")</formula1>
    </dataValidation>
    <dataValidation type="list" allowBlank="1" showInputMessage="1" showErrorMessage="1" sqref="O801:O1048576" xr:uid="{8FDF2A63-6E5D-487E-BED8-7882A285D5AD}">
      <formula1>INDIRECT($AK$3&amp;"!$C$3:$C$11")</formula1>
    </dataValidation>
    <dataValidation type="list" allowBlank="1" showInputMessage="1" showErrorMessage="1" sqref="V5:V400" xr:uid="{22093749-3AC2-4B8F-9532-532FA2B8C21D}">
      <formula1>INDIRECT($AK$3&amp;"!$E$2:$E$15")</formula1>
    </dataValidation>
    <dataValidation type="list" allowBlank="1" showInputMessage="1" sqref="W5:W400" xr:uid="{530F0CFF-544B-465D-B983-93CA6C8C14C3}">
      <formula1>INDIRECT($AK$3&amp;"!$M$3")</formula1>
    </dataValidation>
    <dataValidation type="list" allowBlank="1" showInputMessage="1" sqref="AC5:AC400" xr:uid="{A95DC912-A509-4A58-931A-6E2FD8874A4D}">
      <formula1>INDIRECT($AK$3&amp;"!$O$3")</formula1>
    </dataValidation>
    <dataValidation type="list" allowBlank="1" showInputMessage="1" showErrorMessage="1" sqref="O5:O400" xr:uid="{46DA7A29-858A-4C7C-BBA5-77B89313F35B}">
      <formula1>INDIRECT($AK$3&amp;"!$Q$3:$Q$16")</formula1>
    </dataValidation>
    <dataValidation type="list" allowBlank="1" showInputMessage="1" showErrorMessage="1" sqref="AA5:AA400" xr:uid="{E18B8424-F7B0-493D-97C2-1861819B0BD2}">
      <formula1>INDIRECT($AK$3&amp;"!$G$2:$G$15")</formula1>
    </dataValidation>
    <dataValidation type="list" allowBlank="1" showInputMessage="1" showErrorMessage="1" sqref="AB5:AB400" xr:uid="{1D178C3E-A7FC-452B-8B31-AEDB4DB7767A}">
      <formula1>INDIRECT($AK$3&amp;"!$I$3:$I$14")</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6687E-93D4-4700-8A92-28262F78C8F4}">
  <dimension ref="A1:AY800"/>
  <sheetViews>
    <sheetView topLeftCell="Q1" zoomScale="70" zoomScaleNormal="70" workbookViewId="0" xr3:uid="{E0BA1180-E3CA-51FC-9D63-887C07F43C56}">
      <selection activeCell="S1" sqref="S1:S2"/>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85"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86"/>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1418" priority="30">
      <formula>$AI5=INDIRECT($AK$3&amp;"!$K$3")</formula>
    </cfRule>
  </conditionalFormatting>
  <conditionalFormatting sqref="X5:X400 AI5:AI400 L5:L400 B5:B400 I5:J400 N5:N400 P5:P400">
    <cfRule type="expression" dxfId="1417" priority="28">
      <formula>$AI5=INDIRECT($AK$3&amp;"!$K$4")</formula>
    </cfRule>
  </conditionalFormatting>
  <conditionalFormatting sqref="A5:AJ400">
    <cfRule type="expression" dxfId="1416" priority="1">
      <formula>$A5&lt;TODAY()</formula>
    </cfRule>
  </conditionalFormatting>
  <conditionalFormatting sqref="P5:S400">
    <cfRule type="expression" dxfId="1415" priority="51">
      <formula>OR($O5=INDIRECT($AK$3&amp;"!$C$3"),$O5=INDIRECT($AK$3&amp;"!$C$17"),$O5=INDIRECT($AK$3&amp;"!$C$18"),$O5=INDIRECT($AK$3&amp;"!$C$21"))</formula>
    </cfRule>
  </conditionalFormatting>
  <conditionalFormatting sqref="V5:AI400">
    <cfRule type="expression" dxfId="1414" priority="10">
      <formula>OR($V5=INDIRECT($AK$3&amp;"!$E$5"),$V5=INDIRECT($AK$3&amp;"!$E$6"))</formula>
    </cfRule>
  </conditionalFormatting>
  <conditionalFormatting sqref="T5:T400">
    <cfRule type="notContainsBlanks" dxfId="1413" priority="104">
      <formula>LEN(TRIM(T5))&gt;0</formula>
    </cfRule>
    <cfRule type="expression" dxfId="1412" priority="113">
      <formula>OR($O5=INDIRECT($AK$3&amp;"!$C$3"),$O5=INDIRECT($AK$3&amp;"!$C$17"),$O5=INDIRECT($AK$3&amp;"!$C$18"))</formula>
    </cfRule>
  </conditionalFormatting>
  <conditionalFormatting sqref="U5:U400">
    <cfRule type="expression" dxfId="1411" priority="98">
      <formula>AND($V5&lt;&gt;"",$U5&lt;&gt;"",$V5&lt;&gt;"Chat中")</formula>
    </cfRule>
    <cfRule type="expression" dxfId="1410" priority="99">
      <formula>AND($T5&lt;&gt;"",TEXT(NOW(),"h:mm")*1 &gt;= $T5+TIME(0,5,0) )</formula>
    </cfRule>
  </conditionalFormatting>
  <conditionalFormatting sqref="Y5:Y400">
    <cfRule type="notContainsBlanks" dxfId="1409" priority="54">
      <formula>LEN(TRIM(Y5))&gt;0</formula>
    </cfRule>
    <cfRule type="expression" dxfId="1408" priority="103">
      <formula>AND($V5=INDIRECT($AK$3&amp;"!$E$3"),$D5&lt;&gt;"トラブル報告")</formula>
    </cfRule>
    <cfRule type="expression" dxfId="1407" priority="106">
      <formula>AND($O5=INDIRECT($AK$3&amp;"!$C$3"),$V5=INDIRECT($AK$3&amp;"!$E$3"))</formula>
    </cfRule>
  </conditionalFormatting>
  <conditionalFormatting sqref="Z5:Z400">
    <cfRule type="expression" dxfId="1406" priority="91">
      <formula>AND($AA5&lt;&gt;"",$Y5&lt;&gt;"",$AA5&lt;&gt;"Chat中")</formula>
    </cfRule>
    <cfRule type="expression" dxfId="1405" priority="92">
      <formula>AND($Y5&lt;&gt;"",TEXT(NOW(),"h:mm")*1 &gt;= $Y5+TIME(0,5,0) )</formula>
    </cfRule>
  </conditionalFormatting>
  <conditionalFormatting sqref="V5:V400">
    <cfRule type="expression" dxfId="1404" priority="46">
      <formula>OR($V5=INDIRECT($AK$3&amp;"!$E$13"),$V5=INDIRECT($AK$3&amp;"!$E$14"))</formula>
    </cfRule>
    <cfRule type="expression" dxfId="1403" priority="50">
      <formula>$V5=INDIRECT($AK$3&amp;"!$E$2")</formula>
    </cfRule>
    <cfRule type="expression" dxfId="1402" priority="94">
      <formula>$V5=INDIRECT($AK$3&amp;"!$E$12")</formula>
    </cfRule>
    <cfRule type="expression" dxfId="1401" priority="96">
      <formula>OR($V5=INDIRECT($AK$3&amp;"!$E$3"),$V5=INDIRECT($AK$3&amp;"!$E$4"),$V5=INDIRECT($AK$3&amp;"!$E$15"))</formula>
    </cfRule>
    <cfRule type="expression" dxfId="1400" priority="97">
      <formula>$D5="トラブル報告"</formula>
    </cfRule>
  </conditionalFormatting>
  <conditionalFormatting sqref="X5:X400">
    <cfRule type="expression" dxfId="1399" priority="12">
      <formula>AND($X5&lt;&gt;0,OR($O5=INDIRECT($AK$3&amp;"!$C$5"),$O5=INDIRECT($AK$3&amp;"!$C$6"),$O5=INDIRECT($AK$3&amp;"!$C$12"),$O5=INDIRECT($AK$3&amp;"!$C$13"),$O5=INDIRECT($AK$3&amp;"!$C$14"),$O5=INDIRECT($AK$3&amp;"!$C$19"),$V5=INDIRECT($AK$3&amp;"!$E$5"),$V5=INDIRECT($AK$3&amp;"!$E$6")))</formula>
    </cfRule>
    <cfRule type="expression" dxfId="1398" priority="60">
      <formula>OR($AA5=INDIRECT($AK$3&amp;"!$G$3"),$AA5=INDIRECT($AK$3&amp;"!$G$4"),$AA5=INDIRECT($AK$3&amp;"!$G$7"),$AA5=INDIRECT($AK$3&amp;"!$G$8"))</formula>
    </cfRule>
    <cfRule type="expression" dxfId="1397" priority="64">
      <formula>$AB5=INDIRECT($AK$3&amp;"!$I$9")</formula>
    </cfRule>
    <cfRule type="expression" dxfId="1396" priority="78">
      <formula>($AB5=INDIRECT($AK$3&amp;"!$I$8"))</formula>
    </cfRule>
    <cfRule type="expression" dxfId="1395" priority="86">
      <formula>OR($AA5=INDIRECT($AK$3&amp;"!$G$14"),AND(OR($O5=INDIRECT($AK$3&amp;"!$C$3"),$O5=INDIRECT($AK$3&amp;"!$C$17"),$O5=INDIRECT($AK$3&amp;"!$C$18")),$V5=INDIRECT($AK$3&amp;"!$E$4")))</formula>
    </cfRule>
  </conditionalFormatting>
  <conditionalFormatting sqref="AA5:AA400">
    <cfRule type="expression" dxfId="1394" priority="33">
      <formula>OR($AA5=INDIRECT($AK$3&amp;"!$G$3"),$AA5=INDIRECT($AK$3&amp;"!$G$15"))</formula>
    </cfRule>
    <cfRule type="expression" dxfId="1393" priority="55">
      <formula>$AA5=INDIRECT($AK$3&amp;"!$G$2")</formula>
    </cfRule>
    <cfRule type="expression" dxfId="1392" priority="71">
      <formula>$AA5=INDIRECT($AK$3&amp;"!$G$14")</formula>
    </cfRule>
    <cfRule type="expression" dxfId="1391" priority="74">
      <formula>$AA5=INDIRECT($AK$3&amp;"!$G$5")</formula>
    </cfRule>
    <cfRule type="expression" dxfId="1390" priority="76">
      <formula>OR($AA5=INDIRECT($AK$3&amp;"!$G$4"),$AA5=INDIRECT($AK$3&amp;"!$G$7"),$AA5=INDIRECT($AK$3&amp;"!$G$8"))</formula>
    </cfRule>
    <cfRule type="expression" dxfId="1389" priority="89">
      <formula>AND($V5=INDIRECT($AK$3&amp;"!$E$3"),$Y5&gt;0)</formula>
    </cfRule>
    <cfRule type="expression" dxfId="1388" priority="90">
      <formula>$AA5=INDIRECT($AK$3&amp;"!$G$6")</formula>
    </cfRule>
  </conditionalFormatting>
  <conditionalFormatting sqref="X5:X400 AA5:AA400 D5:D400 I5:J400 L5:M400 P5:Q400">
    <cfRule type="expression" dxfId="1387" priority="62">
      <formula>$AA5=INDIRECT($AK$3&amp;"!$G$11")</formula>
    </cfRule>
  </conditionalFormatting>
  <conditionalFormatting sqref="O5:O400">
    <cfRule type="expression" dxfId="1386" priority="15">
      <formula>$O5="DSレスキュー済"</formula>
    </cfRule>
    <cfRule type="expression" dxfId="1385" priority="25">
      <formula>AND($I5&gt;0,$O5="")</formula>
    </cfRule>
    <cfRule type="expression" dxfId="1384" priority="63">
      <formula>$O5=INDIRECT($AK$3&amp;"!$C$15")</formula>
    </cfRule>
    <cfRule type="expression" dxfId="1383" priority="85">
      <formula>OR($O5=INDIRECT($AK$3&amp;"!$C$3"),$O5=INDIRECT($AK$3&amp;"!$C$17"),$O5=INDIRECT($AK$3&amp;"!$C$18"),$O5=INDIRECT($AK$3&amp;"!$C$21"))</formula>
    </cfRule>
  </conditionalFormatting>
  <conditionalFormatting sqref="P5:P400">
    <cfRule type="containsText" dxfId="1382" priority="21" operator="containsText" text="UXへのみ可">
      <formula>NOT(ISERROR(SEARCH("UXへのみ可",P5)))</formula>
    </cfRule>
    <cfRule type="containsText" dxfId="1381" priority="24" operator="containsText" text="使用可">
      <formula>NOT(ISERROR(SEARCH("使用可",P5)))</formula>
    </cfRule>
  </conditionalFormatting>
  <conditionalFormatting sqref="Q5:Q400">
    <cfRule type="notContainsBlanks" dxfId="1380" priority="112">
      <formula>LEN(TRIM(Q5))&gt;0</formula>
    </cfRule>
  </conditionalFormatting>
  <conditionalFormatting sqref="N5:N400">
    <cfRule type="expression" priority="83">
      <formula>$C5=""</formula>
    </cfRule>
    <cfRule type="expression" dxfId="1379" priority="84">
      <formula>OR($C5=$C4,$C5=$C6)</formula>
    </cfRule>
  </conditionalFormatting>
  <conditionalFormatting sqref="U5:V400">
    <cfRule type="expression" dxfId="1378" priority="102">
      <formula>$T5&lt;&gt;""</formula>
    </cfRule>
  </conditionalFormatting>
  <conditionalFormatting sqref="Z5:AA400">
    <cfRule type="expression" dxfId="1377" priority="100">
      <formula>$Y5&lt;&gt;""</formula>
    </cfRule>
  </conditionalFormatting>
  <conditionalFormatting sqref="AB5:AB400">
    <cfRule type="expression" dxfId="1376" priority="66">
      <formula>$AB5=INDIRECT($AK$3&amp;"!$I$10")</formula>
    </cfRule>
    <cfRule type="expression" dxfId="1375" priority="69">
      <formula>$AB5=INDIRECT($AK$3&amp;"!$I$13")</formula>
    </cfRule>
    <cfRule type="expression" dxfId="1374" priority="70">
      <formula>OR($AB5=INDIRECT($AK$3&amp;"!$I$9"),$AB5=INDIRECT($AK$3&amp;"!$I$11"),$AB5=INDIRECT($AK$3&amp;"!$I$12"))</formula>
    </cfRule>
    <cfRule type="expression" dxfId="1373" priority="79">
      <formula>OR($AB5=INDIRECT($AK$3&amp;"!$I$8"),$AB5=INDIRECT($AK$3&amp;"!$I$14"))</formula>
    </cfRule>
    <cfRule type="expression" dxfId="1372" priority="88">
      <formula>OR($AA5=INDIRECT($AK$3&amp;"!$G$14"),$V5=INDIRECT($AK$3&amp;"!$E$4"),AND($V5=INDIRECT($AK$3&amp;"!$E$3"),$D5="トラブル報告"))</formula>
    </cfRule>
    <cfRule type="expression" dxfId="1371" priority="101">
      <formula>AND($Y5&gt;0,$AB5="")</formula>
    </cfRule>
  </conditionalFormatting>
  <conditionalFormatting sqref="AG5:AG400">
    <cfRule type="expression" dxfId="1370" priority="75">
      <formula>OR($AG5="-",$AG5="ー",AG5="‐",AG54="－")</formula>
    </cfRule>
    <cfRule type="expression" dxfId="1369" priority="77">
      <formula>AND(_xlfn.ISFORMULA($AG5)=FALSE,ISNUMBER($AG5)=FALSE)</formula>
    </cfRule>
    <cfRule type="expression" dxfId="1368" priority="80">
      <formula>OR(_xlfn.ISFORMULA($AG5)=FALSE,$AG5="-")</formula>
    </cfRule>
  </conditionalFormatting>
  <conditionalFormatting sqref="AD5:AD400 AF5:AF400">
    <cfRule type="expression" dxfId="1367" priority="115">
      <formula>OR($AA5=INDIRECT($AK$3&amp;"!$G$3"),$AA5=INDIRECT($AK$3&amp;"!$G$3"),$AB5=INDIRECT($AK$3&amp;"!$I$8"))</formula>
    </cfRule>
  </conditionalFormatting>
  <conditionalFormatting sqref="AD5:AD400">
    <cfRule type="notContainsBlanks" dxfId="1366" priority="105">
      <formula>LEN(TRIM(AD5))&gt;0</formula>
    </cfRule>
  </conditionalFormatting>
  <conditionalFormatting sqref="AF5:AF400">
    <cfRule type="notContainsBlanks" dxfId="1365" priority="114">
      <formula>LEN(TRIM(AF5))&gt;0</formula>
    </cfRule>
  </conditionalFormatting>
  <conditionalFormatting sqref="AG5:AH400">
    <cfRule type="expression" dxfId="1364" priority="87">
      <formula>AND($AF5&lt;&gt;"",TEXT(NOW(),"h:mm")*1 &gt;= $AG5+TIME(0,0,0) )</formula>
    </cfRule>
    <cfRule type="expression" dxfId="1363" priority="116">
      <formula>OR($AF5&lt;&gt;"",$O5=INDIRECT($AK$3&amp;"!$C$8"))</formula>
    </cfRule>
  </conditionalFormatting>
  <conditionalFormatting sqref="AH5:AH400">
    <cfRule type="notContainsBlanks" dxfId="1362" priority="82">
      <formula>LEN(TRIM(AH5))&gt;0</formula>
    </cfRule>
  </conditionalFormatting>
  <conditionalFormatting sqref="X5:AF400 O5:S400">
    <cfRule type="expression" dxfId="1361" priority="7">
      <formula>$O5=INDIRECT($AK$3&amp;"!$C$8")</formula>
    </cfRule>
  </conditionalFormatting>
  <conditionalFormatting sqref="T5:W400">
    <cfRule type="expression" dxfId="1360" priority="18">
      <formula>AND($V5="",OR($O5=INDIRECT($AK$3&amp;"!$C$5"),$O5=INDIRECT($AK$3&amp;"!$C$6"),$O5=INDIRECT($AK$3&amp;"!$C$8")))</formula>
    </cfRule>
  </conditionalFormatting>
  <conditionalFormatting sqref="O5:AI400">
    <cfRule type="expression" dxfId="1359" priority="6">
      <formula>OR($O5=INDIRECT($AK$3&amp;"!$C$5"),$O5=INDIRECT($AK$3&amp;"!$C$6"),$O5=INDIRECT($AK$3&amp;"!$C$12"),$O5=INDIRECT($AK$3&amp;"!$C$13"),$O5=INDIRECT($AK$3&amp;"!$C$14"),$O5=INDIRECT($AK$3&amp;"!$C$19"))</formula>
    </cfRule>
  </conditionalFormatting>
  <conditionalFormatting sqref="L5:M400">
    <cfRule type="expression" dxfId="1358" priority="32">
      <formula>$AA5=INDIRECT($AK$3&amp;"!$G$4")</formula>
    </cfRule>
  </conditionalFormatting>
  <conditionalFormatting sqref="AC5:AC400">
    <cfRule type="expression" dxfId="1357" priority="53">
      <formula>OR($AA5=INDIRECT($AK$3&amp;"!$G$5"),$AB5=INDIRECT($AK$3&amp;"!$I$13"))</formula>
    </cfRule>
  </conditionalFormatting>
  <conditionalFormatting sqref="E5:E400">
    <cfRule type="expression" dxfId="1356" priority="48">
      <formula>$O5&lt;&gt;""</formula>
    </cfRule>
    <cfRule type="expression" dxfId="1355" priority="49">
      <formula>AND(TEXT(NOW(),"h:mm")*1 &gt;= $E5+TIME(0,10,0),$E5&gt;0)</formula>
    </cfRule>
  </conditionalFormatting>
  <conditionalFormatting sqref="L5:L400">
    <cfRule type="expression" dxfId="1354" priority="11">
      <formula>AND($L5&lt;&gt;0,OR($O5=INDIRECT($AK$3&amp;"!$C$5"),$O5=INDIRECT($AK$3&amp;"!$C$6"),$O5=INDIRECT($AK$3&amp;"!$C$12"),$O5=INDIRECT($AK$3&amp;"!$C$13"),$O5=INDIRECT($AK$3&amp;"!$C$14"),$O5=INDIRECT($AK$3&amp;"!$C$19"),$V5=INDIRECT($AK$3&amp;"!$E$5"),$V5=INDIRECT($AK$3&amp;"!$E$6")))</formula>
    </cfRule>
    <cfRule type="expression" dxfId="1353" priority="47">
      <formula>AND($A5=TODAY(),COUNTIF(INDIRECT($AN$3),X5)&gt;1,$L5&gt;0)</formula>
    </cfRule>
    <cfRule type="expression" dxfId="1352" priority="57">
      <formula>AND($A5=TODAY(),COUNTIF(INDIRECT($AL$3),L5)&gt;1)</formula>
    </cfRule>
  </conditionalFormatting>
  <conditionalFormatting sqref="AI2">
    <cfRule type="cellIs" dxfId="1351" priority="44" operator="equal">
      <formula>0</formula>
    </cfRule>
    <cfRule type="cellIs" dxfId="1350" priority="45" operator="greaterThan">
      <formula>0</formula>
    </cfRule>
  </conditionalFormatting>
  <conditionalFormatting sqref="A2:E2">
    <cfRule type="cellIs" dxfId="1349" priority="42" operator="equal">
      <formula>0</formula>
    </cfRule>
    <cfRule type="cellIs" dxfId="1348" priority="43" operator="greaterThan">
      <formula>0</formula>
    </cfRule>
  </conditionalFormatting>
  <conditionalFormatting sqref="U2:V2 Z2:AB2">
    <cfRule type="cellIs" dxfId="1347" priority="40" operator="equal">
      <formula>0</formula>
    </cfRule>
    <cfRule type="cellIs" dxfId="1346" priority="41" operator="greaterThan">
      <formula>0</formula>
    </cfRule>
  </conditionalFormatting>
  <conditionalFormatting sqref="O2">
    <cfRule type="cellIs" dxfId="1345" priority="38" operator="equal">
      <formula>0</formula>
    </cfRule>
    <cfRule type="cellIs" dxfId="1344" priority="39" operator="greaterThan">
      <formula>0</formula>
    </cfRule>
  </conditionalFormatting>
  <conditionalFormatting sqref="H2:I2">
    <cfRule type="cellIs" dxfId="1343" priority="36" operator="equal">
      <formula>0</formula>
    </cfRule>
    <cfRule type="cellIs" dxfId="1342" priority="37" operator="greaterThan">
      <formula>1</formula>
    </cfRule>
  </conditionalFormatting>
  <conditionalFormatting sqref="T2">
    <cfRule type="cellIs" dxfId="1341" priority="34" operator="equal">
      <formula>0</formula>
    </cfRule>
    <cfRule type="cellIs" dxfId="1340" priority="35" operator="greaterThan">
      <formula>1</formula>
    </cfRule>
  </conditionalFormatting>
  <conditionalFormatting sqref="I5:I400">
    <cfRule type="expression" dxfId="1339" priority="22">
      <formula>$AQ5="DSレスキュー済"</formula>
    </cfRule>
    <cfRule type="expression" dxfId="1338" priority="95">
      <formula>AND($A5=TODAY(), COUNTIF(INDIRECT($AO$3), $I5)&gt;1, SUMPRODUCT(($A$5:$A$800=TODAY()) * ($I$5:$I$800=$I5) * (ISBLANK($O$5:$O$800))) &gt; 0)</formula>
    </cfRule>
  </conditionalFormatting>
  <conditionalFormatting sqref="X5:X400 AA5:AA400 D5:D400 I5:J400 L5:N400 P5:Q400">
    <cfRule type="expression" dxfId="1337" priority="58">
      <formula>$AA5=INDIRECT($AK$3&amp;"!$G$13")</formula>
    </cfRule>
    <cfRule type="expression" dxfId="1336" priority="59">
      <formula>$AA5=INDIRECT($AK$3&amp;"!$G$12")</formula>
    </cfRule>
    <cfRule type="expression" dxfId="1335" priority="67">
      <formula>$AA5=INDIRECT($AK$3&amp;"!$G$10")</formula>
    </cfRule>
    <cfRule type="expression" dxfId="1334" priority="68">
      <formula>$AA5=INDIRECT($AK$3&amp;"!$G$9")</formula>
    </cfRule>
  </conditionalFormatting>
  <conditionalFormatting sqref="X5:X400 AB5:AB400 D5:D400 I5:J400 L5:N400 P5:Q400">
    <cfRule type="expression" dxfId="1333" priority="29">
      <formula>$AB5=INDIRECT($AK$3&amp;"!$I$7")</formula>
    </cfRule>
    <cfRule type="expression" dxfId="1332" priority="31">
      <formula>$AB5=INDIRECT($AK$3&amp;"!$I$6")</formula>
    </cfRule>
    <cfRule type="expression" dxfId="1331" priority="56">
      <formula>$AB5=INDIRECT($AK$3&amp;"!$I$5")</formula>
    </cfRule>
    <cfRule type="expression" dxfId="1330" priority="61">
      <formula>$AB5=INDIRECT($AK$3&amp;"!$I$4")</formula>
    </cfRule>
    <cfRule type="expression" dxfId="1329" priority="65">
      <formula>$AB5=INDIRECT($AK$3&amp;"!$I$3")</formula>
    </cfRule>
  </conditionalFormatting>
  <conditionalFormatting sqref="V5:V400 D5:D400 I5:J400 N5:N400">
    <cfRule type="expression" dxfId="1328" priority="52">
      <formula>$V5=INDIRECT($AK$3&amp;"!$E$11")</formula>
    </cfRule>
    <cfRule type="expression" dxfId="1327" priority="72">
      <formula>$V5=INDIRECT($AK$3&amp;"!$E$10")</formula>
    </cfRule>
    <cfRule type="expression" dxfId="1326" priority="73">
      <formula>$V5=INDIRECT($AK$3&amp;"!$E$9")</formula>
    </cfRule>
    <cfRule type="expression" dxfId="1325" priority="81">
      <formula>$V5=INDIRECT($AK$3&amp;"!$E$8")</formula>
    </cfRule>
    <cfRule type="expression" dxfId="1324" priority="93">
      <formula>$V5=INDIRECT($AK$3&amp;"!$E$7")</formula>
    </cfRule>
  </conditionalFormatting>
  <conditionalFormatting sqref="B5:N400">
    <cfRule type="expression" priority="9">
      <formula>$D5="トラブル報告"</formula>
    </cfRule>
    <cfRule type="expression" dxfId="1323" priority="19">
      <formula>ISNUMBER(MATCH($B5,INDIRECT($AK$4&amp;"!$Q$3:$Q$17"),0))</formula>
    </cfRule>
    <cfRule type="expression" dxfId="1322" priority="20">
      <formula>TEXT(NOW(),"h:mm")&lt;TEXT($AL5,"h:mm")</formula>
    </cfRule>
  </conditionalFormatting>
  <conditionalFormatting sqref="B5:C400 N5:N400">
    <cfRule type="expression" dxfId="1321"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1320" priority="27">
      <formula>AND($A5=TODAY(),$AF5="",OR($O5=INDIRECT($AK$3&amp;"!$C$3"),$O5=INDIRECT($AK$3&amp;"!$C$17"),$O5=INDIRECT($AK$3&amp;"!$C$18")))</formula>
    </cfRule>
  </conditionalFormatting>
  <conditionalFormatting sqref="S5:S400 B5:C400 N5:N400">
    <cfRule type="expression" dxfId="1319" priority="107">
      <formula>$S5=$AW$2</formula>
    </cfRule>
    <cfRule type="expression" dxfId="1318" priority="108">
      <formula>$S5=$AV$2</formula>
    </cfRule>
    <cfRule type="expression" dxfId="1317" priority="109">
      <formula>$S5=$AU$2</formula>
    </cfRule>
    <cfRule type="expression" dxfId="1316" priority="110">
      <formula>$S5=$AT$2</formula>
    </cfRule>
    <cfRule type="expression" dxfId="1315" priority="111">
      <formula>$S5=$AS$2</formula>
    </cfRule>
  </conditionalFormatting>
  <conditionalFormatting sqref="D5:D400">
    <cfRule type="containsText" dxfId="1314" priority="8" operator="containsText" text="トラブル報告">
      <formula>NOT(ISERROR(SEARCH("トラブル報告",D5)))</formula>
    </cfRule>
  </conditionalFormatting>
  <conditionalFormatting sqref="AJ5:AJ400">
    <cfRule type="notContainsBlanks" dxfId="1313" priority="14">
      <formula>LEN(TRIM(AJ5))&gt;0</formula>
    </cfRule>
    <cfRule type="expression" dxfId="1312" priority="117">
      <formula>IF($D5&lt;&gt;"トラブル報告",$AF5)</formula>
    </cfRule>
  </conditionalFormatting>
  <conditionalFormatting sqref="O5:AJ400">
    <cfRule type="expression" dxfId="1311" priority="2">
      <formula>$O5="トラブル報告"</formula>
    </cfRule>
  </conditionalFormatting>
  <conditionalFormatting sqref="A6:A400">
    <cfRule type="expression" dxfId="1310" priority="17">
      <formula>$A6&lt;TODAY()</formula>
    </cfRule>
  </conditionalFormatting>
  <conditionalFormatting sqref="N5:N400">
    <cfRule type="expression" dxfId="1309" priority="23">
      <formula>COUNTIFS($P5,"UXへのみ可",$N5,"&lt;&gt;*UX*")</formula>
    </cfRule>
  </conditionalFormatting>
  <conditionalFormatting sqref="P5:P400">
    <cfRule type="expression" dxfId="1308" priority="16">
      <formula>IF(AND($B5&lt;&gt;"",$L5&lt;&gt;""),COUNTIF(INDIRECT($AK$4&amp;"!$AK$8:$AK$500"),$L5)&gt;1)</formula>
    </cfRule>
  </conditionalFormatting>
  <conditionalFormatting sqref="B5:P400">
    <cfRule type="expression" dxfId="1307" priority="13">
      <formula>$AQ5="DSレスキュー済"</formula>
    </cfRule>
  </conditionalFormatting>
  <conditionalFormatting sqref="P1:R2">
    <cfRule type="containsText" dxfId="1306" priority="4" operator="containsText" text="OK">
      <formula>NOT(ISERROR(SEARCH("OK",P1)))</formula>
    </cfRule>
    <cfRule type="containsText" dxfId="1305" priority="5" operator="containsText" text="NG">
      <formula>NOT(ISERROR(SEARCH("NG",P1)))</formula>
    </cfRule>
  </conditionalFormatting>
  <conditionalFormatting sqref="J1">
    <cfRule type="expression" dxfId="1304" priority="3">
      <formula>$J$1&lt;&gt;""</formula>
    </cfRule>
  </conditionalFormatting>
  <dataValidations count="9">
    <dataValidation type="list" allowBlank="1" showDropDown="1" showInputMessage="1" sqref="AA4 V4:W4" xr:uid="{043F2DB6-2222-49DA-9CA2-3B6579DBEFA5}">
      <formula1>$AP$1:$AP$14</formula1>
    </dataValidation>
    <dataValidation type="list" allowBlank="1" showInputMessage="1" sqref="AI5:AI400" xr:uid="{1BDE61A0-4464-4A4A-9328-79EB66157F7A}">
      <formula1>INDIRECT($AK$3&amp;"!$K$3:$K$4")</formula1>
    </dataValidation>
    <dataValidation type="list" allowBlank="1" showInputMessage="1" showErrorMessage="1" sqref="O801:O1048576" xr:uid="{A4B147E2-5E4D-4E41-A2D4-2ACE1DF1A476}">
      <formula1>INDIRECT($AK$3&amp;"!$C$3:$C$11")</formula1>
    </dataValidation>
    <dataValidation type="list" allowBlank="1" showInputMessage="1" showErrorMessage="1" sqref="V5:V400" xr:uid="{22D9D842-1B56-4D41-91D6-980ED0C7BEDD}">
      <formula1>INDIRECT($AK$3&amp;"!$E$2:$E$15")</formula1>
    </dataValidation>
    <dataValidation type="list" allowBlank="1" showInputMessage="1" sqref="W5:W400" xr:uid="{CE029A4C-6A98-4665-87E4-CF1C82C9BB64}">
      <formula1>INDIRECT($AK$3&amp;"!$M$3")</formula1>
    </dataValidation>
    <dataValidation type="list" allowBlank="1" showInputMessage="1" sqref="AC5:AC400" xr:uid="{579E334C-8447-4CFD-89D2-5B38470AEFCB}">
      <formula1>INDIRECT($AK$3&amp;"!$O$3")</formula1>
    </dataValidation>
    <dataValidation type="list" allowBlank="1" showInputMessage="1" showErrorMessage="1" sqref="O5:O400" xr:uid="{D2DB1DA5-E86F-40EE-9AC8-47A3544C328F}">
      <formula1>INDIRECT($AK$3&amp;"!$Q$3:$Q$16")</formula1>
    </dataValidation>
    <dataValidation type="list" allowBlank="1" showInputMessage="1" showErrorMessage="1" sqref="AA5:AA400" xr:uid="{D746AE8B-13CE-40E5-894E-FFCB07ECA77C}">
      <formula1>INDIRECT($AK$3&amp;"!$G$2:$G$15")</formula1>
    </dataValidation>
    <dataValidation type="list" allowBlank="1" showInputMessage="1" showErrorMessage="1" sqref="AB5:AB400" xr:uid="{0FD2DCAA-89A8-4BB4-9A66-46CE35200023}">
      <formula1>INDIRECT($AK$3&amp;"!$I$3:$I$14")</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EEB75-9003-46CB-AAEF-53FFC483398C}">
  <dimension ref="A1:AY800"/>
  <sheetViews>
    <sheetView workbookViewId="0" xr3:uid="{C3585D9F-FE8B-583E-846A-7AADFA4B87A4}">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1303" priority="30">
      <formula>$AI5=INDIRECT($AK$3&amp;"!$K$3")</formula>
    </cfRule>
  </conditionalFormatting>
  <conditionalFormatting sqref="X5:X400 AI5:AI400 L5:L400 B5:B400 I5:J400 N5:N400 P5:P400">
    <cfRule type="expression" dxfId="1302" priority="28">
      <formula>$AI5=INDIRECT($AK$3&amp;"!$K$4")</formula>
    </cfRule>
  </conditionalFormatting>
  <conditionalFormatting sqref="A5:AJ400">
    <cfRule type="expression" dxfId="1301" priority="1">
      <formula>$A5&lt;TODAY()</formula>
    </cfRule>
  </conditionalFormatting>
  <conditionalFormatting sqref="P5:S400">
    <cfRule type="expression" dxfId="1300" priority="51">
      <formula>OR($O5=INDIRECT($AK$3&amp;"!$C$3"),$O5=INDIRECT($AK$3&amp;"!$C$17"),$O5=INDIRECT($AK$3&amp;"!$C$18"),$O5=INDIRECT($AK$3&amp;"!$C$21"))</formula>
    </cfRule>
  </conditionalFormatting>
  <conditionalFormatting sqref="V5:AI400">
    <cfRule type="expression" dxfId="1299" priority="10">
      <formula>OR($V5=INDIRECT($AK$3&amp;"!$E$5"),$V5=INDIRECT($AK$3&amp;"!$E$6"))</formula>
    </cfRule>
  </conditionalFormatting>
  <conditionalFormatting sqref="T5:T400">
    <cfRule type="notContainsBlanks" dxfId="1298" priority="104">
      <formula>LEN(TRIM(T5))&gt;0</formula>
    </cfRule>
    <cfRule type="expression" dxfId="1297" priority="113">
      <formula>OR($O5=INDIRECT($AK$3&amp;"!$C$3"),$O5=INDIRECT($AK$3&amp;"!$C$17"),$O5=INDIRECT($AK$3&amp;"!$C$18"))</formula>
    </cfRule>
  </conditionalFormatting>
  <conditionalFormatting sqref="U5:U400">
    <cfRule type="expression" dxfId="1296" priority="98">
      <formula>AND($V5&lt;&gt;"",$U5&lt;&gt;"",$V5&lt;&gt;"Chat中")</formula>
    </cfRule>
    <cfRule type="expression" dxfId="1295" priority="99">
      <formula>AND($T5&lt;&gt;"",TEXT(NOW(),"h:mm")*1 &gt;= $T5+TIME(0,5,0) )</formula>
    </cfRule>
  </conditionalFormatting>
  <conditionalFormatting sqref="Y5:Y400">
    <cfRule type="notContainsBlanks" dxfId="1294" priority="54">
      <formula>LEN(TRIM(Y5))&gt;0</formula>
    </cfRule>
    <cfRule type="expression" dxfId="1293" priority="103">
      <formula>AND($V5=INDIRECT($AK$3&amp;"!$E$3"),$D5&lt;&gt;"トラブル報告")</formula>
    </cfRule>
    <cfRule type="expression" dxfId="1292" priority="106">
      <formula>AND($O5=INDIRECT($AK$3&amp;"!$C$3"),$V5=INDIRECT($AK$3&amp;"!$E$3"))</formula>
    </cfRule>
  </conditionalFormatting>
  <conditionalFormatting sqref="Z5:Z400">
    <cfRule type="expression" dxfId="1291" priority="91">
      <formula>AND($AA5&lt;&gt;"",$Y5&lt;&gt;"",$AA5&lt;&gt;"Chat中")</formula>
    </cfRule>
    <cfRule type="expression" dxfId="1290" priority="92">
      <formula>AND($Y5&lt;&gt;"",TEXT(NOW(),"h:mm")*1 &gt;= $Y5+TIME(0,5,0) )</formula>
    </cfRule>
  </conditionalFormatting>
  <conditionalFormatting sqref="V5:V400">
    <cfRule type="expression" dxfId="1289" priority="46">
      <formula>OR($V5=INDIRECT($AK$3&amp;"!$E$13"),$V5=INDIRECT($AK$3&amp;"!$E$14"))</formula>
    </cfRule>
    <cfRule type="expression" dxfId="1288" priority="50">
      <formula>$V5=INDIRECT($AK$3&amp;"!$E$2")</formula>
    </cfRule>
    <cfRule type="expression" dxfId="1287" priority="94">
      <formula>$V5=INDIRECT($AK$3&amp;"!$E$12")</formula>
    </cfRule>
    <cfRule type="expression" dxfId="1286" priority="96">
      <formula>OR($V5=INDIRECT($AK$3&amp;"!$E$3"),$V5=INDIRECT($AK$3&amp;"!$E$4"),$V5=INDIRECT($AK$3&amp;"!$E$15"))</formula>
    </cfRule>
    <cfRule type="expression" dxfId="1285" priority="97">
      <formula>$D5="トラブル報告"</formula>
    </cfRule>
  </conditionalFormatting>
  <conditionalFormatting sqref="X5:X400">
    <cfRule type="expression" dxfId="1284" priority="12">
      <formula>AND($X5&lt;&gt;0,OR($O5=INDIRECT($AK$3&amp;"!$C$5"),$O5=INDIRECT($AK$3&amp;"!$C$6"),$O5=INDIRECT($AK$3&amp;"!$C$12"),$O5=INDIRECT($AK$3&amp;"!$C$13"),$O5=INDIRECT($AK$3&amp;"!$C$14"),$O5=INDIRECT($AK$3&amp;"!$C$19"),$V5=INDIRECT($AK$3&amp;"!$E$5"),$V5=INDIRECT($AK$3&amp;"!$E$6")))</formula>
    </cfRule>
    <cfRule type="expression" dxfId="1283" priority="60">
      <formula>OR($AA5=INDIRECT($AK$3&amp;"!$G$3"),$AA5=INDIRECT($AK$3&amp;"!$G$4"),$AA5=INDIRECT($AK$3&amp;"!$G$7"),$AA5=INDIRECT($AK$3&amp;"!$G$8"))</formula>
    </cfRule>
    <cfRule type="expression" dxfId="1282" priority="64">
      <formula>$AB5=INDIRECT($AK$3&amp;"!$I$9")</formula>
    </cfRule>
    <cfRule type="expression" dxfId="1281" priority="78">
      <formula>($AB5=INDIRECT($AK$3&amp;"!$I$8"))</formula>
    </cfRule>
    <cfRule type="expression" dxfId="1280" priority="86">
      <formula>OR($AA5=INDIRECT($AK$3&amp;"!$G$14"),AND(OR($O5=INDIRECT($AK$3&amp;"!$C$3"),$O5=INDIRECT($AK$3&amp;"!$C$17"),$O5=INDIRECT($AK$3&amp;"!$C$18")),$V5=INDIRECT($AK$3&amp;"!$E$4")))</formula>
    </cfRule>
  </conditionalFormatting>
  <conditionalFormatting sqref="AA5:AA400">
    <cfRule type="expression" dxfId="1279" priority="33">
      <formula>OR($AA5=INDIRECT($AK$3&amp;"!$G$3"),$AA5=INDIRECT($AK$3&amp;"!$G$15"))</formula>
    </cfRule>
    <cfRule type="expression" dxfId="1278" priority="55">
      <formula>$AA5=INDIRECT($AK$3&amp;"!$G$2")</formula>
    </cfRule>
    <cfRule type="expression" dxfId="1277" priority="71">
      <formula>$AA5=INDIRECT($AK$3&amp;"!$G$14")</formula>
    </cfRule>
    <cfRule type="expression" dxfId="1276" priority="74">
      <formula>$AA5=INDIRECT($AK$3&amp;"!$G$5")</formula>
    </cfRule>
    <cfRule type="expression" dxfId="1275" priority="76">
      <formula>OR($AA5=INDIRECT($AK$3&amp;"!$G$4"),$AA5=INDIRECT($AK$3&amp;"!$G$7"),$AA5=INDIRECT($AK$3&amp;"!$G$8"))</formula>
    </cfRule>
    <cfRule type="expression" dxfId="1274" priority="89">
      <formula>AND($V5=INDIRECT($AK$3&amp;"!$E$3"),$Y5&gt;0)</formula>
    </cfRule>
    <cfRule type="expression" dxfId="1273" priority="90">
      <formula>$AA5=INDIRECT($AK$3&amp;"!$G$6")</formula>
    </cfRule>
  </conditionalFormatting>
  <conditionalFormatting sqref="X5:X400 AA5:AA400 D5:D400 I5:J400 L5:M400 P5:Q400">
    <cfRule type="expression" dxfId="1272" priority="62">
      <formula>$AA5=INDIRECT($AK$3&amp;"!$G$11")</formula>
    </cfRule>
  </conditionalFormatting>
  <conditionalFormatting sqref="O5:O400">
    <cfRule type="expression" dxfId="1271" priority="15">
      <formula>$O5="DSレスキュー済"</formula>
    </cfRule>
    <cfRule type="expression" dxfId="1270" priority="25">
      <formula>AND($I5&gt;0,$O5="")</formula>
    </cfRule>
    <cfRule type="expression" dxfId="1269" priority="63">
      <formula>$O5=INDIRECT($AK$3&amp;"!$C$15")</formula>
    </cfRule>
    <cfRule type="expression" dxfId="1268" priority="85">
      <formula>OR($O5=INDIRECT($AK$3&amp;"!$C$3"),$O5=INDIRECT($AK$3&amp;"!$C$17"),$O5=INDIRECT($AK$3&amp;"!$C$18"),$O5=INDIRECT($AK$3&amp;"!$C$21"))</formula>
    </cfRule>
  </conditionalFormatting>
  <conditionalFormatting sqref="P5:P400">
    <cfRule type="containsText" dxfId="1267" priority="21" operator="containsText" text="UXへのみ可">
      <formula>NOT(ISERROR(SEARCH("UXへのみ可",P5)))</formula>
    </cfRule>
    <cfRule type="containsText" dxfId="1266" priority="24" operator="containsText" text="使用可">
      <formula>NOT(ISERROR(SEARCH("使用可",P5)))</formula>
    </cfRule>
  </conditionalFormatting>
  <conditionalFormatting sqref="Q5:Q400">
    <cfRule type="notContainsBlanks" dxfId="1265" priority="112">
      <formula>LEN(TRIM(Q5))&gt;0</formula>
    </cfRule>
  </conditionalFormatting>
  <conditionalFormatting sqref="N5:N400">
    <cfRule type="expression" priority="83">
      <formula>$C5=""</formula>
    </cfRule>
    <cfRule type="expression" dxfId="1264" priority="84">
      <formula>OR($C5=$C4,$C5=$C6)</formula>
    </cfRule>
  </conditionalFormatting>
  <conditionalFormatting sqref="U5:V400">
    <cfRule type="expression" dxfId="1263" priority="102">
      <formula>$T5&lt;&gt;""</formula>
    </cfRule>
  </conditionalFormatting>
  <conditionalFormatting sqref="Z5:AA400">
    <cfRule type="expression" dxfId="1262" priority="100">
      <formula>$Y5&lt;&gt;""</formula>
    </cfRule>
  </conditionalFormatting>
  <conditionalFormatting sqref="AB5:AB400">
    <cfRule type="expression" dxfId="1261" priority="66">
      <formula>$AB5=INDIRECT($AK$3&amp;"!$I$10")</formula>
    </cfRule>
    <cfRule type="expression" dxfId="1260" priority="69">
      <formula>$AB5=INDIRECT($AK$3&amp;"!$I$13")</formula>
    </cfRule>
    <cfRule type="expression" dxfId="1259" priority="70">
      <formula>OR($AB5=INDIRECT($AK$3&amp;"!$I$9"),$AB5=INDIRECT($AK$3&amp;"!$I$11"),$AB5=INDIRECT($AK$3&amp;"!$I$12"))</formula>
    </cfRule>
    <cfRule type="expression" dxfId="1258" priority="79">
      <formula>OR($AB5=INDIRECT($AK$3&amp;"!$I$8"),$AB5=INDIRECT($AK$3&amp;"!$I$14"))</formula>
    </cfRule>
    <cfRule type="expression" dxfId="1257" priority="88">
      <formula>OR($AA5=INDIRECT($AK$3&amp;"!$G$14"),$V5=INDIRECT($AK$3&amp;"!$E$4"),AND($V5=INDIRECT($AK$3&amp;"!$E$3"),$D5="トラブル報告"))</formula>
    </cfRule>
    <cfRule type="expression" dxfId="1256" priority="101">
      <formula>AND($Y5&gt;0,$AB5="")</formula>
    </cfRule>
  </conditionalFormatting>
  <conditionalFormatting sqref="AG5:AG400">
    <cfRule type="expression" dxfId="1255" priority="75">
      <formula>OR($AG5="-",$AG5="ー",AG5="‐",AG54="－")</formula>
    </cfRule>
    <cfRule type="expression" dxfId="1254" priority="77">
      <formula>AND(_xlfn.ISFORMULA($AG5)=FALSE,ISNUMBER($AG5)=FALSE)</formula>
    </cfRule>
    <cfRule type="expression" dxfId="1253" priority="80">
      <formula>OR(_xlfn.ISFORMULA($AG5)=FALSE,$AG5="-")</formula>
    </cfRule>
  </conditionalFormatting>
  <conditionalFormatting sqref="AD5:AD400 AF5:AF400">
    <cfRule type="expression" dxfId="1252" priority="115">
      <formula>OR($AA5=INDIRECT($AK$3&amp;"!$G$3"),$AA5=INDIRECT($AK$3&amp;"!$G$3"),$AB5=INDIRECT($AK$3&amp;"!$I$8"))</formula>
    </cfRule>
  </conditionalFormatting>
  <conditionalFormatting sqref="AD5:AD400">
    <cfRule type="notContainsBlanks" dxfId="1251" priority="105">
      <formula>LEN(TRIM(AD5))&gt;0</formula>
    </cfRule>
  </conditionalFormatting>
  <conditionalFormatting sqref="AF5:AF400">
    <cfRule type="notContainsBlanks" dxfId="1250" priority="114">
      <formula>LEN(TRIM(AF5))&gt;0</formula>
    </cfRule>
  </conditionalFormatting>
  <conditionalFormatting sqref="AG5:AH400">
    <cfRule type="expression" dxfId="1249" priority="87">
      <formula>AND($AF5&lt;&gt;"",TEXT(NOW(),"h:mm")*1 &gt;= $AG5+TIME(0,0,0) )</formula>
    </cfRule>
    <cfRule type="expression" dxfId="1248" priority="116">
      <formula>OR($AF5&lt;&gt;"",$O5=INDIRECT($AK$3&amp;"!$C$8"))</formula>
    </cfRule>
  </conditionalFormatting>
  <conditionalFormatting sqref="AH5:AH400">
    <cfRule type="notContainsBlanks" dxfId="1247" priority="82">
      <formula>LEN(TRIM(AH5))&gt;0</formula>
    </cfRule>
  </conditionalFormatting>
  <conditionalFormatting sqref="X5:AF400 O5:S400">
    <cfRule type="expression" dxfId="1246" priority="7">
      <formula>$O5=INDIRECT($AK$3&amp;"!$C$8")</formula>
    </cfRule>
  </conditionalFormatting>
  <conditionalFormatting sqref="T5:W400">
    <cfRule type="expression" dxfId="1245" priority="18">
      <formula>AND($V5="",OR($O5=INDIRECT($AK$3&amp;"!$C$5"),$O5=INDIRECT($AK$3&amp;"!$C$6"),$O5=INDIRECT($AK$3&amp;"!$C$8")))</formula>
    </cfRule>
  </conditionalFormatting>
  <conditionalFormatting sqref="O5:AI400">
    <cfRule type="expression" dxfId="1244" priority="6">
      <formula>OR($O5=INDIRECT($AK$3&amp;"!$C$5"),$O5=INDIRECT($AK$3&amp;"!$C$6"),$O5=INDIRECT($AK$3&amp;"!$C$12"),$O5=INDIRECT($AK$3&amp;"!$C$13"),$O5=INDIRECT($AK$3&amp;"!$C$14"),$O5=INDIRECT($AK$3&amp;"!$C$19"))</formula>
    </cfRule>
  </conditionalFormatting>
  <conditionalFormatting sqref="L5:M400">
    <cfRule type="expression" dxfId="1243" priority="32">
      <formula>$AA5=INDIRECT($AK$3&amp;"!$G$4")</formula>
    </cfRule>
  </conditionalFormatting>
  <conditionalFormatting sqref="AC5:AC400">
    <cfRule type="expression" dxfId="1242" priority="53">
      <formula>OR($AA5=INDIRECT($AK$3&amp;"!$G$5"),$AB5=INDIRECT($AK$3&amp;"!$I$13"))</formula>
    </cfRule>
  </conditionalFormatting>
  <conditionalFormatting sqref="E5:E400">
    <cfRule type="expression" dxfId="1241" priority="48">
      <formula>$O5&lt;&gt;""</formula>
    </cfRule>
    <cfRule type="expression" dxfId="1240" priority="49">
      <formula>AND(TEXT(NOW(),"h:mm")*1 &gt;= $E5+TIME(0,10,0),$E5&gt;0)</formula>
    </cfRule>
  </conditionalFormatting>
  <conditionalFormatting sqref="L5:L400">
    <cfRule type="expression" dxfId="1239" priority="11">
      <formula>AND($L5&lt;&gt;0,OR($O5=INDIRECT($AK$3&amp;"!$C$5"),$O5=INDIRECT($AK$3&amp;"!$C$6"),$O5=INDIRECT($AK$3&amp;"!$C$12"),$O5=INDIRECT($AK$3&amp;"!$C$13"),$O5=INDIRECT($AK$3&amp;"!$C$14"),$O5=INDIRECT($AK$3&amp;"!$C$19"),$V5=INDIRECT($AK$3&amp;"!$E$5"),$V5=INDIRECT($AK$3&amp;"!$E$6")))</formula>
    </cfRule>
    <cfRule type="expression" dxfId="1238" priority="47">
      <formula>AND($A5=TODAY(),COUNTIF(INDIRECT($AN$3),X5)&gt;1,$L5&gt;0)</formula>
    </cfRule>
    <cfRule type="expression" dxfId="1237" priority="57">
      <formula>AND($A5=TODAY(),COUNTIF(INDIRECT($AL$3),L5)&gt;1)</formula>
    </cfRule>
  </conditionalFormatting>
  <conditionalFormatting sqref="AI2">
    <cfRule type="cellIs" dxfId="1236" priority="44" operator="equal">
      <formula>0</formula>
    </cfRule>
    <cfRule type="cellIs" dxfId="1235" priority="45" operator="greaterThan">
      <formula>0</formula>
    </cfRule>
  </conditionalFormatting>
  <conditionalFormatting sqref="A2:E2">
    <cfRule type="cellIs" dxfId="1234" priority="42" operator="equal">
      <formula>0</formula>
    </cfRule>
    <cfRule type="cellIs" dxfId="1233" priority="43" operator="greaterThan">
      <formula>0</formula>
    </cfRule>
  </conditionalFormatting>
  <conditionalFormatting sqref="U2:V2 Z2:AB2">
    <cfRule type="cellIs" dxfId="1232" priority="40" operator="equal">
      <formula>0</formula>
    </cfRule>
    <cfRule type="cellIs" dxfId="1231" priority="41" operator="greaterThan">
      <formula>0</formula>
    </cfRule>
  </conditionalFormatting>
  <conditionalFormatting sqref="O2">
    <cfRule type="cellIs" dxfId="1230" priority="38" operator="equal">
      <formula>0</formula>
    </cfRule>
    <cfRule type="cellIs" dxfId="1229" priority="39" operator="greaterThan">
      <formula>0</formula>
    </cfRule>
  </conditionalFormatting>
  <conditionalFormatting sqref="H2:I2">
    <cfRule type="cellIs" dxfId="1228" priority="36" operator="equal">
      <formula>0</formula>
    </cfRule>
    <cfRule type="cellIs" dxfId="1227" priority="37" operator="greaterThan">
      <formula>1</formula>
    </cfRule>
  </conditionalFormatting>
  <conditionalFormatting sqref="T2">
    <cfRule type="cellIs" dxfId="1226" priority="34" operator="equal">
      <formula>0</formula>
    </cfRule>
    <cfRule type="cellIs" dxfId="1225" priority="35" operator="greaterThan">
      <formula>1</formula>
    </cfRule>
  </conditionalFormatting>
  <conditionalFormatting sqref="I5:I400">
    <cfRule type="expression" dxfId="1224" priority="22">
      <formula>$AQ5="DSレスキュー済"</formula>
    </cfRule>
    <cfRule type="expression" dxfId="1223" priority="95">
      <formula>AND($A5=TODAY(), COUNTIF(INDIRECT($AO$3), $I5)&gt;1, SUMPRODUCT(($A$5:$A$800=TODAY()) * ($I$5:$I$800=$I5) * (ISBLANK($O$5:$O$800))) &gt; 0)</formula>
    </cfRule>
  </conditionalFormatting>
  <conditionalFormatting sqref="X5:X400 AA5:AA400 D5:D400 I5:J400 L5:N400 P5:Q400">
    <cfRule type="expression" dxfId="1222" priority="58">
      <formula>$AA5=INDIRECT($AK$3&amp;"!$G$13")</formula>
    </cfRule>
    <cfRule type="expression" dxfId="1221" priority="59">
      <formula>$AA5=INDIRECT($AK$3&amp;"!$G$12")</formula>
    </cfRule>
    <cfRule type="expression" dxfId="1220" priority="67">
      <formula>$AA5=INDIRECT($AK$3&amp;"!$G$10")</formula>
    </cfRule>
    <cfRule type="expression" dxfId="1219" priority="68">
      <formula>$AA5=INDIRECT($AK$3&amp;"!$G$9")</formula>
    </cfRule>
  </conditionalFormatting>
  <conditionalFormatting sqref="X5:X400 AB5:AB400 D5:D400 I5:J400 L5:N400 P5:Q400">
    <cfRule type="expression" dxfId="1218" priority="29">
      <formula>$AB5=INDIRECT($AK$3&amp;"!$I$7")</formula>
    </cfRule>
    <cfRule type="expression" dxfId="1217" priority="31">
      <formula>$AB5=INDIRECT($AK$3&amp;"!$I$6")</formula>
    </cfRule>
    <cfRule type="expression" dxfId="1216" priority="56">
      <formula>$AB5=INDIRECT($AK$3&amp;"!$I$5")</formula>
    </cfRule>
    <cfRule type="expression" dxfId="1215" priority="61">
      <formula>$AB5=INDIRECT($AK$3&amp;"!$I$4")</formula>
    </cfRule>
    <cfRule type="expression" dxfId="1214" priority="65">
      <formula>$AB5=INDIRECT($AK$3&amp;"!$I$3")</formula>
    </cfRule>
  </conditionalFormatting>
  <conditionalFormatting sqref="V5:V400 D5:D400 I5:J400 N5:N400">
    <cfRule type="expression" dxfId="1213" priority="52">
      <formula>$V5=INDIRECT($AK$3&amp;"!$E$11")</formula>
    </cfRule>
    <cfRule type="expression" dxfId="1212" priority="72">
      <formula>$V5=INDIRECT($AK$3&amp;"!$E$10")</formula>
    </cfRule>
    <cfRule type="expression" dxfId="1211" priority="73">
      <formula>$V5=INDIRECT($AK$3&amp;"!$E$9")</formula>
    </cfRule>
    <cfRule type="expression" dxfId="1210" priority="81">
      <formula>$V5=INDIRECT($AK$3&amp;"!$E$8")</formula>
    </cfRule>
    <cfRule type="expression" dxfId="1209" priority="93">
      <formula>$V5=INDIRECT($AK$3&amp;"!$E$7")</formula>
    </cfRule>
  </conditionalFormatting>
  <conditionalFormatting sqref="B5:N400">
    <cfRule type="expression" priority="9">
      <formula>$D5="トラブル報告"</formula>
    </cfRule>
    <cfRule type="expression" dxfId="1208" priority="19">
      <formula>ISNUMBER(MATCH($B5,INDIRECT($AK$4&amp;"!$Q$3:$Q$17"),0))</formula>
    </cfRule>
    <cfRule type="expression" dxfId="1207" priority="20">
      <formula>TEXT(NOW(),"h:mm")&lt;TEXT($AL5,"h:mm")</formula>
    </cfRule>
  </conditionalFormatting>
  <conditionalFormatting sqref="B5:C400 N5:N400">
    <cfRule type="expression" dxfId="1206"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1205" priority="27">
      <formula>AND($A5=TODAY(),$AF5="",OR($O5=INDIRECT($AK$3&amp;"!$C$3"),$O5=INDIRECT($AK$3&amp;"!$C$17"),$O5=INDIRECT($AK$3&amp;"!$C$18")))</formula>
    </cfRule>
  </conditionalFormatting>
  <conditionalFormatting sqref="S5:S400 B5:C400 N5:N400">
    <cfRule type="expression" dxfId="1204" priority="107">
      <formula>$S5=$AW$2</formula>
    </cfRule>
    <cfRule type="expression" dxfId="1203" priority="108">
      <formula>$S5=$AV$2</formula>
    </cfRule>
    <cfRule type="expression" dxfId="1202" priority="109">
      <formula>$S5=$AU$2</formula>
    </cfRule>
    <cfRule type="expression" dxfId="1201" priority="110">
      <formula>$S5=$AT$2</formula>
    </cfRule>
    <cfRule type="expression" dxfId="1200" priority="111">
      <formula>$S5=$AS$2</formula>
    </cfRule>
  </conditionalFormatting>
  <conditionalFormatting sqref="D5:D400">
    <cfRule type="containsText" dxfId="1199" priority="8" operator="containsText" text="トラブル報告">
      <formula>NOT(ISERROR(SEARCH("トラブル報告",D5)))</formula>
    </cfRule>
  </conditionalFormatting>
  <conditionalFormatting sqref="AJ5:AJ400">
    <cfRule type="notContainsBlanks" dxfId="1198" priority="14">
      <formula>LEN(TRIM(AJ5))&gt;0</formula>
    </cfRule>
    <cfRule type="expression" dxfId="1197" priority="117">
      <formula>IF($D5&lt;&gt;"トラブル報告",$AF5)</formula>
    </cfRule>
  </conditionalFormatting>
  <conditionalFormatting sqref="O5:AJ400">
    <cfRule type="expression" dxfId="1196" priority="2">
      <formula>$O5="トラブル報告"</formula>
    </cfRule>
  </conditionalFormatting>
  <conditionalFormatting sqref="A6:A400">
    <cfRule type="expression" dxfId="1195" priority="17">
      <formula>$A6&lt;TODAY()</formula>
    </cfRule>
  </conditionalFormatting>
  <conditionalFormatting sqref="N5:N400">
    <cfRule type="expression" dxfId="1194" priority="23">
      <formula>COUNTIFS($P5,"UXへのみ可",$N5,"&lt;&gt;*UX*")</formula>
    </cfRule>
  </conditionalFormatting>
  <conditionalFormatting sqref="P5:P400">
    <cfRule type="expression" dxfId="1193" priority="16">
      <formula>IF(AND($B5&lt;&gt;"",$L5&lt;&gt;""),COUNTIF(INDIRECT($AK$4&amp;"!$AK$8:$AK$500"),$L5)&gt;1)</formula>
    </cfRule>
  </conditionalFormatting>
  <conditionalFormatting sqref="B5:P400">
    <cfRule type="expression" dxfId="1192" priority="13">
      <formula>$AQ5="DSレスキュー済"</formula>
    </cfRule>
  </conditionalFormatting>
  <conditionalFormatting sqref="P1:R2">
    <cfRule type="containsText" dxfId="1191" priority="4" operator="containsText" text="OK">
      <formula>NOT(ISERROR(SEARCH("OK",P1)))</formula>
    </cfRule>
    <cfRule type="containsText" dxfId="1190" priority="5" operator="containsText" text="NG">
      <formula>NOT(ISERROR(SEARCH("NG",P1)))</formula>
    </cfRule>
  </conditionalFormatting>
  <conditionalFormatting sqref="J1">
    <cfRule type="expression" dxfId="1189" priority="3">
      <formula>$J$1&lt;&gt;""</formula>
    </cfRule>
  </conditionalFormatting>
  <dataValidations count="9">
    <dataValidation type="list" allowBlank="1" showDropDown="1" showInputMessage="1" sqref="AA4 V4:W4" xr:uid="{B9939358-0E13-4F2D-8A37-62EA3E786BDE}">
      <formula1>$AP$1:$AP$14</formula1>
    </dataValidation>
    <dataValidation type="list" allowBlank="1" showInputMessage="1" sqref="AI5:AI400" xr:uid="{29E448C1-33AA-4DA6-BBCC-512AB8C7286E}">
      <formula1>INDIRECT($AK$3&amp;"!$K$3:$K$4")</formula1>
    </dataValidation>
    <dataValidation type="list" allowBlank="1" showInputMessage="1" showErrorMessage="1" sqref="O801:O1048576" xr:uid="{97680BDE-B5E4-4718-86A7-9869A2E6DF8F}">
      <formula1>INDIRECT($AK$3&amp;"!$C$3:$C$11")</formula1>
    </dataValidation>
    <dataValidation type="list" allowBlank="1" showInputMessage="1" showErrorMessage="1" sqref="V5:V400" xr:uid="{9604C3F9-C6D2-47ED-988E-A8651DF33854}">
      <formula1>INDIRECT($AK$3&amp;"!$E$2:$E$15")</formula1>
    </dataValidation>
    <dataValidation type="list" allowBlank="1" showInputMessage="1" sqref="W5:W400" xr:uid="{888B497C-0010-4144-8D51-A394D8F7B58A}">
      <formula1>INDIRECT($AK$3&amp;"!$M$3")</formula1>
    </dataValidation>
    <dataValidation type="list" allowBlank="1" showInputMessage="1" sqref="AC5:AC400" xr:uid="{54BFB039-FAC5-42BC-A19A-21F9DDC8CA09}">
      <formula1>INDIRECT($AK$3&amp;"!$O$3")</formula1>
    </dataValidation>
    <dataValidation type="list" allowBlank="1" showInputMessage="1" showErrorMessage="1" sqref="O5:O400" xr:uid="{24B81786-B6C8-44F6-AE84-FD9E357393F7}">
      <formula1>INDIRECT($AK$3&amp;"!$Q$3:$Q$16")</formula1>
    </dataValidation>
    <dataValidation type="list" allowBlank="1" showInputMessage="1" showErrorMessage="1" sqref="AA5:AA400" xr:uid="{DF039107-1FE0-46F5-805E-B30A5C8A4DE3}">
      <formula1>INDIRECT($AK$3&amp;"!$G$2:$G$15")</formula1>
    </dataValidation>
    <dataValidation type="list" allowBlank="1" showInputMessage="1" showErrorMessage="1" sqref="AB5:AB400" xr:uid="{9896E341-0CDA-46B0-801B-7984DCD4DEB9}">
      <formula1>INDIRECT($AK$3&amp;"!$I$3:$I$14")</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F656B-3708-41BB-92A9-24B8672E9135}">
  <dimension ref="A1:AY800"/>
  <sheetViews>
    <sheetView workbookViewId="0" xr3:uid="{F93EEA94-925F-58D6-99D6-58A87F3F7CDC}">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1188" priority="30">
      <formula>$AI5=INDIRECT($AK$3&amp;"!$K$3")</formula>
    </cfRule>
  </conditionalFormatting>
  <conditionalFormatting sqref="X5:X400 AI5:AI400 L5:L400 B5:B400 I5:J400 N5:N400 P5:P400">
    <cfRule type="expression" dxfId="1187" priority="28">
      <formula>$AI5=INDIRECT($AK$3&amp;"!$K$4")</formula>
    </cfRule>
  </conditionalFormatting>
  <conditionalFormatting sqref="A5:AJ400">
    <cfRule type="expression" dxfId="1186" priority="1">
      <formula>$A5&lt;TODAY()</formula>
    </cfRule>
  </conditionalFormatting>
  <conditionalFormatting sqref="P5:S400">
    <cfRule type="expression" dxfId="1185" priority="51">
      <formula>OR($O5=INDIRECT($AK$3&amp;"!$C$3"),$O5=INDIRECT($AK$3&amp;"!$C$17"),$O5=INDIRECT($AK$3&amp;"!$C$18"),$O5=INDIRECT($AK$3&amp;"!$C$21"))</formula>
    </cfRule>
  </conditionalFormatting>
  <conditionalFormatting sqref="V5:AI400">
    <cfRule type="expression" dxfId="1184" priority="10">
      <formula>OR($V5=INDIRECT($AK$3&amp;"!$E$5"),$V5=INDIRECT($AK$3&amp;"!$E$6"))</formula>
    </cfRule>
  </conditionalFormatting>
  <conditionalFormatting sqref="T5:T400">
    <cfRule type="notContainsBlanks" dxfId="1183" priority="104">
      <formula>LEN(TRIM(T5))&gt;0</formula>
    </cfRule>
    <cfRule type="expression" dxfId="1182" priority="113">
      <formula>OR($O5=INDIRECT($AK$3&amp;"!$C$3"),$O5=INDIRECT($AK$3&amp;"!$C$17"),$O5=INDIRECT($AK$3&amp;"!$C$18"))</formula>
    </cfRule>
  </conditionalFormatting>
  <conditionalFormatting sqref="U5:U400">
    <cfRule type="expression" dxfId="1181" priority="98">
      <formula>AND($V5&lt;&gt;"",$U5&lt;&gt;"",$V5&lt;&gt;"Chat中")</formula>
    </cfRule>
    <cfRule type="expression" dxfId="1180" priority="99">
      <formula>AND($T5&lt;&gt;"",TEXT(NOW(),"h:mm")*1 &gt;= $T5+TIME(0,5,0) )</formula>
    </cfRule>
  </conditionalFormatting>
  <conditionalFormatting sqref="Y5:Y400">
    <cfRule type="notContainsBlanks" dxfId="1179" priority="54">
      <formula>LEN(TRIM(Y5))&gt;0</formula>
    </cfRule>
    <cfRule type="expression" dxfId="1178" priority="103">
      <formula>AND($V5=INDIRECT($AK$3&amp;"!$E$3"),$D5&lt;&gt;"トラブル報告")</formula>
    </cfRule>
    <cfRule type="expression" dxfId="1177" priority="106">
      <formula>AND($O5=INDIRECT($AK$3&amp;"!$C$3"),$V5=INDIRECT($AK$3&amp;"!$E$3"))</formula>
    </cfRule>
  </conditionalFormatting>
  <conditionalFormatting sqref="Z5:Z400">
    <cfRule type="expression" dxfId="1176" priority="91">
      <formula>AND($AA5&lt;&gt;"",$Y5&lt;&gt;"",$AA5&lt;&gt;"Chat中")</formula>
    </cfRule>
    <cfRule type="expression" dxfId="1175" priority="92">
      <formula>AND($Y5&lt;&gt;"",TEXT(NOW(),"h:mm")*1 &gt;= $Y5+TIME(0,5,0) )</formula>
    </cfRule>
  </conditionalFormatting>
  <conditionalFormatting sqref="V5:V400">
    <cfRule type="expression" dxfId="1174" priority="46">
      <formula>OR($V5=INDIRECT($AK$3&amp;"!$E$13"),$V5=INDIRECT($AK$3&amp;"!$E$14"))</formula>
    </cfRule>
    <cfRule type="expression" dxfId="1173" priority="50">
      <formula>$V5=INDIRECT($AK$3&amp;"!$E$2")</formula>
    </cfRule>
    <cfRule type="expression" dxfId="1172" priority="94">
      <formula>$V5=INDIRECT($AK$3&amp;"!$E$12")</formula>
    </cfRule>
    <cfRule type="expression" dxfId="1171" priority="96">
      <formula>OR($V5=INDIRECT($AK$3&amp;"!$E$3"),$V5=INDIRECT($AK$3&amp;"!$E$4"),$V5=INDIRECT($AK$3&amp;"!$E$15"))</formula>
    </cfRule>
    <cfRule type="expression" dxfId="1170" priority="97">
      <formula>$D5="トラブル報告"</formula>
    </cfRule>
  </conditionalFormatting>
  <conditionalFormatting sqref="X5:X400">
    <cfRule type="expression" dxfId="1169" priority="12">
      <formula>AND($X5&lt;&gt;0,OR($O5=INDIRECT($AK$3&amp;"!$C$5"),$O5=INDIRECT($AK$3&amp;"!$C$6"),$O5=INDIRECT($AK$3&amp;"!$C$12"),$O5=INDIRECT($AK$3&amp;"!$C$13"),$O5=INDIRECT($AK$3&amp;"!$C$14"),$O5=INDIRECT($AK$3&amp;"!$C$19"),$V5=INDIRECT($AK$3&amp;"!$E$5"),$V5=INDIRECT($AK$3&amp;"!$E$6")))</formula>
    </cfRule>
    <cfRule type="expression" dxfId="1168" priority="60">
      <formula>OR($AA5=INDIRECT($AK$3&amp;"!$G$3"),$AA5=INDIRECT($AK$3&amp;"!$G$4"),$AA5=INDIRECT($AK$3&amp;"!$G$7"),$AA5=INDIRECT($AK$3&amp;"!$G$8"))</formula>
    </cfRule>
    <cfRule type="expression" dxfId="1167" priority="64">
      <formula>$AB5=INDIRECT($AK$3&amp;"!$I$9")</formula>
    </cfRule>
    <cfRule type="expression" dxfId="1166" priority="78">
      <formula>($AB5=INDIRECT($AK$3&amp;"!$I$8"))</formula>
    </cfRule>
    <cfRule type="expression" dxfId="1165" priority="86">
      <formula>OR($AA5=INDIRECT($AK$3&amp;"!$G$14"),AND(OR($O5=INDIRECT($AK$3&amp;"!$C$3"),$O5=INDIRECT($AK$3&amp;"!$C$17"),$O5=INDIRECT($AK$3&amp;"!$C$18")),$V5=INDIRECT($AK$3&amp;"!$E$4")))</formula>
    </cfRule>
  </conditionalFormatting>
  <conditionalFormatting sqref="AA5:AA400">
    <cfRule type="expression" dxfId="1164" priority="33">
      <formula>OR($AA5=INDIRECT($AK$3&amp;"!$G$3"),$AA5=INDIRECT($AK$3&amp;"!$G$15"))</formula>
    </cfRule>
    <cfRule type="expression" dxfId="1163" priority="55">
      <formula>$AA5=INDIRECT($AK$3&amp;"!$G$2")</formula>
    </cfRule>
    <cfRule type="expression" dxfId="1162" priority="71">
      <formula>$AA5=INDIRECT($AK$3&amp;"!$G$14")</formula>
    </cfRule>
    <cfRule type="expression" dxfId="1161" priority="74">
      <formula>$AA5=INDIRECT($AK$3&amp;"!$G$5")</formula>
    </cfRule>
    <cfRule type="expression" dxfId="1160" priority="76">
      <formula>OR($AA5=INDIRECT($AK$3&amp;"!$G$4"),$AA5=INDIRECT($AK$3&amp;"!$G$7"),$AA5=INDIRECT($AK$3&amp;"!$G$8"))</formula>
    </cfRule>
    <cfRule type="expression" dxfId="1159" priority="89">
      <formula>AND($V5=INDIRECT($AK$3&amp;"!$E$3"),$Y5&gt;0)</formula>
    </cfRule>
    <cfRule type="expression" dxfId="1158" priority="90">
      <formula>$AA5=INDIRECT($AK$3&amp;"!$G$6")</formula>
    </cfRule>
  </conditionalFormatting>
  <conditionalFormatting sqref="X5:X400 AA5:AA400 D5:D400 I5:J400 L5:M400 P5:Q400">
    <cfRule type="expression" dxfId="1157" priority="62">
      <formula>$AA5=INDIRECT($AK$3&amp;"!$G$11")</formula>
    </cfRule>
  </conditionalFormatting>
  <conditionalFormatting sqref="O5:O400">
    <cfRule type="expression" dxfId="1156" priority="15">
      <formula>$O5="DSレスキュー済"</formula>
    </cfRule>
    <cfRule type="expression" dxfId="1155" priority="25">
      <formula>AND($I5&gt;0,$O5="")</formula>
    </cfRule>
    <cfRule type="expression" dxfId="1154" priority="63">
      <formula>$O5=INDIRECT($AK$3&amp;"!$C$15")</formula>
    </cfRule>
    <cfRule type="expression" dxfId="1153" priority="85">
      <formula>OR($O5=INDIRECT($AK$3&amp;"!$C$3"),$O5=INDIRECT($AK$3&amp;"!$C$17"),$O5=INDIRECT($AK$3&amp;"!$C$18"),$O5=INDIRECT($AK$3&amp;"!$C$21"))</formula>
    </cfRule>
  </conditionalFormatting>
  <conditionalFormatting sqref="P5:P400">
    <cfRule type="containsText" dxfId="1152" priority="21" operator="containsText" text="UXへのみ可">
      <formula>NOT(ISERROR(SEARCH("UXへのみ可",P5)))</formula>
    </cfRule>
    <cfRule type="containsText" dxfId="1151" priority="24" operator="containsText" text="使用可">
      <formula>NOT(ISERROR(SEARCH("使用可",P5)))</formula>
    </cfRule>
  </conditionalFormatting>
  <conditionalFormatting sqref="Q5:Q400">
    <cfRule type="notContainsBlanks" dxfId="1150" priority="112">
      <formula>LEN(TRIM(Q5))&gt;0</formula>
    </cfRule>
  </conditionalFormatting>
  <conditionalFormatting sqref="N5:N400">
    <cfRule type="expression" priority="83">
      <formula>$C5=""</formula>
    </cfRule>
    <cfRule type="expression" dxfId="1149" priority="84">
      <formula>OR($C5=$C4,$C5=$C6)</formula>
    </cfRule>
  </conditionalFormatting>
  <conditionalFormatting sqref="U5:V400">
    <cfRule type="expression" dxfId="1148" priority="102">
      <formula>$T5&lt;&gt;""</formula>
    </cfRule>
  </conditionalFormatting>
  <conditionalFormatting sqref="Z5:AA400">
    <cfRule type="expression" dxfId="1147" priority="100">
      <formula>$Y5&lt;&gt;""</formula>
    </cfRule>
  </conditionalFormatting>
  <conditionalFormatting sqref="AB5:AB400">
    <cfRule type="expression" dxfId="1146" priority="66">
      <formula>$AB5=INDIRECT($AK$3&amp;"!$I$10")</formula>
    </cfRule>
    <cfRule type="expression" dxfId="1145" priority="69">
      <formula>$AB5=INDIRECT($AK$3&amp;"!$I$13")</formula>
    </cfRule>
    <cfRule type="expression" dxfId="1144" priority="70">
      <formula>OR($AB5=INDIRECT($AK$3&amp;"!$I$9"),$AB5=INDIRECT($AK$3&amp;"!$I$11"),$AB5=INDIRECT($AK$3&amp;"!$I$12"))</formula>
    </cfRule>
    <cfRule type="expression" dxfId="1143" priority="79">
      <formula>OR($AB5=INDIRECT($AK$3&amp;"!$I$8"),$AB5=INDIRECT($AK$3&amp;"!$I$14"))</formula>
    </cfRule>
    <cfRule type="expression" dxfId="1142" priority="88">
      <formula>OR($AA5=INDIRECT($AK$3&amp;"!$G$14"),$V5=INDIRECT($AK$3&amp;"!$E$4"),AND($V5=INDIRECT($AK$3&amp;"!$E$3"),$D5="トラブル報告"))</formula>
    </cfRule>
    <cfRule type="expression" dxfId="1141" priority="101">
      <formula>AND($Y5&gt;0,$AB5="")</formula>
    </cfRule>
  </conditionalFormatting>
  <conditionalFormatting sqref="AG5:AG400">
    <cfRule type="expression" dxfId="1140" priority="75">
      <formula>OR($AG5="-",$AG5="ー",AG5="‐",AG54="－")</formula>
    </cfRule>
    <cfRule type="expression" dxfId="1139" priority="77">
      <formula>AND(_xlfn.ISFORMULA($AG5)=FALSE,ISNUMBER($AG5)=FALSE)</formula>
    </cfRule>
    <cfRule type="expression" dxfId="1138" priority="80">
      <formula>OR(_xlfn.ISFORMULA($AG5)=FALSE,$AG5="-")</formula>
    </cfRule>
  </conditionalFormatting>
  <conditionalFormatting sqref="AD5:AD400 AF5:AF400">
    <cfRule type="expression" dxfId="1137" priority="115">
      <formula>OR($AA5=INDIRECT($AK$3&amp;"!$G$3"),$AA5=INDIRECT($AK$3&amp;"!$G$3"),$AB5=INDIRECT($AK$3&amp;"!$I$8"))</formula>
    </cfRule>
  </conditionalFormatting>
  <conditionalFormatting sqref="AD5:AD400">
    <cfRule type="notContainsBlanks" dxfId="1136" priority="105">
      <formula>LEN(TRIM(AD5))&gt;0</formula>
    </cfRule>
  </conditionalFormatting>
  <conditionalFormatting sqref="AF5:AF400">
    <cfRule type="notContainsBlanks" dxfId="1135" priority="114">
      <formula>LEN(TRIM(AF5))&gt;0</formula>
    </cfRule>
  </conditionalFormatting>
  <conditionalFormatting sqref="AG5:AH400">
    <cfRule type="expression" dxfId="1134" priority="87">
      <formula>AND($AF5&lt;&gt;"",TEXT(NOW(),"h:mm")*1 &gt;= $AG5+TIME(0,0,0) )</formula>
    </cfRule>
    <cfRule type="expression" dxfId="1133" priority="116">
      <formula>OR($AF5&lt;&gt;"",$O5=INDIRECT($AK$3&amp;"!$C$8"))</formula>
    </cfRule>
  </conditionalFormatting>
  <conditionalFormatting sqref="AH5:AH400">
    <cfRule type="notContainsBlanks" dxfId="1132" priority="82">
      <formula>LEN(TRIM(AH5))&gt;0</formula>
    </cfRule>
  </conditionalFormatting>
  <conditionalFormatting sqref="X5:AF400 O5:S400">
    <cfRule type="expression" dxfId="1131" priority="7">
      <formula>$O5=INDIRECT($AK$3&amp;"!$C$8")</formula>
    </cfRule>
  </conditionalFormatting>
  <conditionalFormatting sqref="T5:W400">
    <cfRule type="expression" dxfId="1130" priority="18">
      <formula>AND($V5="",OR($O5=INDIRECT($AK$3&amp;"!$C$5"),$O5=INDIRECT($AK$3&amp;"!$C$6"),$O5=INDIRECT($AK$3&amp;"!$C$8")))</formula>
    </cfRule>
  </conditionalFormatting>
  <conditionalFormatting sqref="O5:AI400">
    <cfRule type="expression" dxfId="1129" priority="6">
      <formula>OR($O5=INDIRECT($AK$3&amp;"!$C$5"),$O5=INDIRECT($AK$3&amp;"!$C$6"),$O5=INDIRECT($AK$3&amp;"!$C$12"),$O5=INDIRECT($AK$3&amp;"!$C$13"),$O5=INDIRECT($AK$3&amp;"!$C$14"),$O5=INDIRECT($AK$3&amp;"!$C$19"))</formula>
    </cfRule>
  </conditionalFormatting>
  <conditionalFormatting sqref="L5:M400">
    <cfRule type="expression" dxfId="1128" priority="32">
      <formula>$AA5=INDIRECT($AK$3&amp;"!$G$4")</formula>
    </cfRule>
  </conditionalFormatting>
  <conditionalFormatting sqref="AC5:AC400">
    <cfRule type="expression" dxfId="1127" priority="53">
      <formula>OR($AA5=INDIRECT($AK$3&amp;"!$G$5"),$AB5=INDIRECT($AK$3&amp;"!$I$13"))</formula>
    </cfRule>
  </conditionalFormatting>
  <conditionalFormatting sqref="E5:E400">
    <cfRule type="expression" dxfId="1126" priority="48">
      <formula>$O5&lt;&gt;""</formula>
    </cfRule>
    <cfRule type="expression" dxfId="1125" priority="49">
      <formula>AND(TEXT(NOW(),"h:mm")*1 &gt;= $E5+TIME(0,10,0),$E5&gt;0)</formula>
    </cfRule>
  </conditionalFormatting>
  <conditionalFormatting sqref="L5:L400">
    <cfRule type="expression" dxfId="1124" priority="11">
      <formula>AND($L5&lt;&gt;0,OR($O5=INDIRECT($AK$3&amp;"!$C$5"),$O5=INDIRECT($AK$3&amp;"!$C$6"),$O5=INDIRECT($AK$3&amp;"!$C$12"),$O5=INDIRECT($AK$3&amp;"!$C$13"),$O5=INDIRECT($AK$3&amp;"!$C$14"),$O5=INDIRECT($AK$3&amp;"!$C$19"),$V5=INDIRECT($AK$3&amp;"!$E$5"),$V5=INDIRECT($AK$3&amp;"!$E$6")))</formula>
    </cfRule>
    <cfRule type="expression" dxfId="1123" priority="47">
      <formula>AND($A5=TODAY(),COUNTIF(INDIRECT($AN$3),X5)&gt;1,$L5&gt;0)</formula>
    </cfRule>
    <cfRule type="expression" dxfId="1122" priority="57">
      <formula>AND($A5=TODAY(),COUNTIF(INDIRECT($AL$3),L5)&gt;1)</formula>
    </cfRule>
  </conditionalFormatting>
  <conditionalFormatting sqref="AI2">
    <cfRule type="cellIs" dxfId="1121" priority="44" operator="equal">
      <formula>0</formula>
    </cfRule>
    <cfRule type="cellIs" dxfId="1120" priority="45" operator="greaterThan">
      <formula>0</formula>
    </cfRule>
  </conditionalFormatting>
  <conditionalFormatting sqref="A2:E2">
    <cfRule type="cellIs" dxfId="1119" priority="42" operator="equal">
      <formula>0</formula>
    </cfRule>
    <cfRule type="cellIs" dxfId="1118" priority="43" operator="greaterThan">
      <formula>0</formula>
    </cfRule>
  </conditionalFormatting>
  <conditionalFormatting sqref="U2:V2 Z2:AB2">
    <cfRule type="cellIs" dxfId="1117" priority="40" operator="equal">
      <formula>0</formula>
    </cfRule>
    <cfRule type="cellIs" dxfId="1116" priority="41" operator="greaterThan">
      <formula>0</formula>
    </cfRule>
  </conditionalFormatting>
  <conditionalFormatting sqref="O2">
    <cfRule type="cellIs" dxfId="1115" priority="38" operator="equal">
      <formula>0</formula>
    </cfRule>
    <cfRule type="cellIs" dxfId="1114" priority="39" operator="greaterThan">
      <formula>0</formula>
    </cfRule>
  </conditionalFormatting>
  <conditionalFormatting sqref="H2:I2">
    <cfRule type="cellIs" dxfId="1113" priority="36" operator="equal">
      <formula>0</formula>
    </cfRule>
    <cfRule type="cellIs" dxfId="1112" priority="37" operator="greaterThan">
      <formula>1</formula>
    </cfRule>
  </conditionalFormatting>
  <conditionalFormatting sqref="T2">
    <cfRule type="cellIs" dxfId="1111" priority="34" operator="equal">
      <formula>0</formula>
    </cfRule>
    <cfRule type="cellIs" dxfId="1110" priority="35" operator="greaterThan">
      <formula>1</formula>
    </cfRule>
  </conditionalFormatting>
  <conditionalFormatting sqref="I5:I400">
    <cfRule type="expression" dxfId="1109" priority="22">
      <formula>$AQ5="DSレスキュー済"</formula>
    </cfRule>
    <cfRule type="expression" dxfId="1108" priority="95">
      <formula>AND($A5=TODAY(), COUNTIF(INDIRECT($AO$3), $I5)&gt;1, SUMPRODUCT(($A$5:$A$800=TODAY()) * ($I$5:$I$800=$I5) * (ISBLANK($O$5:$O$800))) &gt; 0)</formula>
    </cfRule>
  </conditionalFormatting>
  <conditionalFormatting sqref="X5:X400 AA5:AA400 D5:D400 I5:J400 L5:N400 P5:Q400">
    <cfRule type="expression" dxfId="1107" priority="58">
      <formula>$AA5=INDIRECT($AK$3&amp;"!$G$13")</formula>
    </cfRule>
    <cfRule type="expression" dxfId="1106" priority="59">
      <formula>$AA5=INDIRECT($AK$3&amp;"!$G$12")</formula>
    </cfRule>
    <cfRule type="expression" dxfId="1105" priority="67">
      <formula>$AA5=INDIRECT($AK$3&amp;"!$G$10")</formula>
    </cfRule>
    <cfRule type="expression" dxfId="1104" priority="68">
      <formula>$AA5=INDIRECT($AK$3&amp;"!$G$9")</formula>
    </cfRule>
  </conditionalFormatting>
  <conditionalFormatting sqref="X5:X400 AB5:AB400 D5:D400 I5:J400 L5:N400 P5:Q400">
    <cfRule type="expression" dxfId="1103" priority="29">
      <formula>$AB5=INDIRECT($AK$3&amp;"!$I$7")</formula>
    </cfRule>
    <cfRule type="expression" dxfId="1102" priority="31">
      <formula>$AB5=INDIRECT($AK$3&amp;"!$I$6")</formula>
    </cfRule>
    <cfRule type="expression" dxfId="1101" priority="56">
      <formula>$AB5=INDIRECT($AK$3&amp;"!$I$5")</formula>
    </cfRule>
    <cfRule type="expression" dxfId="1100" priority="61">
      <formula>$AB5=INDIRECT($AK$3&amp;"!$I$4")</formula>
    </cfRule>
    <cfRule type="expression" dxfId="1099" priority="65">
      <formula>$AB5=INDIRECT($AK$3&amp;"!$I$3")</formula>
    </cfRule>
  </conditionalFormatting>
  <conditionalFormatting sqref="V5:V400 D5:D400 I5:J400 N5:N400">
    <cfRule type="expression" dxfId="1098" priority="52">
      <formula>$V5=INDIRECT($AK$3&amp;"!$E$11")</formula>
    </cfRule>
    <cfRule type="expression" dxfId="1097" priority="72">
      <formula>$V5=INDIRECT($AK$3&amp;"!$E$10")</formula>
    </cfRule>
    <cfRule type="expression" dxfId="1096" priority="73">
      <formula>$V5=INDIRECT($AK$3&amp;"!$E$9")</formula>
    </cfRule>
    <cfRule type="expression" dxfId="1095" priority="81">
      <formula>$V5=INDIRECT($AK$3&amp;"!$E$8")</formula>
    </cfRule>
    <cfRule type="expression" dxfId="1094" priority="93">
      <formula>$V5=INDIRECT($AK$3&amp;"!$E$7")</formula>
    </cfRule>
  </conditionalFormatting>
  <conditionalFormatting sqref="B5:N400">
    <cfRule type="expression" priority="9">
      <formula>$D5="トラブル報告"</formula>
    </cfRule>
    <cfRule type="expression" dxfId="1093" priority="19">
      <formula>ISNUMBER(MATCH($B5,INDIRECT($AK$4&amp;"!$Q$3:$Q$17"),0))</formula>
    </cfRule>
    <cfRule type="expression" dxfId="1092" priority="20">
      <formula>TEXT(NOW(),"h:mm")&lt;TEXT($AL5,"h:mm")</formula>
    </cfRule>
  </conditionalFormatting>
  <conditionalFormatting sqref="B5:C400 N5:N400">
    <cfRule type="expression" dxfId="1091"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1090" priority="27">
      <formula>AND($A5=TODAY(),$AF5="",OR($O5=INDIRECT($AK$3&amp;"!$C$3"),$O5=INDIRECT($AK$3&amp;"!$C$17"),$O5=INDIRECT($AK$3&amp;"!$C$18")))</formula>
    </cfRule>
  </conditionalFormatting>
  <conditionalFormatting sqref="S5:S400 B5:C400 N5:N400">
    <cfRule type="expression" dxfId="1089" priority="107">
      <formula>$S5=$AW$2</formula>
    </cfRule>
    <cfRule type="expression" dxfId="1088" priority="108">
      <formula>$S5=$AV$2</formula>
    </cfRule>
    <cfRule type="expression" dxfId="1087" priority="109">
      <formula>$S5=$AU$2</formula>
    </cfRule>
    <cfRule type="expression" dxfId="1086" priority="110">
      <formula>$S5=$AT$2</formula>
    </cfRule>
    <cfRule type="expression" dxfId="1085" priority="111">
      <formula>$S5=$AS$2</formula>
    </cfRule>
  </conditionalFormatting>
  <conditionalFormatting sqref="D5:D400">
    <cfRule type="containsText" dxfId="1084" priority="8" operator="containsText" text="トラブル報告">
      <formula>NOT(ISERROR(SEARCH("トラブル報告",D5)))</formula>
    </cfRule>
  </conditionalFormatting>
  <conditionalFormatting sqref="AJ5:AJ400">
    <cfRule type="notContainsBlanks" dxfId="1083" priority="14">
      <formula>LEN(TRIM(AJ5))&gt;0</formula>
    </cfRule>
    <cfRule type="expression" dxfId="1082" priority="117">
      <formula>IF($D5&lt;&gt;"トラブル報告",$AF5)</formula>
    </cfRule>
  </conditionalFormatting>
  <conditionalFormatting sqref="O5:AJ400">
    <cfRule type="expression" dxfId="1081" priority="2">
      <formula>$O5="トラブル報告"</formula>
    </cfRule>
  </conditionalFormatting>
  <conditionalFormatting sqref="A6:A400">
    <cfRule type="expression" dxfId="1080" priority="17">
      <formula>$A6&lt;TODAY()</formula>
    </cfRule>
  </conditionalFormatting>
  <conditionalFormatting sqref="N5:N400">
    <cfRule type="expression" dxfId="1079" priority="23">
      <formula>COUNTIFS($P5,"UXへのみ可",$N5,"&lt;&gt;*UX*")</formula>
    </cfRule>
  </conditionalFormatting>
  <conditionalFormatting sqref="P5:P400">
    <cfRule type="expression" dxfId="1078" priority="16">
      <formula>IF(AND($B5&lt;&gt;"",$L5&lt;&gt;""),COUNTIF(INDIRECT($AK$4&amp;"!$AK$8:$AK$500"),$L5)&gt;1)</formula>
    </cfRule>
  </conditionalFormatting>
  <conditionalFormatting sqref="B5:P400">
    <cfRule type="expression" dxfId="1077" priority="13">
      <formula>$AQ5="DSレスキュー済"</formula>
    </cfRule>
  </conditionalFormatting>
  <conditionalFormatting sqref="P1:R2">
    <cfRule type="containsText" dxfId="1076" priority="4" operator="containsText" text="OK">
      <formula>NOT(ISERROR(SEARCH("OK",P1)))</formula>
    </cfRule>
    <cfRule type="containsText" dxfId="1075" priority="5" operator="containsText" text="NG">
      <formula>NOT(ISERROR(SEARCH("NG",P1)))</formula>
    </cfRule>
  </conditionalFormatting>
  <conditionalFormatting sqref="J1">
    <cfRule type="expression" dxfId="1074" priority="3">
      <formula>$J$1&lt;&gt;""</formula>
    </cfRule>
  </conditionalFormatting>
  <dataValidations count="9">
    <dataValidation type="list" allowBlank="1" showDropDown="1" showInputMessage="1" sqref="AA4 V4:W4" xr:uid="{DEFCE9C4-768C-4652-BFCC-E7F8E62CF340}">
      <formula1>$AP$1:$AP$14</formula1>
    </dataValidation>
    <dataValidation type="list" allowBlank="1" showInputMessage="1" sqref="AI5:AI400" xr:uid="{E85783EE-D8AA-4311-B661-1A75A927AF4F}">
      <formula1>INDIRECT($AK$3&amp;"!$K$3:$K$4")</formula1>
    </dataValidation>
    <dataValidation type="list" allowBlank="1" showInputMessage="1" showErrorMessage="1" sqref="O801:O1048576" xr:uid="{E33FD7EF-8906-47DC-95F2-BE7D27695C89}">
      <formula1>INDIRECT($AK$3&amp;"!$C$3:$C$11")</formula1>
    </dataValidation>
    <dataValidation type="list" allowBlank="1" showInputMessage="1" showErrorMessage="1" sqref="V5:V400" xr:uid="{FEA81CA3-24AD-458C-993C-794039771A15}">
      <formula1>INDIRECT($AK$3&amp;"!$E$2:$E$15")</formula1>
    </dataValidation>
    <dataValidation type="list" allowBlank="1" showInputMessage="1" sqref="W5:W400" xr:uid="{29006297-1B8A-4AA5-A067-BE0D32C2F872}">
      <formula1>INDIRECT($AK$3&amp;"!$M$3")</formula1>
    </dataValidation>
    <dataValidation type="list" allowBlank="1" showInputMessage="1" sqref="AC5:AC400" xr:uid="{AC62E675-831F-42FF-ACF2-4B84264329F3}">
      <formula1>INDIRECT($AK$3&amp;"!$O$3")</formula1>
    </dataValidation>
    <dataValidation type="list" allowBlank="1" showInputMessage="1" showErrorMessage="1" sqref="O5:O400" xr:uid="{FFCA83DC-71FF-4B6E-B78B-5ABEFCD99C92}">
      <formula1>INDIRECT($AK$3&amp;"!$Q$3:$Q$16")</formula1>
    </dataValidation>
    <dataValidation type="list" allowBlank="1" showInputMessage="1" showErrorMessage="1" sqref="AA5:AA400" xr:uid="{CA05E61B-871F-45A2-97B6-B9FEAAF9D768}">
      <formula1>INDIRECT($AK$3&amp;"!$G$2:$G$15")</formula1>
    </dataValidation>
    <dataValidation type="list" allowBlank="1" showInputMessage="1" showErrorMessage="1" sqref="AB5:AB400" xr:uid="{960897D6-4703-4E98-B303-8A550E6BC7B5}">
      <formula1>INDIRECT($AK$3&amp;"!$I$3:$I$14")</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A8A71-F00D-4613-9EDF-06E400A13F83}">
  <dimension ref="A1:AY800"/>
  <sheetViews>
    <sheetView workbookViewId="0" xr3:uid="{D02FDB73-1FCB-5660-A564-A0BD1F592D09}">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1073" priority="30">
      <formula>$AI5=INDIRECT($AK$3&amp;"!$K$3")</formula>
    </cfRule>
  </conditionalFormatting>
  <conditionalFormatting sqref="X5:X400 AI5:AI400 L5:L400 B5:B400 I5:J400 N5:N400 P5:P400">
    <cfRule type="expression" dxfId="1072" priority="28">
      <formula>$AI5=INDIRECT($AK$3&amp;"!$K$4")</formula>
    </cfRule>
  </conditionalFormatting>
  <conditionalFormatting sqref="A5:AJ400">
    <cfRule type="expression" dxfId="1071" priority="1">
      <formula>$A5&lt;TODAY()</formula>
    </cfRule>
  </conditionalFormatting>
  <conditionalFormatting sqref="P5:S400">
    <cfRule type="expression" dxfId="1070" priority="51">
      <formula>OR($O5=INDIRECT($AK$3&amp;"!$C$3"),$O5=INDIRECT($AK$3&amp;"!$C$17"),$O5=INDIRECT($AK$3&amp;"!$C$18"),$O5=INDIRECT($AK$3&amp;"!$C$21"))</formula>
    </cfRule>
  </conditionalFormatting>
  <conditionalFormatting sqref="V5:AI400">
    <cfRule type="expression" dxfId="1069" priority="10">
      <formula>OR($V5=INDIRECT($AK$3&amp;"!$E$5"),$V5=INDIRECT($AK$3&amp;"!$E$6"))</formula>
    </cfRule>
  </conditionalFormatting>
  <conditionalFormatting sqref="T5:T400">
    <cfRule type="notContainsBlanks" dxfId="1068" priority="104">
      <formula>LEN(TRIM(T5))&gt;0</formula>
    </cfRule>
    <cfRule type="expression" dxfId="1067" priority="113">
      <formula>OR($O5=INDIRECT($AK$3&amp;"!$C$3"),$O5=INDIRECT($AK$3&amp;"!$C$17"),$O5=INDIRECT($AK$3&amp;"!$C$18"))</formula>
    </cfRule>
  </conditionalFormatting>
  <conditionalFormatting sqref="U5:U400">
    <cfRule type="expression" dxfId="1066" priority="98">
      <formula>AND($V5&lt;&gt;"",$U5&lt;&gt;"",$V5&lt;&gt;"Chat中")</formula>
    </cfRule>
    <cfRule type="expression" dxfId="1065" priority="99">
      <formula>AND($T5&lt;&gt;"",TEXT(NOW(),"h:mm")*1 &gt;= $T5+TIME(0,5,0) )</formula>
    </cfRule>
  </conditionalFormatting>
  <conditionalFormatting sqref="Y5:Y400">
    <cfRule type="notContainsBlanks" dxfId="1064" priority="54">
      <formula>LEN(TRIM(Y5))&gt;0</formula>
    </cfRule>
    <cfRule type="expression" dxfId="1063" priority="103">
      <formula>AND($V5=INDIRECT($AK$3&amp;"!$E$3"),$D5&lt;&gt;"トラブル報告")</formula>
    </cfRule>
    <cfRule type="expression" dxfId="1062" priority="106">
      <formula>AND($O5=INDIRECT($AK$3&amp;"!$C$3"),$V5=INDIRECT($AK$3&amp;"!$E$3"))</formula>
    </cfRule>
  </conditionalFormatting>
  <conditionalFormatting sqref="Z5:Z400">
    <cfRule type="expression" dxfId="1061" priority="91">
      <formula>AND($AA5&lt;&gt;"",$Y5&lt;&gt;"",$AA5&lt;&gt;"Chat中")</formula>
    </cfRule>
    <cfRule type="expression" dxfId="1060" priority="92">
      <formula>AND($Y5&lt;&gt;"",TEXT(NOW(),"h:mm")*1 &gt;= $Y5+TIME(0,5,0) )</formula>
    </cfRule>
  </conditionalFormatting>
  <conditionalFormatting sqref="V5:V400">
    <cfRule type="expression" dxfId="1059" priority="46">
      <formula>OR($V5=INDIRECT($AK$3&amp;"!$E$13"),$V5=INDIRECT($AK$3&amp;"!$E$14"))</formula>
    </cfRule>
    <cfRule type="expression" dxfId="1058" priority="50">
      <formula>$V5=INDIRECT($AK$3&amp;"!$E$2")</formula>
    </cfRule>
    <cfRule type="expression" dxfId="1057" priority="94">
      <formula>$V5=INDIRECT($AK$3&amp;"!$E$12")</formula>
    </cfRule>
    <cfRule type="expression" dxfId="1056" priority="96">
      <formula>OR($V5=INDIRECT($AK$3&amp;"!$E$3"),$V5=INDIRECT($AK$3&amp;"!$E$4"),$V5=INDIRECT($AK$3&amp;"!$E$15"))</formula>
    </cfRule>
    <cfRule type="expression" dxfId="1055" priority="97">
      <formula>$D5="トラブル報告"</formula>
    </cfRule>
  </conditionalFormatting>
  <conditionalFormatting sqref="X5:X400">
    <cfRule type="expression" dxfId="1054" priority="12">
      <formula>AND($X5&lt;&gt;0,OR($O5=INDIRECT($AK$3&amp;"!$C$5"),$O5=INDIRECT($AK$3&amp;"!$C$6"),$O5=INDIRECT($AK$3&amp;"!$C$12"),$O5=INDIRECT($AK$3&amp;"!$C$13"),$O5=INDIRECT($AK$3&amp;"!$C$14"),$O5=INDIRECT($AK$3&amp;"!$C$19"),$V5=INDIRECT($AK$3&amp;"!$E$5"),$V5=INDIRECT($AK$3&amp;"!$E$6")))</formula>
    </cfRule>
    <cfRule type="expression" dxfId="1053" priority="60">
      <formula>OR($AA5=INDIRECT($AK$3&amp;"!$G$3"),$AA5=INDIRECT($AK$3&amp;"!$G$4"),$AA5=INDIRECT($AK$3&amp;"!$G$7"),$AA5=INDIRECT($AK$3&amp;"!$G$8"))</formula>
    </cfRule>
    <cfRule type="expression" dxfId="1052" priority="64">
      <formula>$AB5=INDIRECT($AK$3&amp;"!$I$9")</formula>
    </cfRule>
    <cfRule type="expression" dxfId="1051" priority="78">
      <formula>($AB5=INDIRECT($AK$3&amp;"!$I$8"))</formula>
    </cfRule>
    <cfRule type="expression" dxfId="1050" priority="86">
      <formula>OR($AA5=INDIRECT($AK$3&amp;"!$G$14"),AND(OR($O5=INDIRECT($AK$3&amp;"!$C$3"),$O5=INDIRECT($AK$3&amp;"!$C$17"),$O5=INDIRECT($AK$3&amp;"!$C$18")),$V5=INDIRECT($AK$3&amp;"!$E$4")))</formula>
    </cfRule>
  </conditionalFormatting>
  <conditionalFormatting sqref="AA5:AA400">
    <cfRule type="expression" dxfId="1049" priority="33">
      <formula>OR($AA5=INDIRECT($AK$3&amp;"!$G$3"),$AA5=INDIRECT($AK$3&amp;"!$G$15"))</formula>
    </cfRule>
    <cfRule type="expression" dxfId="1048" priority="55">
      <formula>$AA5=INDIRECT($AK$3&amp;"!$G$2")</formula>
    </cfRule>
    <cfRule type="expression" dxfId="1047" priority="71">
      <formula>$AA5=INDIRECT($AK$3&amp;"!$G$14")</formula>
    </cfRule>
    <cfRule type="expression" dxfId="1046" priority="74">
      <formula>$AA5=INDIRECT($AK$3&amp;"!$G$5")</formula>
    </cfRule>
    <cfRule type="expression" dxfId="1045" priority="76">
      <formula>OR($AA5=INDIRECT($AK$3&amp;"!$G$4"),$AA5=INDIRECT($AK$3&amp;"!$G$7"),$AA5=INDIRECT($AK$3&amp;"!$G$8"))</formula>
    </cfRule>
    <cfRule type="expression" dxfId="1044" priority="89">
      <formula>AND($V5=INDIRECT($AK$3&amp;"!$E$3"),$Y5&gt;0)</formula>
    </cfRule>
    <cfRule type="expression" dxfId="1043" priority="90">
      <formula>$AA5=INDIRECT($AK$3&amp;"!$G$6")</formula>
    </cfRule>
  </conditionalFormatting>
  <conditionalFormatting sqref="X5:X400 AA5:AA400 D5:D400 I5:J400 L5:M400 P5:Q400">
    <cfRule type="expression" dxfId="1042" priority="62">
      <formula>$AA5=INDIRECT($AK$3&amp;"!$G$11")</formula>
    </cfRule>
  </conditionalFormatting>
  <conditionalFormatting sqref="O5:O400">
    <cfRule type="expression" dxfId="1041" priority="15">
      <formula>$O5="DSレスキュー済"</formula>
    </cfRule>
    <cfRule type="expression" dxfId="1040" priority="25">
      <formula>AND($I5&gt;0,$O5="")</formula>
    </cfRule>
    <cfRule type="expression" dxfId="1039" priority="63">
      <formula>$O5=INDIRECT($AK$3&amp;"!$C$15")</formula>
    </cfRule>
    <cfRule type="expression" dxfId="1038" priority="85">
      <formula>OR($O5=INDIRECT($AK$3&amp;"!$C$3"),$O5=INDIRECT($AK$3&amp;"!$C$17"),$O5=INDIRECT($AK$3&amp;"!$C$18"),$O5=INDIRECT($AK$3&amp;"!$C$21"))</formula>
    </cfRule>
  </conditionalFormatting>
  <conditionalFormatting sqref="P5:P400">
    <cfRule type="containsText" dxfId="1037" priority="21" operator="containsText" text="UXへのみ可">
      <formula>NOT(ISERROR(SEARCH("UXへのみ可",P5)))</formula>
    </cfRule>
    <cfRule type="containsText" dxfId="1036" priority="24" operator="containsText" text="使用可">
      <formula>NOT(ISERROR(SEARCH("使用可",P5)))</formula>
    </cfRule>
  </conditionalFormatting>
  <conditionalFormatting sqref="Q5:Q400">
    <cfRule type="notContainsBlanks" dxfId="1035" priority="112">
      <formula>LEN(TRIM(Q5))&gt;0</formula>
    </cfRule>
  </conditionalFormatting>
  <conditionalFormatting sqref="N5:N400">
    <cfRule type="expression" priority="83">
      <formula>$C5=""</formula>
    </cfRule>
    <cfRule type="expression" dxfId="1034" priority="84">
      <formula>OR($C5=$C4,$C5=$C6)</formula>
    </cfRule>
  </conditionalFormatting>
  <conditionalFormatting sqref="U5:V400">
    <cfRule type="expression" dxfId="1033" priority="102">
      <formula>$T5&lt;&gt;""</formula>
    </cfRule>
  </conditionalFormatting>
  <conditionalFormatting sqref="Z5:AA400">
    <cfRule type="expression" dxfId="1032" priority="100">
      <formula>$Y5&lt;&gt;""</formula>
    </cfRule>
  </conditionalFormatting>
  <conditionalFormatting sqref="AB5:AB400">
    <cfRule type="expression" dxfId="1031" priority="66">
      <formula>$AB5=INDIRECT($AK$3&amp;"!$I$10")</formula>
    </cfRule>
    <cfRule type="expression" dxfId="1030" priority="69">
      <formula>$AB5=INDIRECT($AK$3&amp;"!$I$13")</formula>
    </cfRule>
    <cfRule type="expression" dxfId="1029" priority="70">
      <formula>OR($AB5=INDIRECT($AK$3&amp;"!$I$9"),$AB5=INDIRECT($AK$3&amp;"!$I$11"),$AB5=INDIRECT($AK$3&amp;"!$I$12"))</formula>
    </cfRule>
    <cfRule type="expression" dxfId="1028" priority="79">
      <formula>OR($AB5=INDIRECT($AK$3&amp;"!$I$8"),$AB5=INDIRECT($AK$3&amp;"!$I$14"))</formula>
    </cfRule>
    <cfRule type="expression" dxfId="1027" priority="88">
      <formula>OR($AA5=INDIRECT($AK$3&amp;"!$G$14"),$V5=INDIRECT($AK$3&amp;"!$E$4"),AND($V5=INDIRECT($AK$3&amp;"!$E$3"),$D5="トラブル報告"))</formula>
    </cfRule>
    <cfRule type="expression" dxfId="1026" priority="101">
      <formula>AND($Y5&gt;0,$AB5="")</formula>
    </cfRule>
  </conditionalFormatting>
  <conditionalFormatting sqref="AG5:AG400">
    <cfRule type="expression" dxfId="1025" priority="75">
      <formula>OR($AG5="-",$AG5="ー",AG5="‐",AG54="－")</formula>
    </cfRule>
    <cfRule type="expression" dxfId="1024" priority="77">
      <formula>AND(_xlfn.ISFORMULA($AG5)=FALSE,ISNUMBER($AG5)=FALSE)</formula>
    </cfRule>
    <cfRule type="expression" dxfId="1023" priority="80">
      <formula>OR(_xlfn.ISFORMULA($AG5)=FALSE,$AG5="-")</formula>
    </cfRule>
  </conditionalFormatting>
  <conditionalFormatting sqref="AD5:AD400 AF5:AF400">
    <cfRule type="expression" dxfId="1022" priority="115">
      <formula>OR($AA5=INDIRECT($AK$3&amp;"!$G$3"),$AA5=INDIRECT($AK$3&amp;"!$G$3"),$AB5=INDIRECT($AK$3&amp;"!$I$8"))</formula>
    </cfRule>
  </conditionalFormatting>
  <conditionalFormatting sqref="AD5:AD400">
    <cfRule type="notContainsBlanks" dxfId="1021" priority="105">
      <formula>LEN(TRIM(AD5))&gt;0</formula>
    </cfRule>
  </conditionalFormatting>
  <conditionalFormatting sqref="AF5:AF400">
    <cfRule type="notContainsBlanks" dxfId="1020" priority="114">
      <formula>LEN(TRIM(AF5))&gt;0</formula>
    </cfRule>
  </conditionalFormatting>
  <conditionalFormatting sqref="AG5:AH400">
    <cfRule type="expression" dxfId="1019" priority="87">
      <formula>AND($AF5&lt;&gt;"",TEXT(NOW(),"h:mm")*1 &gt;= $AG5+TIME(0,0,0) )</formula>
    </cfRule>
    <cfRule type="expression" dxfId="1018" priority="116">
      <formula>OR($AF5&lt;&gt;"",$O5=INDIRECT($AK$3&amp;"!$C$8"))</formula>
    </cfRule>
  </conditionalFormatting>
  <conditionalFormatting sqref="AH5:AH400">
    <cfRule type="notContainsBlanks" dxfId="1017" priority="82">
      <formula>LEN(TRIM(AH5))&gt;0</formula>
    </cfRule>
  </conditionalFormatting>
  <conditionalFormatting sqref="X5:AF400 O5:S400">
    <cfRule type="expression" dxfId="1016" priority="7">
      <formula>$O5=INDIRECT($AK$3&amp;"!$C$8")</formula>
    </cfRule>
  </conditionalFormatting>
  <conditionalFormatting sqref="T5:W400">
    <cfRule type="expression" dxfId="1015" priority="18">
      <formula>AND($V5="",OR($O5=INDIRECT($AK$3&amp;"!$C$5"),$O5=INDIRECT($AK$3&amp;"!$C$6"),$O5=INDIRECT($AK$3&amp;"!$C$8")))</formula>
    </cfRule>
  </conditionalFormatting>
  <conditionalFormatting sqref="O5:AI400">
    <cfRule type="expression" dxfId="1014" priority="6">
      <formula>OR($O5=INDIRECT($AK$3&amp;"!$C$5"),$O5=INDIRECT($AK$3&amp;"!$C$6"),$O5=INDIRECT($AK$3&amp;"!$C$12"),$O5=INDIRECT($AK$3&amp;"!$C$13"),$O5=INDIRECT($AK$3&amp;"!$C$14"),$O5=INDIRECT($AK$3&amp;"!$C$19"))</formula>
    </cfRule>
  </conditionalFormatting>
  <conditionalFormatting sqref="L5:M400">
    <cfRule type="expression" dxfId="1013" priority="32">
      <formula>$AA5=INDIRECT($AK$3&amp;"!$G$4")</formula>
    </cfRule>
  </conditionalFormatting>
  <conditionalFormatting sqref="AC5:AC400">
    <cfRule type="expression" dxfId="1012" priority="53">
      <formula>OR($AA5=INDIRECT($AK$3&amp;"!$G$5"),$AB5=INDIRECT($AK$3&amp;"!$I$13"))</formula>
    </cfRule>
  </conditionalFormatting>
  <conditionalFormatting sqref="E5:E400">
    <cfRule type="expression" dxfId="1011" priority="48">
      <formula>$O5&lt;&gt;""</formula>
    </cfRule>
    <cfRule type="expression" dxfId="1010" priority="49">
      <formula>AND(TEXT(NOW(),"h:mm")*1 &gt;= $E5+TIME(0,10,0),$E5&gt;0)</formula>
    </cfRule>
  </conditionalFormatting>
  <conditionalFormatting sqref="L5:L400">
    <cfRule type="expression" dxfId="1009" priority="11">
      <formula>AND($L5&lt;&gt;0,OR($O5=INDIRECT($AK$3&amp;"!$C$5"),$O5=INDIRECT($AK$3&amp;"!$C$6"),$O5=INDIRECT($AK$3&amp;"!$C$12"),$O5=INDIRECT($AK$3&amp;"!$C$13"),$O5=INDIRECT($AK$3&amp;"!$C$14"),$O5=INDIRECT($AK$3&amp;"!$C$19"),$V5=INDIRECT($AK$3&amp;"!$E$5"),$V5=INDIRECT($AK$3&amp;"!$E$6")))</formula>
    </cfRule>
    <cfRule type="expression" dxfId="1008" priority="47">
      <formula>AND($A5=TODAY(),COUNTIF(INDIRECT($AN$3),X5)&gt;1,$L5&gt;0)</formula>
    </cfRule>
    <cfRule type="expression" dxfId="1007" priority="57">
      <formula>AND($A5=TODAY(),COUNTIF(INDIRECT($AL$3),L5)&gt;1)</formula>
    </cfRule>
  </conditionalFormatting>
  <conditionalFormatting sqref="AI2">
    <cfRule type="cellIs" dxfId="1006" priority="44" operator="equal">
      <formula>0</formula>
    </cfRule>
    <cfRule type="cellIs" dxfId="1005" priority="45" operator="greaterThan">
      <formula>0</formula>
    </cfRule>
  </conditionalFormatting>
  <conditionalFormatting sqref="A2:E2">
    <cfRule type="cellIs" dxfId="1004" priority="42" operator="equal">
      <formula>0</formula>
    </cfRule>
    <cfRule type="cellIs" dxfId="1003" priority="43" operator="greaterThan">
      <formula>0</formula>
    </cfRule>
  </conditionalFormatting>
  <conditionalFormatting sqref="U2:V2 Z2:AB2">
    <cfRule type="cellIs" dxfId="1002" priority="40" operator="equal">
      <formula>0</formula>
    </cfRule>
    <cfRule type="cellIs" dxfId="1001" priority="41" operator="greaterThan">
      <formula>0</formula>
    </cfRule>
  </conditionalFormatting>
  <conditionalFormatting sqref="O2">
    <cfRule type="cellIs" dxfId="1000" priority="38" operator="equal">
      <formula>0</formula>
    </cfRule>
    <cfRule type="cellIs" dxfId="999" priority="39" operator="greaterThan">
      <formula>0</formula>
    </cfRule>
  </conditionalFormatting>
  <conditionalFormatting sqref="H2:I2">
    <cfRule type="cellIs" dxfId="998" priority="36" operator="equal">
      <formula>0</formula>
    </cfRule>
    <cfRule type="cellIs" dxfId="997" priority="37" operator="greaterThan">
      <formula>1</formula>
    </cfRule>
  </conditionalFormatting>
  <conditionalFormatting sqref="T2">
    <cfRule type="cellIs" dxfId="996" priority="34" operator="equal">
      <formula>0</formula>
    </cfRule>
    <cfRule type="cellIs" dxfId="995" priority="35" operator="greaterThan">
      <formula>1</formula>
    </cfRule>
  </conditionalFormatting>
  <conditionalFormatting sqref="I5:I400">
    <cfRule type="expression" dxfId="994" priority="22">
      <formula>$AQ5="DSレスキュー済"</formula>
    </cfRule>
    <cfRule type="expression" dxfId="993" priority="95">
      <formula>AND($A5=TODAY(), COUNTIF(INDIRECT($AO$3), $I5)&gt;1, SUMPRODUCT(($A$5:$A$800=TODAY()) * ($I$5:$I$800=$I5) * (ISBLANK($O$5:$O$800))) &gt; 0)</formula>
    </cfRule>
  </conditionalFormatting>
  <conditionalFormatting sqref="X5:X400 AA5:AA400 D5:D400 I5:J400 L5:N400 P5:Q400">
    <cfRule type="expression" dxfId="992" priority="58">
      <formula>$AA5=INDIRECT($AK$3&amp;"!$G$13")</formula>
    </cfRule>
    <cfRule type="expression" dxfId="991" priority="59">
      <formula>$AA5=INDIRECT($AK$3&amp;"!$G$12")</formula>
    </cfRule>
    <cfRule type="expression" dxfId="990" priority="67">
      <formula>$AA5=INDIRECT($AK$3&amp;"!$G$10")</formula>
    </cfRule>
    <cfRule type="expression" dxfId="989" priority="68">
      <formula>$AA5=INDIRECT($AK$3&amp;"!$G$9")</formula>
    </cfRule>
  </conditionalFormatting>
  <conditionalFormatting sqref="X5:X400 AB5:AB400 D5:D400 I5:J400 L5:N400 P5:Q400">
    <cfRule type="expression" dxfId="988" priority="29">
      <formula>$AB5=INDIRECT($AK$3&amp;"!$I$7")</formula>
    </cfRule>
    <cfRule type="expression" dxfId="987" priority="31">
      <formula>$AB5=INDIRECT($AK$3&amp;"!$I$6")</formula>
    </cfRule>
    <cfRule type="expression" dxfId="986" priority="56">
      <formula>$AB5=INDIRECT($AK$3&amp;"!$I$5")</formula>
    </cfRule>
    <cfRule type="expression" dxfId="985" priority="61">
      <formula>$AB5=INDIRECT($AK$3&amp;"!$I$4")</formula>
    </cfRule>
    <cfRule type="expression" dxfId="984" priority="65">
      <formula>$AB5=INDIRECT($AK$3&amp;"!$I$3")</formula>
    </cfRule>
  </conditionalFormatting>
  <conditionalFormatting sqref="V5:V400 D5:D400 I5:J400 N5:N400">
    <cfRule type="expression" dxfId="983" priority="52">
      <formula>$V5=INDIRECT($AK$3&amp;"!$E$11")</formula>
    </cfRule>
    <cfRule type="expression" dxfId="982" priority="72">
      <formula>$V5=INDIRECT($AK$3&amp;"!$E$10")</formula>
    </cfRule>
    <cfRule type="expression" dxfId="981" priority="73">
      <formula>$V5=INDIRECT($AK$3&amp;"!$E$9")</formula>
    </cfRule>
    <cfRule type="expression" dxfId="980" priority="81">
      <formula>$V5=INDIRECT($AK$3&amp;"!$E$8")</formula>
    </cfRule>
    <cfRule type="expression" dxfId="979" priority="93">
      <formula>$V5=INDIRECT($AK$3&amp;"!$E$7")</formula>
    </cfRule>
  </conditionalFormatting>
  <conditionalFormatting sqref="B5:N400">
    <cfRule type="expression" priority="9">
      <formula>$D5="トラブル報告"</formula>
    </cfRule>
    <cfRule type="expression" dxfId="978" priority="19">
      <formula>ISNUMBER(MATCH($B5,INDIRECT($AK$4&amp;"!$Q$3:$Q$17"),0))</formula>
    </cfRule>
    <cfRule type="expression" dxfId="977" priority="20">
      <formula>TEXT(NOW(),"h:mm")&lt;TEXT($AL5,"h:mm")</formula>
    </cfRule>
  </conditionalFormatting>
  <conditionalFormatting sqref="B5:C400 N5:N400">
    <cfRule type="expression" dxfId="976"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975" priority="27">
      <formula>AND($A5=TODAY(),$AF5="",OR($O5=INDIRECT($AK$3&amp;"!$C$3"),$O5=INDIRECT($AK$3&amp;"!$C$17"),$O5=INDIRECT($AK$3&amp;"!$C$18")))</formula>
    </cfRule>
  </conditionalFormatting>
  <conditionalFormatting sqref="S5:S400 B5:C400 N5:N400">
    <cfRule type="expression" dxfId="974" priority="107">
      <formula>$S5=$AW$2</formula>
    </cfRule>
    <cfRule type="expression" dxfId="973" priority="108">
      <formula>$S5=$AV$2</formula>
    </cfRule>
    <cfRule type="expression" dxfId="972" priority="109">
      <formula>$S5=$AU$2</formula>
    </cfRule>
    <cfRule type="expression" dxfId="971" priority="110">
      <formula>$S5=$AT$2</formula>
    </cfRule>
    <cfRule type="expression" dxfId="970" priority="111">
      <formula>$S5=$AS$2</formula>
    </cfRule>
  </conditionalFormatting>
  <conditionalFormatting sqref="D5:D400">
    <cfRule type="containsText" dxfId="969" priority="8" operator="containsText" text="トラブル報告">
      <formula>NOT(ISERROR(SEARCH("トラブル報告",D5)))</formula>
    </cfRule>
  </conditionalFormatting>
  <conditionalFormatting sqref="AJ5:AJ400">
    <cfRule type="notContainsBlanks" dxfId="968" priority="14">
      <formula>LEN(TRIM(AJ5))&gt;0</formula>
    </cfRule>
    <cfRule type="expression" dxfId="967" priority="117">
      <formula>IF($D5&lt;&gt;"トラブル報告",$AF5)</formula>
    </cfRule>
  </conditionalFormatting>
  <conditionalFormatting sqref="O5:AJ400">
    <cfRule type="expression" dxfId="966" priority="2">
      <formula>$O5="トラブル報告"</formula>
    </cfRule>
  </conditionalFormatting>
  <conditionalFormatting sqref="A6:A400">
    <cfRule type="expression" dxfId="965" priority="17">
      <formula>$A6&lt;TODAY()</formula>
    </cfRule>
  </conditionalFormatting>
  <conditionalFormatting sqref="N5:N400">
    <cfRule type="expression" dxfId="964" priority="23">
      <formula>COUNTIFS($P5,"UXへのみ可",$N5,"&lt;&gt;*UX*")</formula>
    </cfRule>
  </conditionalFormatting>
  <conditionalFormatting sqref="P5:P400">
    <cfRule type="expression" dxfId="963" priority="16">
      <formula>IF(AND($B5&lt;&gt;"",$L5&lt;&gt;""),COUNTIF(INDIRECT($AK$4&amp;"!$AK$8:$AK$500"),$L5)&gt;1)</formula>
    </cfRule>
  </conditionalFormatting>
  <conditionalFormatting sqref="B5:P400">
    <cfRule type="expression" dxfId="962" priority="13">
      <formula>$AQ5="DSレスキュー済"</formula>
    </cfRule>
  </conditionalFormatting>
  <conditionalFormatting sqref="P1:R2">
    <cfRule type="containsText" dxfId="961" priority="4" operator="containsText" text="OK">
      <formula>NOT(ISERROR(SEARCH("OK",P1)))</formula>
    </cfRule>
    <cfRule type="containsText" dxfId="960" priority="5" operator="containsText" text="NG">
      <formula>NOT(ISERROR(SEARCH("NG",P1)))</formula>
    </cfRule>
  </conditionalFormatting>
  <conditionalFormatting sqref="J1">
    <cfRule type="expression" dxfId="959" priority="3">
      <formula>$J$1&lt;&gt;""</formula>
    </cfRule>
  </conditionalFormatting>
  <dataValidations count="9">
    <dataValidation type="list" allowBlank="1" showDropDown="1" showInputMessage="1" sqref="AA4 V4:W4" xr:uid="{620910EA-97A6-428B-92AA-026429AA2102}">
      <formula1>$AP$1:$AP$14</formula1>
    </dataValidation>
    <dataValidation type="list" allowBlank="1" showInputMessage="1" sqref="AI5:AI400" xr:uid="{20818767-7D37-4840-92EA-3E258A6F90DD}">
      <formula1>INDIRECT($AK$3&amp;"!$K$3:$K$4")</formula1>
    </dataValidation>
    <dataValidation type="list" allowBlank="1" showInputMessage="1" showErrorMessage="1" sqref="O801:O1048576" xr:uid="{BCEA8E99-02F2-4657-81A4-6A0E37FA1CC4}">
      <formula1>INDIRECT($AK$3&amp;"!$C$3:$C$11")</formula1>
    </dataValidation>
    <dataValidation type="list" allowBlank="1" showInputMessage="1" showErrorMessage="1" sqref="V5:V400" xr:uid="{192E6ABD-E806-4362-960A-2A3CFC097AE7}">
      <formula1>INDIRECT($AK$3&amp;"!$E$2:$E$15")</formula1>
    </dataValidation>
    <dataValidation type="list" allowBlank="1" showInputMessage="1" sqref="W5:W400" xr:uid="{5534BA4A-12BC-42D8-9804-67C4ACC66258}">
      <formula1>INDIRECT($AK$3&amp;"!$M$3")</formula1>
    </dataValidation>
    <dataValidation type="list" allowBlank="1" showInputMessage="1" sqref="AC5:AC400" xr:uid="{301E7370-6508-43A5-BA0F-D68F9D319418}">
      <formula1>INDIRECT($AK$3&amp;"!$O$3")</formula1>
    </dataValidation>
    <dataValidation type="list" allowBlank="1" showInputMessage="1" showErrorMessage="1" sqref="O5:O400" xr:uid="{02C59DD7-80F2-4F6A-8143-D2A2FC8FE357}">
      <formula1>INDIRECT($AK$3&amp;"!$Q$3:$Q$16")</formula1>
    </dataValidation>
    <dataValidation type="list" allowBlank="1" showInputMessage="1" showErrorMessage="1" sqref="AA5:AA400" xr:uid="{25EB9623-D8E9-4556-B58C-E40804079D8C}">
      <formula1>INDIRECT($AK$3&amp;"!$G$2:$G$15")</formula1>
    </dataValidation>
    <dataValidation type="list" allowBlank="1" showInputMessage="1" showErrorMessage="1" sqref="AB5:AB400" xr:uid="{A9D15CD8-A2AF-4044-B093-9586F81649E8}">
      <formula1>INDIRECT($AK$3&amp;"!$I$3:$I$14")</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CD8BF-307F-4E49-AA3F-EAC784B897F6}">
  <dimension ref="A1:AY800"/>
  <sheetViews>
    <sheetView workbookViewId="0" xr3:uid="{E4D03AA9-C856-511A-9A18-08BB9C2D3D99}">
      <selection activeCell="D16" sqref="D1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958" priority="30">
      <formula>$AI5=INDIRECT($AK$3&amp;"!$K$3")</formula>
    </cfRule>
  </conditionalFormatting>
  <conditionalFormatting sqref="X5:X400 AI5:AI400 L5:L400 B5:B400 I5:J400 N5:N400 P5:P400">
    <cfRule type="expression" dxfId="957" priority="28">
      <formula>$AI5=INDIRECT($AK$3&amp;"!$K$4")</formula>
    </cfRule>
  </conditionalFormatting>
  <conditionalFormatting sqref="A5:AJ400">
    <cfRule type="expression" dxfId="956" priority="1">
      <formula>$A5&lt;TODAY()</formula>
    </cfRule>
  </conditionalFormatting>
  <conditionalFormatting sqref="P5:S400">
    <cfRule type="expression" dxfId="955" priority="51">
      <formula>OR($O5=INDIRECT($AK$3&amp;"!$C$3"),$O5=INDIRECT($AK$3&amp;"!$C$17"),$O5=INDIRECT($AK$3&amp;"!$C$18"),$O5=INDIRECT($AK$3&amp;"!$C$21"))</formula>
    </cfRule>
  </conditionalFormatting>
  <conditionalFormatting sqref="V5:AI400">
    <cfRule type="expression" dxfId="954" priority="10">
      <formula>OR($V5=INDIRECT($AK$3&amp;"!$E$5"),$V5=INDIRECT($AK$3&amp;"!$E$6"))</formula>
    </cfRule>
  </conditionalFormatting>
  <conditionalFormatting sqref="T5:T400">
    <cfRule type="notContainsBlanks" dxfId="953" priority="104">
      <formula>LEN(TRIM(T5))&gt;0</formula>
    </cfRule>
    <cfRule type="expression" dxfId="952" priority="113">
      <formula>OR($O5=INDIRECT($AK$3&amp;"!$C$3"),$O5=INDIRECT($AK$3&amp;"!$C$17"),$O5=INDIRECT($AK$3&amp;"!$C$18"))</formula>
    </cfRule>
  </conditionalFormatting>
  <conditionalFormatting sqref="U5:U400">
    <cfRule type="expression" dxfId="951" priority="98">
      <formula>AND($V5&lt;&gt;"",$U5&lt;&gt;"",$V5&lt;&gt;"Chat中")</formula>
    </cfRule>
    <cfRule type="expression" dxfId="950" priority="99">
      <formula>AND($T5&lt;&gt;"",TEXT(NOW(),"h:mm")*1 &gt;= $T5+TIME(0,5,0) )</formula>
    </cfRule>
  </conditionalFormatting>
  <conditionalFormatting sqref="Y5:Y400">
    <cfRule type="notContainsBlanks" dxfId="949" priority="54">
      <formula>LEN(TRIM(Y5))&gt;0</formula>
    </cfRule>
    <cfRule type="expression" dxfId="948" priority="103">
      <formula>AND($V5=INDIRECT($AK$3&amp;"!$E$3"),$D5&lt;&gt;"トラブル報告")</formula>
    </cfRule>
    <cfRule type="expression" dxfId="947" priority="106">
      <formula>AND($O5=INDIRECT($AK$3&amp;"!$C$3"),$V5=INDIRECT($AK$3&amp;"!$E$3"))</formula>
    </cfRule>
  </conditionalFormatting>
  <conditionalFormatting sqref="Z5:Z400">
    <cfRule type="expression" dxfId="946" priority="91">
      <formula>AND($AA5&lt;&gt;"",$Y5&lt;&gt;"",$AA5&lt;&gt;"Chat中")</formula>
    </cfRule>
    <cfRule type="expression" dxfId="945" priority="92">
      <formula>AND($Y5&lt;&gt;"",TEXT(NOW(),"h:mm")*1 &gt;= $Y5+TIME(0,5,0) )</formula>
    </cfRule>
  </conditionalFormatting>
  <conditionalFormatting sqref="V5:V400">
    <cfRule type="expression" dxfId="944" priority="46">
      <formula>OR($V5=INDIRECT($AK$3&amp;"!$E$13"),$V5=INDIRECT($AK$3&amp;"!$E$14"))</formula>
    </cfRule>
    <cfRule type="expression" dxfId="943" priority="50">
      <formula>$V5=INDIRECT($AK$3&amp;"!$E$2")</formula>
    </cfRule>
    <cfRule type="expression" dxfId="942" priority="94">
      <formula>$V5=INDIRECT($AK$3&amp;"!$E$12")</formula>
    </cfRule>
    <cfRule type="expression" dxfId="941" priority="96">
      <formula>OR($V5=INDIRECT($AK$3&amp;"!$E$3"),$V5=INDIRECT($AK$3&amp;"!$E$4"),$V5=INDIRECT($AK$3&amp;"!$E$15"))</formula>
    </cfRule>
    <cfRule type="expression" dxfId="940" priority="97">
      <formula>$D5="トラブル報告"</formula>
    </cfRule>
  </conditionalFormatting>
  <conditionalFormatting sqref="X5:X400">
    <cfRule type="expression" dxfId="939" priority="12">
      <formula>AND($X5&lt;&gt;0,OR($O5=INDIRECT($AK$3&amp;"!$C$5"),$O5=INDIRECT($AK$3&amp;"!$C$6"),$O5=INDIRECT($AK$3&amp;"!$C$12"),$O5=INDIRECT($AK$3&amp;"!$C$13"),$O5=INDIRECT($AK$3&amp;"!$C$14"),$O5=INDIRECT($AK$3&amp;"!$C$19"),$V5=INDIRECT($AK$3&amp;"!$E$5"),$V5=INDIRECT($AK$3&amp;"!$E$6")))</formula>
    </cfRule>
    <cfRule type="expression" dxfId="938" priority="60">
      <formula>OR($AA5=INDIRECT($AK$3&amp;"!$G$3"),$AA5=INDIRECT($AK$3&amp;"!$G$4"),$AA5=INDIRECT($AK$3&amp;"!$G$7"),$AA5=INDIRECT($AK$3&amp;"!$G$8"))</formula>
    </cfRule>
    <cfRule type="expression" dxfId="937" priority="64">
      <formula>$AB5=INDIRECT($AK$3&amp;"!$I$9")</formula>
    </cfRule>
    <cfRule type="expression" dxfId="936" priority="78">
      <formula>($AB5=INDIRECT($AK$3&amp;"!$I$8"))</formula>
    </cfRule>
    <cfRule type="expression" dxfId="935" priority="86">
      <formula>OR($AA5=INDIRECT($AK$3&amp;"!$G$14"),AND(OR($O5=INDIRECT($AK$3&amp;"!$C$3"),$O5=INDIRECT($AK$3&amp;"!$C$17"),$O5=INDIRECT($AK$3&amp;"!$C$18")),$V5=INDIRECT($AK$3&amp;"!$E$4")))</formula>
    </cfRule>
  </conditionalFormatting>
  <conditionalFormatting sqref="AA5:AA400">
    <cfRule type="expression" dxfId="934" priority="33">
      <formula>OR($AA5=INDIRECT($AK$3&amp;"!$G$3"),$AA5=INDIRECT($AK$3&amp;"!$G$15"))</formula>
    </cfRule>
    <cfRule type="expression" dxfId="933" priority="55">
      <formula>$AA5=INDIRECT($AK$3&amp;"!$G$2")</formula>
    </cfRule>
    <cfRule type="expression" dxfId="932" priority="71">
      <formula>$AA5=INDIRECT($AK$3&amp;"!$G$14")</formula>
    </cfRule>
    <cfRule type="expression" dxfId="931" priority="74">
      <formula>$AA5=INDIRECT($AK$3&amp;"!$G$5")</formula>
    </cfRule>
    <cfRule type="expression" dxfId="930" priority="76">
      <formula>OR($AA5=INDIRECT($AK$3&amp;"!$G$4"),$AA5=INDIRECT($AK$3&amp;"!$G$7"),$AA5=INDIRECT($AK$3&amp;"!$G$8"))</formula>
    </cfRule>
    <cfRule type="expression" dxfId="929" priority="89">
      <formula>AND($V5=INDIRECT($AK$3&amp;"!$E$3"),$Y5&gt;0)</formula>
    </cfRule>
    <cfRule type="expression" dxfId="928" priority="90">
      <formula>$AA5=INDIRECT($AK$3&amp;"!$G$6")</formula>
    </cfRule>
  </conditionalFormatting>
  <conditionalFormatting sqref="X5:X400 AA5:AA400 D5:D400 I5:J400 L5:M400 P5:Q400">
    <cfRule type="expression" dxfId="927" priority="62">
      <formula>$AA5=INDIRECT($AK$3&amp;"!$G$11")</formula>
    </cfRule>
  </conditionalFormatting>
  <conditionalFormatting sqref="O5:O400">
    <cfRule type="expression" dxfId="926" priority="15">
      <formula>$O5="DSレスキュー済"</formula>
    </cfRule>
    <cfRule type="expression" dxfId="925" priority="25">
      <formula>AND($I5&gt;0,$O5="")</formula>
    </cfRule>
    <cfRule type="expression" dxfId="924" priority="63">
      <formula>$O5=INDIRECT($AK$3&amp;"!$C$15")</formula>
    </cfRule>
    <cfRule type="expression" dxfId="923" priority="85">
      <formula>OR($O5=INDIRECT($AK$3&amp;"!$C$3"),$O5=INDIRECT($AK$3&amp;"!$C$17"),$O5=INDIRECT($AK$3&amp;"!$C$18"),$O5=INDIRECT($AK$3&amp;"!$C$21"))</formula>
    </cfRule>
  </conditionalFormatting>
  <conditionalFormatting sqref="P5:P400">
    <cfRule type="containsText" dxfId="922" priority="21" operator="containsText" text="UXへのみ可">
      <formula>NOT(ISERROR(SEARCH("UXへのみ可",P5)))</formula>
    </cfRule>
    <cfRule type="containsText" dxfId="921" priority="24" operator="containsText" text="使用可">
      <formula>NOT(ISERROR(SEARCH("使用可",P5)))</formula>
    </cfRule>
  </conditionalFormatting>
  <conditionalFormatting sqref="Q5:Q400">
    <cfRule type="notContainsBlanks" dxfId="920" priority="112">
      <formula>LEN(TRIM(Q5))&gt;0</formula>
    </cfRule>
  </conditionalFormatting>
  <conditionalFormatting sqref="N5:N400">
    <cfRule type="expression" priority="83">
      <formula>$C5=""</formula>
    </cfRule>
    <cfRule type="expression" dxfId="919" priority="84">
      <formula>OR($C5=$C4,$C5=$C6)</formula>
    </cfRule>
  </conditionalFormatting>
  <conditionalFormatting sqref="U5:V400">
    <cfRule type="expression" dxfId="918" priority="102">
      <formula>$T5&lt;&gt;""</formula>
    </cfRule>
  </conditionalFormatting>
  <conditionalFormatting sqref="Z5:AA400">
    <cfRule type="expression" dxfId="917" priority="100">
      <formula>$Y5&lt;&gt;""</formula>
    </cfRule>
  </conditionalFormatting>
  <conditionalFormatting sqref="AB5:AB400">
    <cfRule type="expression" dxfId="916" priority="66">
      <formula>$AB5=INDIRECT($AK$3&amp;"!$I$10")</formula>
    </cfRule>
    <cfRule type="expression" dxfId="915" priority="69">
      <formula>$AB5=INDIRECT($AK$3&amp;"!$I$13")</formula>
    </cfRule>
    <cfRule type="expression" dxfId="914" priority="70">
      <formula>OR($AB5=INDIRECT($AK$3&amp;"!$I$9"),$AB5=INDIRECT($AK$3&amp;"!$I$11"),$AB5=INDIRECT($AK$3&amp;"!$I$12"))</formula>
    </cfRule>
    <cfRule type="expression" dxfId="913" priority="79">
      <formula>OR($AB5=INDIRECT($AK$3&amp;"!$I$8"),$AB5=INDIRECT($AK$3&amp;"!$I$14"))</formula>
    </cfRule>
    <cfRule type="expression" dxfId="912" priority="88">
      <formula>OR($AA5=INDIRECT($AK$3&amp;"!$G$14"),$V5=INDIRECT($AK$3&amp;"!$E$4"),AND($V5=INDIRECT($AK$3&amp;"!$E$3"),$D5="トラブル報告"))</formula>
    </cfRule>
    <cfRule type="expression" dxfId="911" priority="101">
      <formula>AND($Y5&gt;0,$AB5="")</formula>
    </cfRule>
  </conditionalFormatting>
  <conditionalFormatting sqref="AG5:AG400">
    <cfRule type="expression" dxfId="910" priority="75">
      <formula>OR($AG5="-",$AG5="ー",AG5="‐",AG54="－")</formula>
    </cfRule>
    <cfRule type="expression" dxfId="909" priority="77">
      <formula>AND(_xlfn.ISFORMULA($AG5)=FALSE,ISNUMBER($AG5)=FALSE)</formula>
    </cfRule>
    <cfRule type="expression" dxfId="908" priority="80">
      <formula>OR(_xlfn.ISFORMULA($AG5)=FALSE,$AG5="-")</formula>
    </cfRule>
  </conditionalFormatting>
  <conditionalFormatting sqref="AD5:AD400 AF5:AF400">
    <cfRule type="expression" dxfId="907" priority="115">
      <formula>OR($AA5=INDIRECT($AK$3&amp;"!$G$3"),$AA5=INDIRECT($AK$3&amp;"!$G$3"),$AB5=INDIRECT($AK$3&amp;"!$I$8"))</formula>
    </cfRule>
  </conditionalFormatting>
  <conditionalFormatting sqref="AD5:AD400">
    <cfRule type="notContainsBlanks" dxfId="906" priority="105">
      <formula>LEN(TRIM(AD5))&gt;0</formula>
    </cfRule>
  </conditionalFormatting>
  <conditionalFormatting sqref="AF5:AF400">
    <cfRule type="notContainsBlanks" dxfId="905" priority="114">
      <formula>LEN(TRIM(AF5))&gt;0</formula>
    </cfRule>
  </conditionalFormatting>
  <conditionalFormatting sqref="AG5:AH400">
    <cfRule type="expression" dxfId="904" priority="87">
      <formula>AND($AF5&lt;&gt;"",TEXT(NOW(),"h:mm")*1 &gt;= $AG5+TIME(0,0,0) )</formula>
    </cfRule>
    <cfRule type="expression" dxfId="903" priority="116">
      <formula>OR($AF5&lt;&gt;"",$O5=INDIRECT($AK$3&amp;"!$C$8"))</formula>
    </cfRule>
  </conditionalFormatting>
  <conditionalFormatting sqref="AH5:AH400">
    <cfRule type="notContainsBlanks" dxfId="902" priority="82">
      <formula>LEN(TRIM(AH5))&gt;0</formula>
    </cfRule>
  </conditionalFormatting>
  <conditionalFormatting sqref="X5:AF400 O5:S400">
    <cfRule type="expression" dxfId="901" priority="7">
      <formula>$O5=INDIRECT($AK$3&amp;"!$C$8")</formula>
    </cfRule>
  </conditionalFormatting>
  <conditionalFormatting sqref="T5:W400">
    <cfRule type="expression" dxfId="900" priority="18">
      <formula>AND($V5="",OR($O5=INDIRECT($AK$3&amp;"!$C$5"),$O5=INDIRECT($AK$3&amp;"!$C$6"),$O5=INDIRECT($AK$3&amp;"!$C$8")))</formula>
    </cfRule>
  </conditionalFormatting>
  <conditionalFormatting sqref="O5:AI400">
    <cfRule type="expression" dxfId="899" priority="6">
      <formula>OR($O5=INDIRECT($AK$3&amp;"!$C$5"),$O5=INDIRECT($AK$3&amp;"!$C$6"),$O5=INDIRECT($AK$3&amp;"!$C$12"),$O5=INDIRECT($AK$3&amp;"!$C$13"),$O5=INDIRECT($AK$3&amp;"!$C$14"),$O5=INDIRECT($AK$3&amp;"!$C$19"))</formula>
    </cfRule>
  </conditionalFormatting>
  <conditionalFormatting sqref="L5:M400">
    <cfRule type="expression" dxfId="898" priority="32">
      <formula>$AA5=INDIRECT($AK$3&amp;"!$G$4")</formula>
    </cfRule>
  </conditionalFormatting>
  <conditionalFormatting sqref="AC5:AC400">
    <cfRule type="expression" dxfId="897" priority="53">
      <formula>OR($AA5=INDIRECT($AK$3&amp;"!$G$5"),$AB5=INDIRECT($AK$3&amp;"!$I$13"))</formula>
    </cfRule>
  </conditionalFormatting>
  <conditionalFormatting sqref="E5:E400">
    <cfRule type="expression" dxfId="896" priority="48">
      <formula>$O5&lt;&gt;""</formula>
    </cfRule>
    <cfRule type="expression" dxfId="895" priority="49">
      <formula>AND(TEXT(NOW(),"h:mm")*1 &gt;= $E5+TIME(0,10,0),$E5&gt;0)</formula>
    </cfRule>
  </conditionalFormatting>
  <conditionalFormatting sqref="L5:L400">
    <cfRule type="expression" dxfId="894" priority="11">
      <formula>AND($L5&lt;&gt;0,OR($O5=INDIRECT($AK$3&amp;"!$C$5"),$O5=INDIRECT($AK$3&amp;"!$C$6"),$O5=INDIRECT($AK$3&amp;"!$C$12"),$O5=INDIRECT($AK$3&amp;"!$C$13"),$O5=INDIRECT($AK$3&amp;"!$C$14"),$O5=INDIRECT($AK$3&amp;"!$C$19"),$V5=INDIRECT($AK$3&amp;"!$E$5"),$V5=INDIRECT($AK$3&amp;"!$E$6")))</formula>
    </cfRule>
    <cfRule type="expression" dxfId="893" priority="47">
      <formula>AND($A5=TODAY(),COUNTIF(INDIRECT($AN$3),X5)&gt;1,$L5&gt;0)</formula>
    </cfRule>
    <cfRule type="expression" dxfId="892" priority="57">
      <formula>AND($A5=TODAY(),COUNTIF(INDIRECT($AL$3),L5)&gt;1)</formula>
    </cfRule>
  </conditionalFormatting>
  <conditionalFormatting sqref="AI2">
    <cfRule type="cellIs" dxfId="891" priority="44" operator="equal">
      <formula>0</formula>
    </cfRule>
    <cfRule type="cellIs" dxfId="890" priority="45" operator="greaterThan">
      <formula>0</formula>
    </cfRule>
  </conditionalFormatting>
  <conditionalFormatting sqref="A2:E2">
    <cfRule type="cellIs" dxfId="889" priority="42" operator="equal">
      <formula>0</formula>
    </cfRule>
    <cfRule type="cellIs" dxfId="888" priority="43" operator="greaterThan">
      <formula>0</formula>
    </cfRule>
  </conditionalFormatting>
  <conditionalFormatting sqref="U2:V2 Z2:AB2">
    <cfRule type="cellIs" dxfId="887" priority="40" operator="equal">
      <formula>0</formula>
    </cfRule>
    <cfRule type="cellIs" dxfId="886" priority="41" operator="greaterThan">
      <formula>0</formula>
    </cfRule>
  </conditionalFormatting>
  <conditionalFormatting sqref="O2">
    <cfRule type="cellIs" dxfId="885" priority="38" operator="equal">
      <formula>0</formula>
    </cfRule>
    <cfRule type="cellIs" dxfId="884" priority="39" operator="greaterThan">
      <formula>0</formula>
    </cfRule>
  </conditionalFormatting>
  <conditionalFormatting sqref="H2:I2">
    <cfRule type="cellIs" dxfId="883" priority="36" operator="equal">
      <formula>0</formula>
    </cfRule>
    <cfRule type="cellIs" dxfId="882" priority="37" operator="greaterThan">
      <formula>1</formula>
    </cfRule>
  </conditionalFormatting>
  <conditionalFormatting sqref="T2">
    <cfRule type="cellIs" dxfId="881" priority="34" operator="equal">
      <formula>0</formula>
    </cfRule>
    <cfRule type="cellIs" dxfId="880" priority="35" operator="greaterThan">
      <formula>1</formula>
    </cfRule>
  </conditionalFormatting>
  <conditionalFormatting sqref="I5:I400">
    <cfRule type="expression" dxfId="879" priority="22">
      <formula>$AQ5="DSレスキュー済"</formula>
    </cfRule>
    <cfRule type="expression" dxfId="878" priority="95">
      <formula>AND($A5=TODAY(), COUNTIF(INDIRECT($AO$3), $I5)&gt;1, SUMPRODUCT(($A$5:$A$800=TODAY()) * ($I$5:$I$800=$I5) * (ISBLANK($O$5:$O$800))) &gt; 0)</formula>
    </cfRule>
  </conditionalFormatting>
  <conditionalFormatting sqref="X5:X400 AA5:AA400 D5:D400 I5:J400 L5:N400 P5:Q400">
    <cfRule type="expression" dxfId="877" priority="58">
      <formula>$AA5=INDIRECT($AK$3&amp;"!$G$13")</formula>
    </cfRule>
    <cfRule type="expression" dxfId="876" priority="59">
      <formula>$AA5=INDIRECT($AK$3&amp;"!$G$12")</formula>
    </cfRule>
    <cfRule type="expression" dxfId="875" priority="67">
      <formula>$AA5=INDIRECT($AK$3&amp;"!$G$10")</formula>
    </cfRule>
    <cfRule type="expression" dxfId="874" priority="68">
      <formula>$AA5=INDIRECT($AK$3&amp;"!$G$9")</formula>
    </cfRule>
  </conditionalFormatting>
  <conditionalFormatting sqref="X5:X400 AB5:AB400 D5:D400 I5:J400 L5:N400 P5:Q400">
    <cfRule type="expression" dxfId="873" priority="29">
      <formula>$AB5=INDIRECT($AK$3&amp;"!$I$7")</formula>
    </cfRule>
    <cfRule type="expression" dxfId="872" priority="31">
      <formula>$AB5=INDIRECT($AK$3&amp;"!$I$6")</formula>
    </cfRule>
    <cfRule type="expression" dxfId="871" priority="56">
      <formula>$AB5=INDIRECT($AK$3&amp;"!$I$5")</formula>
    </cfRule>
    <cfRule type="expression" dxfId="870" priority="61">
      <formula>$AB5=INDIRECT($AK$3&amp;"!$I$4")</formula>
    </cfRule>
    <cfRule type="expression" dxfId="869" priority="65">
      <formula>$AB5=INDIRECT($AK$3&amp;"!$I$3")</formula>
    </cfRule>
  </conditionalFormatting>
  <conditionalFormatting sqref="V5:V400 D5:D400 I5:J400 N5:N400">
    <cfRule type="expression" dxfId="868" priority="52">
      <formula>$V5=INDIRECT($AK$3&amp;"!$E$11")</formula>
    </cfRule>
    <cfRule type="expression" dxfId="867" priority="72">
      <formula>$V5=INDIRECT($AK$3&amp;"!$E$10")</formula>
    </cfRule>
    <cfRule type="expression" dxfId="866" priority="73">
      <formula>$V5=INDIRECT($AK$3&amp;"!$E$9")</formula>
    </cfRule>
    <cfRule type="expression" dxfId="865" priority="81">
      <formula>$V5=INDIRECT($AK$3&amp;"!$E$8")</formula>
    </cfRule>
    <cfRule type="expression" dxfId="864" priority="93">
      <formula>$V5=INDIRECT($AK$3&amp;"!$E$7")</formula>
    </cfRule>
  </conditionalFormatting>
  <conditionalFormatting sqref="B5:N400">
    <cfRule type="expression" priority="9">
      <formula>$D5="トラブル報告"</formula>
    </cfRule>
    <cfRule type="expression" dxfId="863" priority="19">
      <formula>ISNUMBER(MATCH($B5,INDIRECT($AK$4&amp;"!$Q$3:$Q$17"),0))</formula>
    </cfRule>
    <cfRule type="expression" dxfId="862" priority="20">
      <formula>TEXT(NOW(),"h:mm")&lt;TEXT($AL5,"h:mm")</formula>
    </cfRule>
  </conditionalFormatting>
  <conditionalFormatting sqref="B5:C400 N5:N400">
    <cfRule type="expression" dxfId="861"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860" priority="27">
      <formula>AND($A5=TODAY(),$AF5="",OR($O5=INDIRECT($AK$3&amp;"!$C$3"),$O5=INDIRECT($AK$3&amp;"!$C$17"),$O5=INDIRECT($AK$3&amp;"!$C$18")))</formula>
    </cfRule>
  </conditionalFormatting>
  <conditionalFormatting sqref="S5:S400 B5:C400 N5:N400">
    <cfRule type="expression" dxfId="859" priority="107">
      <formula>$S5=$AW$2</formula>
    </cfRule>
    <cfRule type="expression" dxfId="858" priority="108">
      <formula>$S5=$AV$2</formula>
    </cfRule>
    <cfRule type="expression" dxfId="857" priority="109">
      <formula>$S5=$AU$2</formula>
    </cfRule>
    <cfRule type="expression" dxfId="856" priority="110">
      <formula>$S5=$AT$2</formula>
    </cfRule>
    <cfRule type="expression" dxfId="855" priority="111">
      <formula>$S5=$AS$2</formula>
    </cfRule>
  </conditionalFormatting>
  <conditionalFormatting sqref="D5:D400">
    <cfRule type="containsText" dxfId="854" priority="8" operator="containsText" text="トラブル報告">
      <formula>NOT(ISERROR(SEARCH("トラブル報告",D5)))</formula>
    </cfRule>
  </conditionalFormatting>
  <conditionalFormatting sqref="AJ5:AJ400">
    <cfRule type="notContainsBlanks" dxfId="853" priority="14">
      <formula>LEN(TRIM(AJ5))&gt;0</formula>
    </cfRule>
    <cfRule type="expression" dxfId="852" priority="117">
      <formula>IF($D5&lt;&gt;"トラブル報告",$AF5)</formula>
    </cfRule>
  </conditionalFormatting>
  <conditionalFormatting sqref="O5:AJ400">
    <cfRule type="expression" dxfId="851" priority="2">
      <formula>$O5="トラブル報告"</formula>
    </cfRule>
  </conditionalFormatting>
  <conditionalFormatting sqref="A6:A400">
    <cfRule type="expression" dxfId="850" priority="17">
      <formula>$A6&lt;TODAY()</formula>
    </cfRule>
  </conditionalFormatting>
  <conditionalFormatting sqref="N5:N400">
    <cfRule type="expression" dxfId="849" priority="23">
      <formula>COUNTIFS($P5,"UXへのみ可",$N5,"&lt;&gt;*UX*")</formula>
    </cfRule>
  </conditionalFormatting>
  <conditionalFormatting sqref="P5:P400">
    <cfRule type="expression" dxfId="848" priority="16">
      <formula>IF(AND($B5&lt;&gt;"",$L5&lt;&gt;""),COUNTIF(INDIRECT($AK$4&amp;"!$AK$8:$AK$500"),$L5)&gt;1)</formula>
    </cfRule>
  </conditionalFormatting>
  <conditionalFormatting sqref="B5:P400">
    <cfRule type="expression" dxfId="847" priority="13">
      <formula>$AQ5="DSレスキュー済"</formula>
    </cfRule>
  </conditionalFormatting>
  <conditionalFormatting sqref="P1:R2">
    <cfRule type="containsText" dxfId="846" priority="4" operator="containsText" text="OK">
      <formula>NOT(ISERROR(SEARCH("OK",P1)))</formula>
    </cfRule>
    <cfRule type="containsText" dxfId="845" priority="5" operator="containsText" text="NG">
      <formula>NOT(ISERROR(SEARCH("NG",P1)))</formula>
    </cfRule>
  </conditionalFormatting>
  <conditionalFormatting sqref="J1">
    <cfRule type="expression" dxfId="844" priority="3">
      <formula>$J$1&lt;&gt;""</formula>
    </cfRule>
  </conditionalFormatting>
  <dataValidations count="9">
    <dataValidation type="list" allowBlank="1" showDropDown="1" showInputMessage="1" sqref="AA4 V4:W4" xr:uid="{D6C84846-86C9-4ACA-9BC0-20D53DD6D47F}">
      <formula1>$AP$1:$AP$14</formula1>
    </dataValidation>
    <dataValidation type="list" allowBlank="1" showInputMessage="1" sqref="AI5:AI400" xr:uid="{B32FD3CC-F965-492D-BCF9-DBE311A01B0C}">
      <formula1>INDIRECT($AK$3&amp;"!$K$3:$K$4")</formula1>
    </dataValidation>
    <dataValidation type="list" allowBlank="1" showInputMessage="1" showErrorMessage="1" sqref="O801:O1048576" xr:uid="{2C7108E5-C5AC-44FF-8EEB-C06740EDE841}">
      <formula1>INDIRECT($AK$3&amp;"!$C$3:$C$11")</formula1>
    </dataValidation>
    <dataValidation type="list" allowBlank="1" showInputMessage="1" showErrorMessage="1" sqref="V5:V400" xr:uid="{63944407-7F44-4DCB-B074-41B418023D28}">
      <formula1>INDIRECT($AK$3&amp;"!$E$2:$E$15")</formula1>
    </dataValidation>
    <dataValidation type="list" allowBlank="1" showInputMessage="1" sqref="W5:W400" xr:uid="{5A8EE2F6-6C1C-49F7-B0BA-23315325D834}">
      <formula1>INDIRECT($AK$3&amp;"!$M$3")</formula1>
    </dataValidation>
    <dataValidation type="list" allowBlank="1" showInputMessage="1" sqref="AC5:AC400" xr:uid="{3CEBB635-1379-44E4-B0C9-C2FCF1D4237B}">
      <formula1>INDIRECT($AK$3&amp;"!$O$3")</formula1>
    </dataValidation>
    <dataValidation type="list" allowBlank="1" showInputMessage="1" showErrorMessage="1" sqref="O5:O400" xr:uid="{E6B8F596-8D11-42F1-9089-8F36E80696F2}">
      <formula1>INDIRECT($AK$3&amp;"!$Q$3:$Q$16")</formula1>
    </dataValidation>
    <dataValidation type="list" allowBlank="1" showInputMessage="1" showErrorMessage="1" sqref="AA5:AA400" xr:uid="{A7BDAC89-F20F-4938-BD5D-FCD84C918E54}">
      <formula1>INDIRECT($AK$3&amp;"!$G$2:$G$15")</formula1>
    </dataValidation>
    <dataValidation type="list" allowBlank="1" showInputMessage="1" showErrorMessage="1" sqref="AB5:AB400" xr:uid="{D58D08ED-3E47-4C03-A710-A32A7C6FB6E7}">
      <formula1>INDIRECT($AK$3&amp;"!$I$3:$I$14")</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E1F6E-05B3-49FC-A1E3-27112AE82B30}">
  <dimension ref="A1:AY800"/>
  <sheetViews>
    <sheetView workbookViewId="0" xr3:uid="{2D0437B8-2C07-5B11-88EB-33E5DDAE4C92}">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843" priority="30">
      <formula>$AI5=INDIRECT($AK$3&amp;"!$K$3")</formula>
    </cfRule>
  </conditionalFormatting>
  <conditionalFormatting sqref="X5:X400 AI5:AI400 L5:L400 B5:B400 I5:J400 N5:N400 P5:P400">
    <cfRule type="expression" dxfId="842" priority="28">
      <formula>$AI5=INDIRECT($AK$3&amp;"!$K$4")</formula>
    </cfRule>
  </conditionalFormatting>
  <conditionalFormatting sqref="A5:AJ400">
    <cfRule type="expression" dxfId="841" priority="1">
      <formula>$A5&lt;TODAY()</formula>
    </cfRule>
  </conditionalFormatting>
  <conditionalFormatting sqref="P5:S400">
    <cfRule type="expression" dxfId="840" priority="51">
      <formula>OR($O5=INDIRECT($AK$3&amp;"!$C$3"),$O5=INDIRECT($AK$3&amp;"!$C$17"),$O5=INDIRECT($AK$3&amp;"!$C$18"),$O5=INDIRECT($AK$3&amp;"!$C$21"))</formula>
    </cfRule>
  </conditionalFormatting>
  <conditionalFormatting sqref="V5:AI400">
    <cfRule type="expression" dxfId="839" priority="10">
      <formula>OR($V5=INDIRECT($AK$3&amp;"!$E$5"),$V5=INDIRECT($AK$3&amp;"!$E$6"))</formula>
    </cfRule>
  </conditionalFormatting>
  <conditionalFormatting sqref="T5:T400">
    <cfRule type="notContainsBlanks" dxfId="838" priority="104">
      <formula>LEN(TRIM(T5))&gt;0</formula>
    </cfRule>
    <cfRule type="expression" dxfId="837" priority="113">
      <formula>OR($O5=INDIRECT($AK$3&amp;"!$C$3"),$O5=INDIRECT($AK$3&amp;"!$C$17"),$O5=INDIRECT($AK$3&amp;"!$C$18"))</formula>
    </cfRule>
  </conditionalFormatting>
  <conditionalFormatting sqref="U5:U400">
    <cfRule type="expression" dxfId="836" priority="98">
      <formula>AND($V5&lt;&gt;"",$U5&lt;&gt;"",$V5&lt;&gt;"Chat中")</formula>
    </cfRule>
    <cfRule type="expression" dxfId="835" priority="99">
      <formula>AND($T5&lt;&gt;"",TEXT(NOW(),"h:mm")*1 &gt;= $T5+TIME(0,5,0) )</formula>
    </cfRule>
  </conditionalFormatting>
  <conditionalFormatting sqref="Y5:Y400">
    <cfRule type="notContainsBlanks" dxfId="834" priority="54">
      <formula>LEN(TRIM(Y5))&gt;0</formula>
    </cfRule>
    <cfRule type="expression" dxfId="833" priority="103">
      <formula>AND($V5=INDIRECT($AK$3&amp;"!$E$3"),$D5&lt;&gt;"トラブル報告")</formula>
    </cfRule>
    <cfRule type="expression" dxfId="832" priority="106">
      <formula>AND($O5=INDIRECT($AK$3&amp;"!$C$3"),$V5=INDIRECT($AK$3&amp;"!$E$3"))</formula>
    </cfRule>
  </conditionalFormatting>
  <conditionalFormatting sqref="Z5:Z400">
    <cfRule type="expression" dxfId="831" priority="91">
      <formula>AND($AA5&lt;&gt;"",$Y5&lt;&gt;"",$AA5&lt;&gt;"Chat中")</formula>
    </cfRule>
    <cfRule type="expression" dxfId="830" priority="92">
      <formula>AND($Y5&lt;&gt;"",TEXT(NOW(),"h:mm")*1 &gt;= $Y5+TIME(0,5,0) )</formula>
    </cfRule>
  </conditionalFormatting>
  <conditionalFormatting sqref="V5:V400">
    <cfRule type="expression" dxfId="829" priority="46">
      <formula>OR($V5=INDIRECT($AK$3&amp;"!$E$13"),$V5=INDIRECT($AK$3&amp;"!$E$14"))</formula>
    </cfRule>
    <cfRule type="expression" dxfId="828" priority="50">
      <formula>$V5=INDIRECT($AK$3&amp;"!$E$2")</formula>
    </cfRule>
    <cfRule type="expression" dxfId="827" priority="94">
      <formula>$V5=INDIRECT($AK$3&amp;"!$E$12")</formula>
    </cfRule>
    <cfRule type="expression" dxfId="826" priority="96">
      <formula>OR($V5=INDIRECT($AK$3&amp;"!$E$3"),$V5=INDIRECT($AK$3&amp;"!$E$4"),$V5=INDIRECT($AK$3&amp;"!$E$15"))</formula>
    </cfRule>
    <cfRule type="expression" dxfId="825" priority="97">
      <formula>$D5="トラブル報告"</formula>
    </cfRule>
  </conditionalFormatting>
  <conditionalFormatting sqref="X5:X400">
    <cfRule type="expression" dxfId="824" priority="12">
      <formula>AND($X5&lt;&gt;0,OR($O5=INDIRECT($AK$3&amp;"!$C$5"),$O5=INDIRECT($AK$3&amp;"!$C$6"),$O5=INDIRECT($AK$3&amp;"!$C$12"),$O5=INDIRECT($AK$3&amp;"!$C$13"),$O5=INDIRECT($AK$3&amp;"!$C$14"),$O5=INDIRECT($AK$3&amp;"!$C$19"),$V5=INDIRECT($AK$3&amp;"!$E$5"),$V5=INDIRECT($AK$3&amp;"!$E$6")))</formula>
    </cfRule>
    <cfRule type="expression" dxfId="823" priority="60">
      <formula>OR($AA5=INDIRECT($AK$3&amp;"!$G$3"),$AA5=INDIRECT($AK$3&amp;"!$G$4"),$AA5=INDIRECT($AK$3&amp;"!$G$7"),$AA5=INDIRECT($AK$3&amp;"!$G$8"))</formula>
    </cfRule>
    <cfRule type="expression" dxfId="822" priority="64">
      <formula>$AB5=INDIRECT($AK$3&amp;"!$I$9")</formula>
    </cfRule>
    <cfRule type="expression" dxfId="821" priority="78">
      <formula>($AB5=INDIRECT($AK$3&amp;"!$I$8"))</formula>
    </cfRule>
    <cfRule type="expression" dxfId="820" priority="86">
      <formula>OR($AA5=INDIRECT($AK$3&amp;"!$G$14"),AND(OR($O5=INDIRECT($AK$3&amp;"!$C$3"),$O5=INDIRECT($AK$3&amp;"!$C$17"),$O5=INDIRECT($AK$3&amp;"!$C$18")),$V5=INDIRECT($AK$3&amp;"!$E$4")))</formula>
    </cfRule>
  </conditionalFormatting>
  <conditionalFormatting sqref="AA5:AA400">
    <cfRule type="expression" dxfId="819" priority="33">
      <formula>OR($AA5=INDIRECT($AK$3&amp;"!$G$3"),$AA5=INDIRECT($AK$3&amp;"!$G$15"))</formula>
    </cfRule>
    <cfRule type="expression" dxfId="818" priority="55">
      <formula>$AA5=INDIRECT($AK$3&amp;"!$G$2")</formula>
    </cfRule>
    <cfRule type="expression" dxfId="817" priority="71">
      <formula>$AA5=INDIRECT($AK$3&amp;"!$G$14")</formula>
    </cfRule>
    <cfRule type="expression" dxfId="816" priority="74">
      <formula>$AA5=INDIRECT($AK$3&amp;"!$G$5")</formula>
    </cfRule>
    <cfRule type="expression" dxfId="815" priority="76">
      <formula>OR($AA5=INDIRECT($AK$3&amp;"!$G$4"),$AA5=INDIRECT($AK$3&amp;"!$G$7"),$AA5=INDIRECT($AK$3&amp;"!$G$8"))</formula>
    </cfRule>
    <cfRule type="expression" dxfId="814" priority="89">
      <formula>AND($V5=INDIRECT($AK$3&amp;"!$E$3"),$Y5&gt;0)</formula>
    </cfRule>
    <cfRule type="expression" dxfId="813" priority="90">
      <formula>$AA5=INDIRECT($AK$3&amp;"!$G$6")</formula>
    </cfRule>
  </conditionalFormatting>
  <conditionalFormatting sqref="X5:X400 AA5:AA400 D5:D400 I5:J400 L5:M400 P5:Q400">
    <cfRule type="expression" dxfId="812" priority="62">
      <formula>$AA5=INDIRECT($AK$3&amp;"!$G$11")</formula>
    </cfRule>
  </conditionalFormatting>
  <conditionalFormatting sqref="O5:O400">
    <cfRule type="expression" dxfId="811" priority="15">
      <formula>$O5="DSレスキュー済"</formula>
    </cfRule>
    <cfRule type="expression" dxfId="810" priority="25">
      <formula>AND($I5&gt;0,$O5="")</formula>
    </cfRule>
    <cfRule type="expression" dxfId="809" priority="63">
      <formula>$O5=INDIRECT($AK$3&amp;"!$C$15")</formula>
    </cfRule>
    <cfRule type="expression" dxfId="808" priority="85">
      <formula>OR($O5=INDIRECT($AK$3&amp;"!$C$3"),$O5=INDIRECT($AK$3&amp;"!$C$17"),$O5=INDIRECT($AK$3&amp;"!$C$18"),$O5=INDIRECT($AK$3&amp;"!$C$21"))</formula>
    </cfRule>
  </conditionalFormatting>
  <conditionalFormatting sqref="P5:P400">
    <cfRule type="containsText" dxfId="807" priority="21" operator="containsText" text="UXへのみ可">
      <formula>NOT(ISERROR(SEARCH("UXへのみ可",P5)))</formula>
    </cfRule>
    <cfRule type="containsText" dxfId="806" priority="24" operator="containsText" text="使用可">
      <formula>NOT(ISERROR(SEARCH("使用可",P5)))</formula>
    </cfRule>
  </conditionalFormatting>
  <conditionalFormatting sqref="Q5:Q400">
    <cfRule type="notContainsBlanks" dxfId="805" priority="112">
      <formula>LEN(TRIM(Q5))&gt;0</formula>
    </cfRule>
  </conditionalFormatting>
  <conditionalFormatting sqref="N5:N400">
    <cfRule type="expression" priority="83">
      <formula>$C5=""</formula>
    </cfRule>
    <cfRule type="expression" dxfId="804" priority="84">
      <formula>OR($C5=$C4,$C5=$C6)</formula>
    </cfRule>
  </conditionalFormatting>
  <conditionalFormatting sqref="U5:V400">
    <cfRule type="expression" dxfId="803" priority="102">
      <formula>$T5&lt;&gt;""</formula>
    </cfRule>
  </conditionalFormatting>
  <conditionalFormatting sqref="Z5:AA400">
    <cfRule type="expression" dxfId="802" priority="100">
      <formula>$Y5&lt;&gt;""</formula>
    </cfRule>
  </conditionalFormatting>
  <conditionalFormatting sqref="AB5:AB400">
    <cfRule type="expression" dxfId="801" priority="66">
      <formula>$AB5=INDIRECT($AK$3&amp;"!$I$10")</formula>
    </cfRule>
    <cfRule type="expression" dxfId="800" priority="69">
      <formula>$AB5=INDIRECT($AK$3&amp;"!$I$13")</formula>
    </cfRule>
    <cfRule type="expression" dxfId="799" priority="70">
      <formula>OR($AB5=INDIRECT($AK$3&amp;"!$I$9"),$AB5=INDIRECT($AK$3&amp;"!$I$11"),$AB5=INDIRECT($AK$3&amp;"!$I$12"))</formula>
    </cfRule>
    <cfRule type="expression" dxfId="798" priority="79">
      <formula>OR($AB5=INDIRECT($AK$3&amp;"!$I$8"),$AB5=INDIRECT($AK$3&amp;"!$I$14"))</formula>
    </cfRule>
    <cfRule type="expression" dxfId="797" priority="88">
      <formula>OR($AA5=INDIRECT($AK$3&amp;"!$G$14"),$V5=INDIRECT($AK$3&amp;"!$E$4"),AND($V5=INDIRECT($AK$3&amp;"!$E$3"),$D5="トラブル報告"))</formula>
    </cfRule>
    <cfRule type="expression" dxfId="796" priority="101">
      <formula>AND($Y5&gt;0,$AB5="")</formula>
    </cfRule>
  </conditionalFormatting>
  <conditionalFormatting sqref="AG5:AG400">
    <cfRule type="expression" dxfId="795" priority="75">
      <formula>OR($AG5="-",$AG5="ー",AG5="‐",AG54="－")</formula>
    </cfRule>
    <cfRule type="expression" dxfId="794" priority="77">
      <formula>AND(_xlfn.ISFORMULA($AG5)=FALSE,ISNUMBER($AG5)=FALSE)</formula>
    </cfRule>
    <cfRule type="expression" dxfId="793" priority="80">
      <formula>OR(_xlfn.ISFORMULA($AG5)=FALSE,$AG5="-")</formula>
    </cfRule>
  </conditionalFormatting>
  <conditionalFormatting sqref="AD5:AD400 AF5:AF400">
    <cfRule type="expression" dxfId="792" priority="115">
      <formula>OR($AA5=INDIRECT($AK$3&amp;"!$G$3"),$AA5=INDIRECT($AK$3&amp;"!$G$3"),$AB5=INDIRECT($AK$3&amp;"!$I$8"))</formula>
    </cfRule>
  </conditionalFormatting>
  <conditionalFormatting sqref="AD5:AD400">
    <cfRule type="notContainsBlanks" dxfId="791" priority="105">
      <formula>LEN(TRIM(AD5))&gt;0</formula>
    </cfRule>
  </conditionalFormatting>
  <conditionalFormatting sqref="AF5:AF400">
    <cfRule type="notContainsBlanks" dxfId="790" priority="114">
      <formula>LEN(TRIM(AF5))&gt;0</formula>
    </cfRule>
  </conditionalFormatting>
  <conditionalFormatting sqref="AG5:AH400">
    <cfRule type="expression" dxfId="789" priority="87">
      <formula>AND($AF5&lt;&gt;"",TEXT(NOW(),"h:mm")*1 &gt;= $AG5+TIME(0,0,0) )</formula>
    </cfRule>
    <cfRule type="expression" dxfId="788" priority="116">
      <formula>OR($AF5&lt;&gt;"",$O5=INDIRECT($AK$3&amp;"!$C$8"))</formula>
    </cfRule>
  </conditionalFormatting>
  <conditionalFormatting sqref="AH5:AH400">
    <cfRule type="notContainsBlanks" dxfId="787" priority="82">
      <formula>LEN(TRIM(AH5))&gt;0</formula>
    </cfRule>
  </conditionalFormatting>
  <conditionalFormatting sqref="X5:AF400 O5:S400">
    <cfRule type="expression" dxfId="786" priority="7">
      <formula>$O5=INDIRECT($AK$3&amp;"!$C$8")</formula>
    </cfRule>
  </conditionalFormatting>
  <conditionalFormatting sqref="T5:W400">
    <cfRule type="expression" dxfId="785" priority="18">
      <formula>AND($V5="",OR($O5=INDIRECT($AK$3&amp;"!$C$5"),$O5=INDIRECT($AK$3&amp;"!$C$6"),$O5=INDIRECT($AK$3&amp;"!$C$8")))</formula>
    </cfRule>
  </conditionalFormatting>
  <conditionalFormatting sqref="O5:AI400">
    <cfRule type="expression" dxfId="784" priority="6">
      <formula>OR($O5=INDIRECT($AK$3&amp;"!$C$5"),$O5=INDIRECT($AK$3&amp;"!$C$6"),$O5=INDIRECT($AK$3&amp;"!$C$12"),$O5=INDIRECT($AK$3&amp;"!$C$13"),$O5=INDIRECT($AK$3&amp;"!$C$14"),$O5=INDIRECT($AK$3&amp;"!$C$19"))</formula>
    </cfRule>
  </conditionalFormatting>
  <conditionalFormatting sqref="L5:M400">
    <cfRule type="expression" dxfId="783" priority="32">
      <formula>$AA5=INDIRECT($AK$3&amp;"!$G$4")</formula>
    </cfRule>
  </conditionalFormatting>
  <conditionalFormatting sqref="AC5:AC400">
    <cfRule type="expression" dxfId="782" priority="53">
      <formula>OR($AA5=INDIRECT($AK$3&amp;"!$G$5"),$AB5=INDIRECT($AK$3&amp;"!$I$13"))</formula>
    </cfRule>
  </conditionalFormatting>
  <conditionalFormatting sqref="E5:E400">
    <cfRule type="expression" dxfId="781" priority="48">
      <formula>$O5&lt;&gt;""</formula>
    </cfRule>
    <cfRule type="expression" dxfId="780" priority="49">
      <formula>AND(TEXT(NOW(),"h:mm")*1 &gt;= $E5+TIME(0,10,0),$E5&gt;0)</formula>
    </cfRule>
  </conditionalFormatting>
  <conditionalFormatting sqref="L5:L400">
    <cfRule type="expression" dxfId="779" priority="11">
      <formula>AND($L5&lt;&gt;0,OR($O5=INDIRECT($AK$3&amp;"!$C$5"),$O5=INDIRECT($AK$3&amp;"!$C$6"),$O5=INDIRECT($AK$3&amp;"!$C$12"),$O5=INDIRECT($AK$3&amp;"!$C$13"),$O5=INDIRECT($AK$3&amp;"!$C$14"),$O5=INDIRECT($AK$3&amp;"!$C$19"),$V5=INDIRECT($AK$3&amp;"!$E$5"),$V5=INDIRECT($AK$3&amp;"!$E$6")))</formula>
    </cfRule>
    <cfRule type="expression" dxfId="778" priority="47">
      <formula>AND($A5=TODAY(),COUNTIF(INDIRECT($AN$3),X5)&gt;1,$L5&gt;0)</formula>
    </cfRule>
    <cfRule type="expression" dxfId="777" priority="57">
      <formula>AND($A5=TODAY(),COUNTIF(INDIRECT($AL$3),L5)&gt;1)</formula>
    </cfRule>
  </conditionalFormatting>
  <conditionalFormatting sqref="AI2">
    <cfRule type="cellIs" dxfId="776" priority="44" operator="equal">
      <formula>0</formula>
    </cfRule>
    <cfRule type="cellIs" dxfId="775" priority="45" operator="greaterThan">
      <formula>0</formula>
    </cfRule>
  </conditionalFormatting>
  <conditionalFormatting sqref="A2:E2">
    <cfRule type="cellIs" dxfId="774" priority="42" operator="equal">
      <formula>0</formula>
    </cfRule>
    <cfRule type="cellIs" dxfId="773" priority="43" operator="greaterThan">
      <formula>0</formula>
    </cfRule>
  </conditionalFormatting>
  <conditionalFormatting sqref="U2:V2 Z2:AB2">
    <cfRule type="cellIs" dxfId="772" priority="40" operator="equal">
      <formula>0</formula>
    </cfRule>
    <cfRule type="cellIs" dxfId="771" priority="41" operator="greaterThan">
      <formula>0</formula>
    </cfRule>
  </conditionalFormatting>
  <conditionalFormatting sqref="O2">
    <cfRule type="cellIs" dxfId="770" priority="38" operator="equal">
      <formula>0</formula>
    </cfRule>
    <cfRule type="cellIs" dxfId="769" priority="39" operator="greaterThan">
      <formula>0</formula>
    </cfRule>
  </conditionalFormatting>
  <conditionalFormatting sqref="H2:I2">
    <cfRule type="cellIs" dxfId="768" priority="36" operator="equal">
      <formula>0</formula>
    </cfRule>
    <cfRule type="cellIs" dxfId="767" priority="37" operator="greaterThan">
      <formula>1</formula>
    </cfRule>
  </conditionalFormatting>
  <conditionalFormatting sqref="T2">
    <cfRule type="cellIs" dxfId="766" priority="34" operator="equal">
      <formula>0</formula>
    </cfRule>
    <cfRule type="cellIs" dxfId="765" priority="35" operator="greaterThan">
      <formula>1</formula>
    </cfRule>
  </conditionalFormatting>
  <conditionalFormatting sqref="I5:I400">
    <cfRule type="expression" dxfId="764" priority="22">
      <formula>$AQ5="DSレスキュー済"</formula>
    </cfRule>
    <cfRule type="expression" dxfId="763" priority="95">
      <formula>AND($A5=TODAY(), COUNTIF(INDIRECT($AO$3), $I5)&gt;1, SUMPRODUCT(($A$5:$A$800=TODAY()) * ($I$5:$I$800=$I5) * (ISBLANK($O$5:$O$800))) &gt; 0)</formula>
    </cfRule>
  </conditionalFormatting>
  <conditionalFormatting sqref="X5:X400 AA5:AA400 D5:D400 I5:J400 L5:N400 P5:Q400">
    <cfRule type="expression" dxfId="762" priority="58">
      <formula>$AA5=INDIRECT($AK$3&amp;"!$G$13")</formula>
    </cfRule>
    <cfRule type="expression" dxfId="761" priority="59">
      <formula>$AA5=INDIRECT($AK$3&amp;"!$G$12")</formula>
    </cfRule>
    <cfRule type="expression" dxfId="760" priority="67">
      <formula>$AA5=INDIRECT($AK$3&amp;"!$G$10")</formula>
    </cfRule>
    <cfRule type="expression" dxfId="759" priority="68">
      <formula>$AA5=INDIRECT($AK$3&amp;"!$G$9")</formula>
    </cfRule>
  </conditionalFormatting>
  <conditionalFormatting sqref="X5:X400 AB5:AB400 D5:D400 I5:J400 L5:N400 P5:Q400">
    <cfRule type="expression" dxfId="758" priority="29">
      <formula>$AB5=INDIRECT($AK$3&amp;"!$I$7")</formula>
    </cfRule>
    <cfRule type="expression" dxfId="757" priority="31">
      <formula>$AB5=INDIRECT($AK$3&amp;"!$I$6")</formula>
    </cfRule>
    <cfRule type="expression" dxfId="756" priority="56">
      <formula>$AB5=INDIRECT($AK$3&amp;"!$I$5")</formula>
    </cfRule>
    <cfRule type="expression" dxfId="755" priority="61">
      <formula>$AB5=INDIRECT($AK$3&amp;"!$I$4")</formula>
    </cfRule>
    <cfRule type="expression" dxfId="754" priority="65">
      <formula>$AB5=INDIRECT($AK$3&amp;"!$I$3")</formula>
    </cfRule>
  </conditionalFormatting>
  <conditionalFormatting sqref="V5:V400 D5:D400 I5:J400 N5:N400">
    <cfRule type="expression" dxfId="753" priority="52">
      <formula>$V5=INDIRECT($AK$3&amp;"!$E$11")</formula>
    </cfRule>
    <cfRule type="expression" dxfId="752" priority="72">
      <formula>$V5=INDIRECT($AK$3&amp;"!$E$10")</formula>
    </cfRule>
    <cfRule type="expression" dxfId="751" priority="73">
      <formula>$V5=INDIRECT($AK$3&amp;"!$E$9")</formula>
    </cfRule>
    <cfRule type="expression" dxfId="750" priority="81">
      <formula>$V5=INDIRECT($AK$3&amp;"!$E$8")</formula>
    </cfRule>
    <cfRule type="expression" dxfId="749" priority="93">
      <formula>$V5=INDIRECT($AK$3&amp;"!$E$7")</formula>
    </cfRule>
  </conditionalFormatting>
  <conditionalFormatting sqref="B5:N400">
    <cfRule type="expression" priority="9">
      <formula>$D5="トラブル報告"</formula>
    </cfRule>
    <cfRule type="expression" dxfId="748" priority="19">
      <formula>ISNUMBER(MATCH($B5,INDIRECT($AK$4&amp;"!$Q$3:$Q$17"),0))</formula>
    </cfRule>
    <cfRule type="expression" dxfId="747" priority="20">
      <formula>TEXT(NOW(),"h:mm")&lt;TEXT($AL5,"h:mm")</formula>
    </cfRule>
  </conditionalFormatting>
  <conditionalFormatting sqref="B5:C400 N5:N400">
    <cfRule type="expression" dxfId="746"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745" priority="27">
      <formula>AND($A5=TODAY(),$AF5="",OR($O5=INDIRECT($AK$3&amp;"!$C$3"),$O5=INDIRECT($AK$3&amp;"!$C$17"),$O5=INDIRECT($AK$3&amp;"!$C$18")))</formula>
    </cfRule>
  </conditionalFormatting>
  <conditionalFormatting sqref="S5:S400 B5:C400 N5:N400">
    <cfRule type="expression" dxfId="744" priority="107">
      <formula>$S5=$AW$2</formula>
    </cfRule>
    <cfRule type="expression" dxfId="743" priority="108">
      <formula>$S5=$AV$2</formula>
    </cfRule>
    <cfRule type="expression" dxfId="742" priority="109">
      <formula>$S5=$AU$2</formula>
    </cfRule>
    <cfRule type="expression" dxfId="741" priority="110">
      <formula>$S5=$AT$2</formula>
    </cfRule>
    <cfRule type="expression" dxfId="740" priority="111">
      <formula>$S5=$AS$2</formula>
    </cfRule>
  </conditionalFormatting>
  <conditionalFormatting sqref="D5:D400">
    <cfRule type="containsText" dxfId="739" priority="8" operator="containsText" text="トラブル報告">
      <formula>NOT(ISERROR(SEARCH("トラブル報告",D5)))</formula>
    </cfRule>
  </conditionalFormatting>
  <conditionalFormatting sqref="AJ5:AJ400">
    <cfRule type="notContainsBlanks" dxfId="738" priority="14">
      <formula>LEN(TRIM(AJ5))&gt;0</formula>
    </cfRule>
    <cfRule type="expression" dxfId="737" priority="117">
      <formula>IF($D5&lt;&gt;"トラブル報告",$AF5)</formula>
    </cfRule>
  </conditionalFormatting>
  <conditionalFormatting sqref="O5:AJ400">
    <cfRule type="expression" dxfId="736" priority="2">
      <formula>$O5="トラブル報告"</formula>
    </cfRule>
  </conditionalFormatting>
  <conditionalFormatting sqref="A6:A400">
    <cfRule type="expression" dxfId="735" priority="17">
      <formula>$A6&lt;TODAY()</formula>
    </cfRule>
  </conditionalFormatting>
  <conditionalFormatting sqref="N5:N400">
    <cfRule type="expression" dxfId="734" priority="23">
      <formula>COUNTIFS($P5,"UXへのみ可",$N5,"&lt;&gt;*UX*")</formula>
    </cfRule>
  </conditionalFormatting>
  <conditionalFormatting sqref="P5:P400">
    <cfRule type="expression" dxfId="733" priority="16">
      <formula>IF(AND($B5&lt;&gt;"",$L5&lt;&gt;""),COUNTIF(INDIRECT($AK$4&amp;"!$AK$8:$AK$500"),$L5)&gt;1)</formula>
    </cfRule>
  </conditionalFormatting>
  <conditionalFormatting sqref="B5:P400">
    <cfRule type="expression" dxfId="732" priority="13">
      <formula>$AQ5="DSレスキュー済"</formula>
    </cfRule>
  </conditionalFormatting>
  <conditionalFormatting sqref="P1:R2">
    <cfRule type="containsText" dxfId="731" priority="4" operator="containsText" text="OK">
      <formula>NOT(ISERROR(SEARCH("OK",P1)))</formula>
    </cfRule>
    <cfRule type="containsText" dxfId="730" priority="5" operator="containsText" text="NG">
      <formula>NOT(ISERROR(SEARCH("NG",P1)))</formula>
    </cfRule>
  </conditionalFormatting>
  <conditionalFormatting sqref="J1">
    <cfRule type="expression" dxfId="729" priority="3">
      <formula>$J$1&lt;&gt;""</formula>
    </cfRule>
  </conditionalFormatting>
  <dataValidations count="9">
    <dataValidation type="list" allowBlank="1" showDropDown="1" showInputMessage="1" sqref="AA4 V4:W4" xr:uid="{88E0DD38-166D-42F3-9876-CBF9D69BC5BE}">
      <formula1>$AP$1:$AP$14</formula1>
    </dataValidation>
    <dataValidation type="list" allowBlank="1" showInputMessage="1" sqref="AI5:AI400" xr:uid="{456A5DB0-18F8-416A-8736-BA35E8FF74A4}">
      <formula1>INDIRECT($AK$3&amp;"!$K$3:$K$4")</formula1>
    </dataValidation>
    <dataValidation type="list" allowBlank="1" showInputMessage="1" showErrorMessage="1" sqref="O801:O1048576" xr:uid="{ED0B6356-F597-4919-B5EF-8473D323B8BD}">
      <formula1>INDIRECT($AK$3&amp;"!$C$3:$C$11")</formula1>
    </dataValidation>
    <dataValidation type="list" allowBlank="1" showInputMessage="1" showErrorMessage="1" sqref="V5:V400" xr:uid="{CBDD9B42-2FD2-4AC4-9929-C00B9BDA89EC}">
      <formula1>INDIRECT($AK$3&amp;"!$E$2:$E$15")</formula1>
    </dataValidation>
    <dataValidation type="list" allowBlank="1" showInputMessage="1" sqref="W5:W400" xr:uid="{2DC24DCF-F06F-40F7-8DAD-EE6B527A3412}">
      <formula1>INDIRECT($AK$3&amp;"!$M$3")</formula1>
    </dataValidation>
    <dataValidation type="list" allowBlank="1" showInputMessage="1" sqref="AC5:AC400" xr:uid="{3EAA2EAC-4DA9-4F2F-879D-71EA0DB42D55}">
      <formula1>INDIRECT($AK$3&amp;"!$O$3")</formula1>
    </dataValidation>
    <dataValidation type="list" allowBlank="1" showInputMessage="1" showErrorMessage="1" sqref="O5:O400" xr:uid="{DF2EA024-F991-428C-841F-9C47F3E3EBF5}">
      <formula1>INDIRECT($AK$3&amp;"!$Q$3:$Q$16")</formula1>
    </dataValidation>
    <dataValidation type="list" allowBlank="1" showInputMessage="1" showErrorMessage="1" sqref="AA5:AA400" xr:uid="{0D881BA5-1C64-40B4-8720-E8F1768E2FA9}">
      <formula1>INDIRECT($AK$3&amp;"!$G$2:$G$15")</formula1>
    </dataValidation>
    <dataValidation type="list" allowBlank="1" showInputMessage="1" showErrorMessage="1" sqref="AB5:AB400" xr:uid="{2CA44930-BFAD-4E7F-AF6E-302C6BD07C32}">
      <formula1>INDIRECT($AK$3&amp;"!$I$3:$I$14")</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AA4DB-3CF3-482B-8E96-77F7C33F10EC}">
  <dimension ref="A1:AY800"/>
  <sheetViews>
    <sheetView workbookViewId="0" xr3:uid="{71BCA676-A022-568D-A5DD-6BEDEB334CA6}">
      <selection activeCell="D10" sqref="D10"/>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728" priority="30">
      <formula>$AI5=INDIRECT($AK$3&amp;"!$K$3")</formula>
    </cfRule>
  </conditionalFormatting>
  <conditionalFormatting sqref="X5:X400 AI5:AI400 L5:L400 B5:B400 I5:J400 N5:N400 P5:P400">
    <cfRule type="expression" dxfId="727" priority="28">
      <formula>$AI5=INDIRECT($AK$3&amp;"!$K$4")</formula>
    </cfRule>
  </conditionalFormatting>
  <conditionalFormatting sqref="A5:AJ400">
    <cfRule type="expression" dxfId="726" priority="1">
      <formula>$A5&lt;TODAY()</formula>
    </cfRule>
  </conditionalFormatting>
  <conditionalFormatting sqref="P5:S400">
    <cfRule type="expression" dxfId="725" priority="51">
      <formula>OR($O5=INDIRECT($AK$3&amp;"!$C$3"),$O5=INDIRECT($AK$3&amp;"!$C$17"),$O5=INDIRECT($AK$3&amp;"!$C$18"),$O5=INDIRECT($AK$3&amp;"!$C$21"))</formula>
    </cfRule>
  </conditionalFormatting>
  <conditionalFormatting sqref="V5:AI400">
    <cfRule type="expression" dxfId="724" priority="10">
      <formula>OR($V5=INDIRECT($AK$3&amp;"!$E$5"),$V5=INDIRECT($AK$3&amp;"!$E$6"))</formula>
    </cfRule>
  </conditionalFormatting>
  <conditionalFormatting sqref="T5:T400">
    <cfRule type="notContainsBlanks" dxfId="723" priority="104">
      <formula>LEN(TRIM(T5))&gt;0</formula>
    </cfRule>
    <cfRule type="expression" dxfId="722" priority="113">
      <formula>OR($O5=INDIRECT($AK$3&amp;"!$C$3"),$O5=INDIRECT($AK$3&amp;"!$C$17"),$O5=INDIRECT($AK$3&amp;"!$C$18"))</formula>
    </cfRule>
  </conditionalFormatting>
  <conditionalFormatting sqref="U5:U400">
    <cfRule type="expression" dxfId="721" priority="98">
      <formula>AND($V5&lt;&gt;"",$U5&lt;&gt;"",$V5&lt;&gt;"Chat中")</formula>
    </cfRule>
    <cfRule type="expression" dxfId="720" priority="99">
      <formula>AND($T5&lt;&gt;"",TEXT(NOW(),"h:mm")*1 &gt;= $T5+TIME(0,5,0) )</formula>
    </cfRule>
  </conditionalFormatting>
  <conditionalFormatting sqref="Y5:Y400">
    <cfRule type="notContainsBlanks" dxfId="719" priority="54">
      <formula>LEN(TRIM(Y5))&gt;0</formula>
    </cfRule>
    <cfRule type="expression" dxfId="718" priority="103">
      <formula>AND($V5=INDIRECT($AK$3&amp;"!$E$3"),$D5&lt;&gt;"トラブル報告")</formula>
    </cfRule>
    <cfRule type="expression" dxfId="717" priority="106">
      <formula>AND($O5=INDIRECT($AK$3&amp;"!$C$3"),$V5=INDIRECT($AK$3&amp;"!$E$3"))</formula>
    </cfRule>
  </conditionalFormatting>
  <conditionalFormatting sqref="Z5:Z400">
    <cfRule type="expression" dxfId="716" priority="91">
      <formula>AND($AA5&lt;&gt;"",$Y5&lt;&gt;"",$AA5&lt;&gt;"Chat中")</formula>
    </cfRule>
    <cfRule type="expression" dxfId="715" priority="92">
      <formula>AND($Y5&lt;&gt;"",TEXT(NOW(),"h:mm")*1 &gt;= $Y5+TIME(0,5,0) )</formula>
    </cfRule>
  </conditionalFormatting>
  <conditionalFormatting sqref="V5:V400">
    <cfRule type="expression" dxfId="714" priority="46">
      <formula>OR($V5=INDIRECT($AK$3&amp;"!$E$13"),$V5=INDIRECT($AK$3&amp;"!$E$14"))</formula>
    </cfRule>
    <cfRule type="expression" dxfId="713" priority="50">
      <formula>$V5=INDIRECT($AK$3&amp;"!$E$2")</formula>
    </cfRule>
    <cfRule type="expression" dxfId="712" priority="94">
      <formula>$V5=INDIRECT($AK$3&amp;"!$E$12")</formula>
    </cfRule>
    <cfRule type="expression" dxfId="711" priority="96">
      <formula>OR($V5=INDIRECT($AK$3&amp;"!$E$3"),$V5=INDIRECT($AK$3&amp;"!$E$4"),$V5=INDIRECT($AK$3&amp;"!$E$15"))</formula>
    </cfRule>
    <cfRule type="expression" dxfId="710" priority="97">
      <formula>$D5="トラブル報告"</formula>
    </cfRule>
  </conditionalFormatting>
  <conditionalFormatting sqref="X5:X400">
    <cfRule type="expression" dxfId="709" priority="12">
      <formula>AND($X5&lt;&gt;0,OR($O5=INDIRECT($AK$3&amp;"!$C$5"),$O5=INDIRECT($AK$3&amp;"!$C$6"),$O5=INDIRECT($AK$3&amp;"!$C$12"),$O5=INDIRECT($AK$3&amp;"!$C$13"),$O5=INDIRECT($AK$3&amp;"!$C$14"),$O5=INDIRECT($AK$3&amp;"!$C$19"),$V5=INDIRECT($AK$3&amp;"!$E$5"),$V5=INDIRECT($AK$3&amp;"!$E$6")))</formula>
    </cfRule>
    <cfRule type="expression" dxfId="708" priority="60">
      <formula>OR($AA5=INDIRECT($AK$3&amp;"!$G$3"),$AA5=INDIRECT($AK$3&amp;"!$G$4"),$AA5=INDIRECT($AK$3&amp;"!$G$7"),$AA5=INDIRECT($AK$3&amp;"!$G$8"))</formula>
    </cfRule>
    <cfRule type="expression" dxfId="707" priority="64">
      <formula>$AB5=INDIRECT($AK$3&amp;"!$I$9")</formula>
    </cfRule>
    <cfRule type="expression" dxfId="706" priority="78">
      <formula>($AB5=INDIRECT($AK$3&amp;"!$I$8"))</formula>
    </cfRule>
    <cfRule type="expression" dxfId="705" priority="86">
      <formula>OR($AA5=INDIRECT($AK$3&amp;"!$G$14"),AND(OR($O5=INDIRECT($AK$3&amp;"!$C$3"),$O5=INDIRECT($AK$3&amp;"!$C$17"),$O5=INDIRECT($AK$3&amp;"!$C$18")),$V5=INDIRECT($AK$3&amp;"!$E$4")))</formula>
    </cfRule>
  </conditionalFormatting>
  <conditionalFormatting sqref="AA5:AA400">
    <cfRule type="expression" dxfId="704" priority="33">
      <formula>OR($AA5=INDIRECT($AK$3&amp;"!$G$3"),$AA5=INDIRECT($AK$3&amp;"!$G$15"))</formula>
    </cfRule>
    <cfRule type="expression" dxfId="703" priority="55">
      <formula>$AA5=INDIRECT($AK$3&amp;"!$G$2")</formula>
    </cfRule>
    <cfRule type="expression" dxfId="702" priority="71">
      <formula>$AA5=INDIRECT($AK$3&amp;"!$G$14")</formula>
    </cfRule>
    <cfRule type="expression" dxfId="701" priority="74">
      <formula>$AA5=INDIRECT($AK$3&amp;"!$G$5")</formula>
    </cfRule>
    <cfRule type="expression" dxfId="700" priority="76">
      <formula>OR($AA5=INDIRECT($AK$3&amp;"!$G$4"),$AA5=INDIRECT($AK$3&amp;"!$G$7"),$AA5=INDIRECT($AK$3&amp;"!$G$8"))</formula>
    </cfRule>
    <cfRule type="expression" dxfId="699" priority="89">
      <formula>AND($V5=INDIRECT($AK$3&amp;"!$E$3"),$Y5&gt;0)</formula>
    </cfRule>
    <cfRule type="expression" dxfId="698" priority="90">
      <formula>$AA5=INDIRECT($AK$3&amp;"!$G$6")</formula>
    </cfRule>
  </conditionalFormatting>
  <conditionalFormatting sqref="X5:X400 AA5:AA400 D5:D400 I5:J400 L5:M400 P5:Q400">
    <cfRule type="expression" dxfId="697" priority="62">
      <formula>$AA5=INDIRECT($AK$3&amp;"!$G$11")</formula>
    </cfRule>
  </conditionalFormatting>
  <conditionalFormatting sqref="O5:O400">
    <cfRule type="expression" dxfId="696" priority="15">
      <formula>$O5="DSレスキュー済"</formula>
    </cfRule>
    <cfRule type="expression" dxfId="695" priority="25">
      <formula>AND($I5&gt;0,$O5="")</formula>
    </cfRule>
    <cfRule type="expression" dxfId="694" priority="63">
      <formula>$O5=INDIRECT($AK$3&amp;"!$C$15")</formula>
    </cfRule>
    <cfRule type="expression" dxfId="693" priority="85">
      <formula>OR($O5=INDIRECT($AK$3&amp;"!$C$3"),$O5=INDIRECT($AK$3&amp;"!$C$17"),$O5=INDIRECT($AK$3&amp;"!$C$18"),$O5=INDIRECT($AK$3&amp;"!$C$21"))</formula>
    </cfRule>
  </conditionalFormatting>
  <conditionalFormatting sqref="P5:P400">
    <cfRule type="containsText" dxfId="692" priority="21" operator="containsText" text="UXへのみ可">
      <formula>NOT(ISERROR(SEARCH("UXへのみ可",P5)))</formula>
    </cfRule>
    <cfRule type="containsText" dxfId="691" priority="24" operator="containsText" text="使用可">
      <formula>NOT(ISERROR(SEARCH("使用可",P5)))</formula>
    </cfRule>
  </conditionalFormatting>
  <conditionalFormatting sqref="Q5:Q400">
    <cfRule type="notContainsBlanks" dxfId="690" priority="112">
      <formula>LEN(TRIM(Q5))&gt;0</formula>
    </cfRule>
  </conditionalFormatting>
  <conditionalFormatting sqref="N5:N400">
    <cfRule type="expression" priority="83">
      <formula>$C5=""</formula>
    </cfRule>
    <cfRule type="expression" dxfId="689" priority="84">
      <formula>OR($C5=$C4,$C5=$C6)</formula>
    </cfRule>
  </conditionalFormatting>
  <conditionalFormatting sqref="U5:V400">
    <cfRule type="expression" dxfId="688" priority="102">
      <formula>$T5&lt;&gt;""</formula>
    </cfRule>
  </conditionalFormatting>
  <conditionalFormatting sqref="Z5:AA400">
    <cfRule type="expression" dxfId="687" priority="100">
      <formula>$Y5&lt;&gt;""</formula>
    </cfRule>
  </conditionalFormatting>
  <conditionalFormatting sqref="AB5:AB400">
    <cfRule type="expression" dxfId="686" priority="66">
      <formula>$AB5=INDIRECT($AK$3&amp;"!$I$10")</formula>
    </cfRule>
    <cfRule type="expression" dxfId="685" priority="69">
      <formula>$AB5=INDIRECT($AK$3&amp;"!$I$13")</formula>
    </cfRule>
    <cfRule type="expression" dxfId="684" priority="70">
      <formula>OR($AB5=INDIRECT($AK$3&amp;"!$I$9"),$AB5=INDIRECT($AK$3&amp;"!$I$11"),$AB5=INDIRECT($AK$3&amp;"!$I$12"))</formula>
    </cfRule>
    <cfRule type="expression" dxfId="683" priority="79">
      <formula>OR($AB5=INDIRECT($AK$3&amp;"!$I$8"),$AB5=INDIRECT($AK$3&amp;"!$I$14"))</formula>
    </cfRule>
    <cfRule type="expression" dxfId="682" priority="88">
      <formula>OR($AA5=INDIRECT($AK$3&amp;"!$G$14"),$V5=INDIRECT($AK$3&amp;"!$E$4"),AND($V5=INDIRECT($AK$3&amp;"!$E$3"),$D5="トラブル報告"))</formula>
    </cfRule>
    <cfRule type="expression" dxfId="681" priority="101">
      <formula>AND($Y5&gt;0,$AB5="")</formula>
    </cfRule>
  </conditionalFormatting>
  <conditionalFormatting sqref="AG5:AG400">
    <cfRule type="expression" dxfId="680" priority="75">
      <formula>OR($AG5="-",$AG5="ー",AG5="‐",AG54="－")</formula>
    </cfRule>
    <cfRule type="expression" dxfId="679" priority="77">
      <formula>AND(_xlfn.ISFORMULA($AG5)=FALSE,ISNUMBER($AG5)=FALSE)</formula>
    </cfRule>
    <cfRule type="expression" dxfId="678" priority="80">
      <formula>OR(_xlfn.ISFORMULA($AG5)=FALSE,$AG5="-")</formula>
    </cfRule>
  </conditionalFormatting>
  <conditionalFormatting sqref="AD5:AD400 AF5:AF400">
    <cfRule type="expression" dxfId="677" priority="115">
      <formula>OR($AA5=INDIRECT($AK$3&amp;"!$G$3"),$AA5=INDIRECT($AK$3&amp;"!$G$3"),$AB5=INDIRECT($AK$3&amp;"!$I$8"))</formula>
    </cfRule>
  </conditionalFormatting>
  <conditionalFormatting sqref="AD5:AD400">
    <cfRule type="notContainsBlanks" dxfId="676" priority="105">
      <formula>LEN(TRIM(AD5))&gt;0</formula>
    </cfRule>
  </conditionalFormatting>
  <conditionalFormatting sqref="AF5:AF400">
    <cfRule type="notContainsBlanks" dxfId="675" priority="114">
      <formula>LEN(TRIM(AF5))&gt;0</formula>
    </cfRule>
  </conditionalFormatting>
  <conditionalFormatting sqref="AG5:AH400">
    <cfRule type="expression" dxfId="674" priority="87">
      <formula>AND($AF5&lt;&gt;"",TEXT(NOW(),"h:mm")*1 &gt;= $AG5+TIME(0,0,0) )</formula>
    </cfRule>
    <cfRule type="expression" dxfId="673" priority="116">
      <formula>OR($AF5&lt;&gt;"",$O5=INDIRECT($AK$3&amp;"!$C$8"))</formula>
    </cfRule>
  </conditionalFormatting>
  <conditionalFormatting sqref="AH5:AH400">
    <cfRule type="notContainsBlanks" dxfId="672" priority="82">
      <formula>LEN(TRIM(AH5))&gt;0</formula>
    </cfRule>
  </conditionalFormatting>
  <conditionalFormatting sqref="X5:AF400 O5:S400">
    <cfRule type="expression" dxfId="671" priority="7">
      <formula>$O5=INDIRECT($AK$3&amp;"!$C$8")</formula>
    </cfRule>
  </conditionalFormatting>
  <conditionalFormatting sqref="T5:W400">
    <cfRule type="expression" dxfId="670" priority="18">
      <formula>AND($V5="",OR($O5=INDIRECT($AK$3&amp;"!$C$5"),$O5=INDIRECT($AK$3&amp;"!$C$6"),$O5=INDIRECT($AK$3&amp;"!$C$8")))</formula>
    </cfRule>
  </conditionalFormatting>
  <conditionalFormatting sqref="O5:AI400">
    <cfRule type="expression" dxfId="669" priority="6">
      <formula>OR($O5=INDIRECT($AK$3&amp;"!$C$5"),$O5=INDIRECT($AK$3&amp;"!$C$6"),$O5=INDIRECT($AK$3&amp;"!$C$12"),$O5=INDIRECT($AK$3&amp;"!$C$13"),$O5=INDIRECT($AK$3&amp;"!$C$14"),$O5=INDIRECT($AK$3&amp;"!$C$19"))</formula>
    </cfRule>
  </conditionalFormatting>
  <conditionalFormatting sqref="L5:M400">
    <cfRule type="expression" dxfId="668" priority="32">
      <formula>$AA5=INDIRECT($AK$3&amp;"!$G$4")</formula>
    </cfRule>
  </conditionalFormatting>
  <conditionalFormatting sqref="AC5:AC400">
    <cfRule type="expression" dxfId="667" priority="53">
      <formula>OR($AA5=INDIRECT($AK$3&amp;"!$G$5"),$AB5=INDIRECT($AK$3&amp;"!$I$13"))</formula>
    </cfRule>
  </conditionalFormatting>
  <conditionalFormatting sqref="E5:E400">
    <cfRule type="expression" dxfId="666" priority="48">
      <formula>$O5&lt;&gt;""</formula>
    </cfRule>
    <cfRule type="expression" dxfId="665" priority="49">
      <formula>AND(TEXT(NOW(),"h:mm")*1 &gt;= $E5+TIME(0,10,0),$E5&gt;0)</formula>
    </cfRule>
  </conditionalFormatting>
  <conditionalFormatting sqref="L5:L400">
    <cfRule type="expression" dxfId="664" priority="11">
      <formula>AND($L5&lt;&gt;0,OR($O5=INDIRECT($AK$3&amp;"!$C$5"),$O5=INDIRECT($AK$3&amp;"!$C$6"),$O5=INDIRECT($AK$3&amp;"!$C$12"),$O5=INDIRECT($AK$3&amp;"!$C$13"),$O5=INDIRECT($AK$3&amp;"!$C$14"),$O5=INDIRECT($AK$3&amp;"!$C$19"),$V5=INDIRECT($AK$3&amp;"!$E$5"),$V5=INDIRECT($AK$3&amp;"!$E$6")))</formula>
    </cfRule>
    <cfRule type="expression" dxfId="663" priority="47">
      <formula>AND($A5=TODAY(),COUNTIF(INDIRECT($AN$3),X5)&gt;1,$L5&gt;0)</formula>
    </cfRule>
    <cfRule type="expression" dxfId="662" priority="57">
      <formula>AND($A5=TODAY(),COUNTIF(INDIRECT($AL$3),L5)&gt;1)</formula>
    </cfRule>
  </conditionalFormatting>
  <conditionalFormatting sqref="AI2">
    <cfRule type="cellIs" dxfId="661" priority="44" operator="equal">
      <formula>0</formula>
    </cfRule>
    <cfRule type="cellIs" dxfId="660" priority="45" operator="greaterThan">
      <formula>0</formula>
    </cfRule>
  </conditionalFormatting>
  <conditionalFormatting sqref="A2:E2">
    <cfRule type="cellIs" dxfId="659" priority="42" operator="equal">
      <formula>0</formula>
    </cfRule>
    <cfRule type="cellIs" dxfId="658" priority="43" operator="greaterThan">
      <formula>0</formula>
    </cfRule>
  </conditionalFormatting>
  <conditionalFormatting sqref="U2:V2 Z2:AB2">
    <cfRule type="cellIs" dxfId="657" priority="40" operator="equal">
      <formula>0</formula>
    </cfRule>
    <cfRule type="cellIs" dxfId="656" priority="41" operator="greaterThan">
      <formula>0</formula>
    </cfRule>
  </conditionalFormatting>
  <conditionalFormatting sqref="O2">
    <cfRule type="cellIs" dxfId="655" priority="38" operator="equal">
      <formula>0</formula>
    </cfRule>
    <cfRule type="cellIs" dxfId="654" priority="39" operator="greaterThan">
      <formula>0</formula>
    </cfRule>
  </conditionalFormatting>
  <conditionalFormatting sqref="H2:I2">
    <cfRule type="cellIs" dxfId="653" priority="36" operator="equal">
      <formula>0</formula>
    </cfRule>
    <cfRule type="cellIs" dxfId="652" priority="37" operator="greaterThan">
      <formula>1</formula>
    </cfRule>
  </conditionalFormatting>
  <conditionalFormatting sqref="T2">
    <cfRule type="cellIs" dxfId="651" priority="34" operator="equal">
      <formula>0</formula>
    </cfRule>
    <cfRule type="cellIs" dxfId="650" priority="35" operator="greaterThan">
      <formula>1</formula>
    </cfRule>
  </conditionalFormatting>
  <conditionalFormatting sqref="I5:I400">
    <cfRule type="expression" dxfId="649" priority="22">
      <formula>$AQ5="DSレスキュー済"</formula>
    </cfRule>
    <cfRule type="expression" dxfId="648" priority="95">
      <formula>AND($A5=TODAY(), COUNTIF(INDIRECT($AO$3), $I5)&gt;1, SUMPRODUCT(($A$5:$A$800=TODAY()) * ($I$5:$I$800=$I5) * (ISBLANK($O$5:$O$800))) &gt; 0)</formula>
    </cfRule>
  </conditionalFormatting>
  <conditionalFormatting sqref="X5:X400 AA5:AA400 D5:D400 I5:J400 L5:N400 P5:Q400">
    <cfRule type="expression" dxfId="647" priority="58">
      <formula>$AA5=INDIRECT($AK$3&amp;"!$G$13")</formula>
    </cfRule>
    <cfRule type="expression" dxfId="646" priority="59">
      <formula>$AA5=INDIRECT($AK$3&amp;"!$G$12")</formula>
    </cfRule>
    <cfRule type="expression" dxfId="645" priority="67">
      <formula>$AA5=INDIRECT($AK$3&amp;"!$G$10")</formula>
    </cfRule>
    <cfRule type="expression" dxfId="644" priority="68">
      <formula>$AA5=INDIRECT($AK$3&amp;"!$G$9")</formula>
    </cfRule>
  </conditionalFormatting>
  <conditionalFormatting sqref="X5:X400 AB5:AB400 D5:D400 I5:J400 L5:N400 P5:Q400">
    <cfRule type="expression" dxfId="643" priority="29">
      <formula>$AB5=INDIRECT($AK$3&amp;"!$I$7")</formula>
    </cfRule>
    <cfRule type="expression" dxfId="642" priority="31">
      <formula>$AB5=INDIRECT($AK$3&amp;"!$I$6")</formula>
    </cfRule>
    <cfRule type="expression" dxfId="641" priority="56">
      <formula>$AB5=INDIRECT($AK$3&amp;"!$I$5")</formula>
    </cfRule>
    <cfRule type="expression" dxfId="640" priority="61">
      <formula>$AB5=INDIRECT($AK$3&amp;"!$I$4")</formula>
    </cfRule>
    <cfRule type="expression" dxfId="639" priority="65">
      <formula>$AB5=INDIRECT($AK$3&amp;"!$I$3")</formula>
    </cfRule>
  </conditionalFormatting>
  <conditionalFormatting sqref="V5:V400 D5:D400 I5:J400 N5:N400">
    <cfRule type="expression" dxfId="638" priority="52">
      <formula>$V5=INDIRECT($AK$3&amp;"!$E$11")</formula>
    </cfRule>
    <cfRule type="expression" dxfId="637" priority="72">
      <formula>$V5=INDIRECT($AK$3&amp;"!$E$10")</formula>
    </cfRule>
    <cfRule type="expression" dxfId="636" priority="73">
      <formula>$V5=INDIRECT($AK$3&amp;"!$E$9")</formula>
    </cfRule>
    <cfRule type="expression" dxfId="635" priority="81">
      <formula>$V5=INDIRECT($AK$3&amp;"!$E$8")</formula>
    </cfRule>
    <cfRule type="expression" dxfId="634" priority="93">
      <formula>$V5=INDIRECT($AK$3&amp;"!$E$7")</formula>
    </cfRule>
  </conditionalFormatting>
  <conditionalFormatting sqref="B5:N400">
    <cfRule type="expression" priority="9">
      <formula>$D5="トラブル報告"</formula>
    </cfRule>
    <cfRule type="expression" dxfId="633" priority="19">
      <formula>ISNUMBER(MATCH($B5,INDIRECT($AK$4&amp;"!$Q$3:$Q$17"),0))</formula>
    </cfRule>
    <cfRule type="expression" dxfId="632" priority="20">
      <formula>TEXT(NOW(),"h:mm")&lt;TEXT($AL5,"h:mm")</formula>
    </cfRule>
  </conditionalFormatting>
  <conditionalFormatting sqref="B5:C400 N5:N400">
    <cfRule type="expression" dxfId="631"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630" priority="27">
      <formula>AND($A5=TODAY(),$AF5="",OR($O5=INDIRECT($AK$3&amp;"!$C$3"),$O5=INDIRECT($AK$3&amp;"!$C$17"),$O5=INDIRECT($AK$3&amp;"!$C$18")))</formula>
    </cfRule>
  </conditionalFormatting>
  <conditionalFormatting sqref="S5:S400 B5:C400 N5:N400">
    <cfRule type="expression" dxfId="629" priority="107">
      <formula>$S5=$AW$2</formula>
    </cfRule>
    <cfRule type="expression" dxfId="628" priority="108">
      <formula>$S5=$AV$2</formula>
    </cfRule>
    <cfRule type="expression" dxfId="627" priority="109">
      <formula>$S5=$AU$2</formula>
    </cfRule>
    <cfRule type="expression" dxfId="626" priority="110">
      <formula>$S5=$AT$2</formula>
    </cfRule>
    <cfRule type="expression" dxfId="625" priority="111">
      <formula>$S5=$AS$2</formula>
    </cfRule>
  </conditionalFormatting>
  <conditionalFormatting sqref="D5:D400">
    <cfRule type="containsText" dxfId="624" priority="8" operator="containsText" text="トラブル報告">
      <formula>NOT(ISERROR(SEARCH("トラブル報告",D5)))</formula>
    </cfRule>
  </conditionalFormatting>
  <conditionalFormatting sqref="AJ5:AJ400">
    <cfRule type="notContainsBlanks" dxfId="623" priority="14">
      <formula>LEN(TRIM(AJ5))&gt;0</formula>
    </cfRule>
    <cfRule type="expression" dxfId="622" priority="117">
      <formula>IF($D5&lt;&gt;"トラブル報告",$AF5)</formula>
    </cfRule>
  </conditionalFormatting>
  <conditionalFormatting sqref="O5:AJ400">
    <cfRule type="expression" dxfId="621" priority="2">
      <formula>$O5="トラブル報告"</formula>
    </cfRule>
  </conditionalFormatting>
  <conditionalFormatting sqref="A6:A400">
    <cfRule type="expression" dxfId="620" priority="17">
      <formula>$A6&lt;TODAY()</formula>
    </cfRule>
  </conditionalFormatting>
  <conditionalFormatting sqref="N5:N400">
    <cfRule type="expression" dxfId="619" priority="23">
      <formula>COUNTIFS($P5,"UXへのみ可",$N5,"&lt;&gt;*UX*")</formula>
    </cfRule>
  </conditionalFormatting>
  <conditionalFormatting sqref="P5:P400">
    <cfRule type="expression" dxfId="618" priority="16">
      <formula>IF(AND($B5&lt;&gt;"",$L5&lt;&gt;""),COUNTIF(INDIRECT($AK$4&amp;"!$AK$8:$AK$500"),$L5)&gt;1)</formula>
    </cfRule>
  </conditionalFormatting>
  <conditionalFormatting sqref="B5:P400">
    <cfRule type="expression" dxfId="617" priority="13">
      <formula>$AQ5="DSレスキュー済"</formula>
    </cfRule>
  </conditionalFormatting>
  <conditionalFormatting sqref="P1:R2">
    <cfRule type="containsText" dxfId="616" priority="4" operator="containsText" text="OK">
      <formula>NOT(ISERROR(SEARCH("OK",P1)))</formula>
    </cfRule>
    <cfRule type="containsText" dxfId="615" priority="5" operator="containsText" text="NG">
      <formula>NOT(ISERROR(SEARCH("NG",P1)))</formula>
    </cfRule>
  </conditionalFormatting>
  <conditionalFormatting sqref="J1">
    <cfRule type="expression" dxfId="614" priority="3">
      <formula>$J$1&lt;&gt;""</formula>
    </cfRule>
  </conditionalFormatting>
  <dataValidations count="9">
    <dataValidation type="list" allowBlank="1" showDropDown="1" showInputMessage="1" sqref="AA4 V4:W4" xr:uid="{ECC5E4F2-6709-423B-81D9-006E41F2D12F}">
      <formula1>$AP$1:$AP$14</formula1>
    </dataValidation>
    <dataValidation type="list" allowBlank="1" showInputMessage="1" sqref="AI5:AI400" xr:uid="{44BD1C7F-7F3C-4230-833D-6D94100FE98F}">
      <formula1>INDIRECT($AK$3&amp;"!$K$3:$K$4")</formula1>
    </dataValidation>
    <dataValidation type="list" allowBlank="1" showInputMessage="1" showErrorMessage="1" sqref="O801:O1048576" xr:uid="{EF377DA6-7D27-459F-9F57-C279694CBB09}">
      <formula1>INDIRECT($AK$3&amp;"!$C$3:$C$11")</formula1>
    </dataValidation>
    <dataValidation type="list" allowBlank="1" showInputMessage="1" showErrorMessage="1" sqref="V5:V400" xr:uid="{AC4130BB-E9BD-4F7F-AFD6-322B7714BF7A}">
      <formula1>INDIRECT($AK$3&amp;"!$E$2:$E$15")</formula1>
    </dataValidation>
    <dataValidation type="list" allowBlank="1" showInputMessage="1" sqref="W5:W400" xr:uid="{247AF4E5-6EED-492E-9BFE-1A832DCBBB83}">
      <formula1>INDIRECT($AK$3&amp;"!$M$3")</formula1>
    </dataValidation>
    <dataValidation type="list" allowBlank="1" showInputMessage="1" sqref="AC5:AC400" xr:uid="{6E9FA1AE-FAAC-4E12-9423-4030F167BB1D}">
      <formula1>INDIRECT($AK$3&amp;"!$O$3")</formula1>
    </dataValidation>
    <dataValidation type="list" allowBlank="1" showInputMessage="1" showErrorMessage="1" sqref="O5:O400" xr:uid="{0C82ACB3-E418-4501-8866-65EF621E27E9}">
      <formula1>INDIRECT($AK$3&amp;"!$Q$3:$Q$16")</formula1>
    </dataValidation>
    <dataValidation type="list" allowBlank="1" showInputMessage="1" showErrorMessage="1" sqref="AA5:AA400" xr:uid="{741B9A14-20B1-4AB0-864C-1D64FB1618E6}">
      <formula1>INDIRECT($AK$3&amp;"!$G$2:$G$15")</formula1>
    </dataValidation>
    <dataValidation type="list" allowBlank="1" showInputMessage="1" showErrorMessage="1" sqref="AB5:AB400" xr:uid="{99E2E568-EF82-41EF-B305-FEE006C90894}">
      <formula1>INDIRECT($AK$3&amp;"!$I$3:$I$14")</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8E3FB-2A1C-4B84-BE34-0CDD0E240893}">
  <dimension ref="A1:AY800"/>
  <sheetViews>
    <sheetView workbookViewId="0" xr3:uid="{A7A90270-AB34-5825-A43A-748FC97319E1}">
      <selection activeCell="F13" sqref="F13"/>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613" priority="30">
      <formula>$AI5=INDIRECT($AK$3&amp;"!$K$3")</formula>
    </cfRule>
  </conditionalFormatting>
  <conditionalFormatting sqref="X5:X400 AI5:AI400 L5:L400 B5:B400 I5:J400 N5:N400 P5:P400">
    <cfRule type="expression" dxfId="612" priority="28">
      <formula>$AI5=INDIRECT($AK$3&amp;"!$K$4")</formula>
    </cfRule>
  </conditionalFormatting>
  <conditionalFormatting sqref="A5:AJ400">
    <cfRule type="expression" dxfId="611" priority="1">
      <formula>$A5&lt;TODAY()</formula>
    </cfRule>
  </conditionalFormatting>
  <conditionalFormatting sqref="P5:S400">
    <cfRule type="expression" dxfId="610" priority="51">
      <formula>OR($O5=INDIRECT($AK$3&amp;"!$C$3"),$O5=INDIRECT($AK$3&amp;"!$C$17"),$O5=INDIRECT($AK$3&amp;"!$C$18"),$O5=INDIRECT($AK$3&amp;"!$C$21"))</formula>
    </cfRule>
  </conditionalFormatting>
  <conditionalFormatting sqref="V5:AI400">
    <cfRule type="expression" dxfId="609" priority="10">
      <formula>OR($V5=INDIRECT($AK$3&amp;"!$E$5"),$V5=INDIRECT($AK$3&amp;"!$E$6"))</formula>
    </cfRule>
  </conditionalFormatting>
  <conditionalFormatting sqref="T5:T400">
    <cfRule type="notContainsBlanks" dxfId="608" priority="104">
      <formula>LEN(TRIM(T5))&gt;0</formula>
    </cfRule>
    <cfRule type="expression" dxfId="607" priority="113">
      <formula>OR($O5=INDIRECT($AK$3&amp;"!$C$3"),$O5=INDIRECT($AK$3&amp;"!$C$17"),$O5=INDIRECT($AK$3&amp;"!$C$18"))</formula>
    </cfRule>
  </conditionalFormatting>
  <conditionalFormatting sqref="U5:U400">
    <cfRule type="expression" dxfId="606" priority="98">
      <formula>AND($V5&lt;&gt;"",$U5&lt;&gt;"",$V5&lt;&gt;"Chat中")</formula>
    </cfRule>
    <cfRule type="expression" dxfId="605" priority="99">
      <formula>AND($T5&lt;&gt;"",TEXT(NOW(),"h:mm")*1 &gt;= $T5+TIME(0,5,0) )</formula>
    </cfRule>
  </conditionalFormatting>
  <conditionalFormatting sqref="Y5:Y400">
    <cfRule type="notContainsBlanks" dxfId="604" priority="54">
      <formula>LEN(TRIM(Y5))&gt;0</formula>
    </cfRule>
    <cfRule type="expression" dxfId="603" priority="103">
      <formula>AND($V5=INDIRECT($AK$3&amp;"!$E$3"),$D5&lt;&gt;"トラブル報告")</formula>
    </cfRule>
    <cfRule type="expression" dxfId="602" priority="106">
      <formula>AND($O5=INDIRECT($AK$3&amp;"!$C$3"),$V5=INDIRECT($AK$3&amp;"!$E$3"))</formula>
    </cfRule>
  </conditionalFormatting>
  <conditionalFormatting sqref="Z5:Z400">
    <cfRule type="expression" dxfId="601" priority="91">
      <formula>AND($AA5&lt;&gt;"",$Y5&lt;&gt;"",$AA5&lt;&gt;"Chat中")</formula>
    </cfRule>
    <cfRule type="expression" dxfId="600" priority="92">
      <formula>AND($Y5&lt;&gt;"",TEXT(NOW(),"h:mm")*1 &gt;= $Y5+TIME(0,5,0) )</formula>
    </cfRule>
  </conditionalFormatting>
  <conditionalFormatting sqref="V5:V400">
    <cfRule type="expression" dxfId="599" priority="46">
      <formula>OR($V5=INDIRECT($AK$3&amp;"!$E$13"),$V5=INDIRECT($AK$3&amp;"!$E$14"))</formula>
    </cfRule>
    <cfRule type="expression" dxfId="598" priority="50">
      <formula>$V5=INDIRECT($AK$3&amp;"!$E$2")</formula>
    </cfRule>
    <cfRule type="expression" dxfId="597" priority="94">
      <formula>$V5=INDIRECT($AK$3&amp;"!$E$12")</formula>
    </cfRule>
    <cfRule type="expression" dxfId="596" priority="96">
      <formula>OR($V5=INDIRECT($AK$3&amp;"!$E$3"),$V5=INDIRECT($AK$3&amp;"!$E$4"),$V5=INDIRECT($AK$3&amp;"!$E$15"))</formula>
    </cfRule>
    <cfRule type="expression" dxfId="595" priority="97">
      <formula>$D5="トラブル報告"</formula>
    </cfRule>
  </conditionalFormatting>
  <conditionalFormatting sqref="X5:X400">
    <cfRule type="expression" dxfId="594" priority="12">
      <formula>AND($X5&lt;&gt;0,OR($O5=INDIRECT($AK$3&amp;"!$C$5"),$O5=INDIRECT($AK$3&amp;"!$C$6"),$O5=INDIRECT($AK$3&amp;"!$C$12"),$O5=INDIRECT($AK$3&amp;"!$C$13"),$O5=INDIRECT($AK$3&amp;"!$C$14"),$O5=INDIRECT($AK$3&amp;"!$C$19"),$V5=INDIRECT($AK$3&amp;"!$E$5"),$V5=INDIRECT($AK$3&amp;"!$E$6")))</formula>
    </cfRule>
    <cfRule type="expression" dxfId="593" priority="60">
      <formula>OR($AA5=INDIRECT($AK$3&amp;"!$G$3"),$AA5=INDIRECT($AK$3&amp;"!$G$4"),$AA5=INDIRECT($AK$3&amp;"!$G$7"),$AA5=INDIRECT($AK$3&amp;"!$G$8"))</formula>
    </cfRule>
    <cfRule type="expression" dxfId="592" priority="64">
      <formula>$AB5=INDIRECT($AK$3&amp;"!$I$9")</formula>
    </cfRule>
    <cfRule type="expression" dxfId="591" priority="78">
      <formula>($AB5=INDIRECT($AK$3&amp;"!$I$8"))</formula>
    </cfRule>
    <cfRule type="expression" dxfId="590" priority="86">
      <formula>OR($AA5=INDIRECT($AK$3&amp;"!$G$14"),AND(OR($O5=INDIRECT($AK$3&amp;"!$C$3"),$O5=INDIRECT($AK$3&amp;"!$C$17"),$O5=INDIRECT($AK$3&amp;"!$C$18")),$V5=INDIRECT($AK$3&amp;"!$E$4")))</formula>
    </cfRule>
  </conditionalFormatting>
  <conditionalFormatting sqref="AA5:AA400">
    <cfRule type="expression" dxfId="589" priority="33">
      <formula>OR($AA5=INDIRECT($AK$3&amp;"!$G$3"),$AA5=INDIRECT($AK$3&amp;"!$G$15"))</formula>
    </cfRule>
    <cfRule type="expression" dxfId="588" priority="55">
      <formula>$AA5=INDIRECT($AK$3&amp;"!$G$2")</formula>
    </cfRule>
    <cfRule type="expression" dxfId="587" priority="71">
      <formula>$AA5=INDIRECT($AK$3&amp;"!$G$14")</formula>
    </cfRule>
    <cfRule type="expression" dxfId="586" priority="74">
      <formula>$AA5=INDIRECT($AK$3&amp;"!$G$5")</formula>
    </cfRule>
    <cfRule type="expression" dxfId="585" priority="76">
      <formula>OR($AA5=INDIRECT($AK$3&amp;"!$G$4"),$AA5=INDIRECT($AK$3&amp;"!$G$7"),$AA5=INDIRECT($AK$3&amp;"!$G$8"))</formula>
    </cfRule>
    <cfRule type="expression" dxfId="584" priority="89">
      <formula>AND($V5=INDIRECT($AK$3&amp;"!$E$3"),$Y5&gt;0)</formula>
    </cfRule>
    <cfRule type="expression" dxfId="583" priority="90">
      <formula>$AA5=INDIRECT($AK$3&amp;"!$G$6")</formula>
    </cfRule>
  </conditionalFormatting>
  <conditionalFormatting sqref="X5:X400 AA5:AA400 D5:D400 I5:J400 L5:M400 P5:Q400">
    <cfRule type="expression" dxfId="582" priority="62">
      <formula>$AA5=INDIRECT($AK$3&amp;"!$G$11")</formula>
    </cfRule>
  </conditionalFormatting>
  <conditionalFormatting sqref="O5:O400">
    <cfRule type="expression" dxfId="581" priority="15">
      <formula>$O5="DSレスキュー済"</formula>
    </cfRule>
    <cfRule type="expression" dxfId="580" priority="25">
      <formula>AND($I5&gt;0,$O5="")</formula>
    </cfRule>
    <cfRule type="expression" dxfId="579" priority="63">
      <formula>$O5=INDIRECT($AK$3&amp;"!$C$15")</formula>
    </cfRule>
    <cfRule type="expression" dxfId="578" priority="85">
      <formula>OR($O5=INDIRECT($AK$3&amp;"!$C$3"),$O5=INDIRECT($AK$3&amp;"!$C$17"),$O5=INDIRECT($AK$3&amp;"!$C$18"),$O5=INDIRECT($AK$3&amp;"!$C$21"))</formula>
    </cfRule>
  </conditionalFormatting>
  <conditionalFormatting sqref="P5:P400">
    <cfRule type="containsText" dxfId="577" priority="21" operator="containsText" text="UXへのみ可">
      <formula>NOT(ISERROR(SEARCH("UXへのみ可",P5)))</formula>
    </cfRule>
    <cfRule type="containsText" dxfId="576" priority="24" operator="containsText" text="使用可">
      <formula>NOT(ISERROR(SEARCH("使用可",P5)))</formula>
    </cfRule>
  </conditionalFormatting>
  <conditionalFormatting sqref="Q5:Q400">
    <cfRule type="notContainsBlanks" dxfId="575" priority="112">
      <formula>LEN(TRIM(Q5))&gt;0</formula>
    </cfRule>
  </conditionalFormatting>
  <conditionalFormatting sqref="N5:N400">
    <cfRule type="expression" priority="83">
      <formula>$C5=""</formula>
    </cfRule>
    <cfRule type="expression" dxfId="574" priority="84">
      <formula>OR($C5=$C4,$C5=$C6)</formula>
    </cfRule>
  </conditionalFormatting>
  <conditionalFormatting sqref="U5:V400">
    <cfRule type="expression" dxfId="573" priority="102">
      <formula>$T5&lt;&gt;""</formula>
    </cfRule>
  </conditionalFormatting>
  <conditionalFormatting sqref="Z5:AA400">
    <cfRule type="expression" dxfId="572" priority="100">
      <formula>$Y5&lt;&gt;""</formula>
    </cfRule>
  </conditionalFormatting>
  <conditionalFormatting sqref="AB5:AB400">
    <cfRule type="expression" dxfId="571" priority="66">
      <formula>$AB5=INDIRECT($AK$3&amp;"!$I$10")</formula>
    </cfRule>
    <cfRule type="expression" dxfId="570" priority="69">
      <formula>$AB5=INDIRECT($AK$3&amp;"!$I$13")</formula>
    </cfRule>
    <cfRule type="expression" dxfId="569" priority="70">
      <formula>OR($AB5=INDIRECT($AK$3&amp;"!$I$9"),$AB5=INDIRECT($AK$3&amp;"!$I$11"),$AB5=INDIRECT($AK$3&amp;"!$I$12"))</formula>
    </cfRule>
    <cfRule type="expression" dxfId="568" priority="79">
      <formula>OR($AB5=INDIRECT($AK$3&amp;"!$I$8"),$AB5=INDIRECT($AK$3&amp;"!$I$14"))</formula>
    </cfRule>
    <cfRule type="expression" dxfId="567" priority="88">
      <formula>OR($AA5=INDIRECT($AK$3&amp;"!$G$14"),$V5=INDIRECT($AK$3&amp;"!$E$4"),AND($V5=INDIRECT($AK$3&amp;"!$E$3"),$D5="トラブル報告"))</formula>
    </cfRule>
    <cfRule type="expression" dxfId="566" priority="101">
      <formula>AND($Y5&gt;0,$AB5="")</formula>
    </cfRule>
  </conditionalFormatting>
  <conditionalFormatting sqref="AG5:AG400">
    <cfRule type="expression" dxfId="565" priority="75">
      <formula>OR($AG5="-",$AG5="ー",AG5="‐",AG54="－")</formula>
    </cfRule>
    <cfRule type="expression" dxfId="564" priority="77">
      <formula>AND(_xlfn.ISFORMULA($AG5)=FALSE,ISNUMBER($AG5)=FALSE)</formula>
    </cfRule>
    <cfRule type="expression" dxfId="563" priority="80">
      <formula>OR(_xlfn.ISFORMULA($AG5)=FALSE,$AG5="-")</formula>
    </cfRule>
  </conditionalFormatting>
  <conditionalFormatting sqref="AD5:AD400 AF5:AF400">
    <cfRule type="expression" dxfId="562" priority="115">
      <formula>OR($AA5=INDIRECT($AK$3&amp;"!$G$3"),$AA5=INDIRECT($AK$3&amp;"!$G$3"),$AB5=INDIRECT($AK$3&amp;"!$I$8"))</formula>
    </cfRule>
  </conditionalFormatting>
  <conditionalFormatting sqref="AD5:AD400">
    <cfRule type="notContainsBlanks" dxfId="561" priority="105">
      <formula>LEN(TRIM(AD5))&gt;0</formula>
    </cfRule>
  </conditionalFormatting>
  <conditionalFormatting sqref="AF5:AF400">
    <cfRule type="notContainsBlanks" dxfId="560" priority="114">
      <formula>LEN(TRIM(AF5))&gt;0</formula>
    </cfRule>
  </conditionalFormatting>
  <conditionalFormatting sqref="AG5:AH400">
    <cfRule type="expression" dxfId="559" priority="87">
      <formula>AND($AF5&lt;&gt;"",TEXT(NOW(),"h:mm")*1 &gt;= $AG5+TIME(0,0,0) )</formula>
    </cfRule>
    <cfRule type="expression" dxfId="558" priority="116">
      <formula>OR($AF5&lt;&gt;"",$O5=INDIRECT($AK$3&amp;"!$C$8"))</formula>
    </cfRule>
  </conditionalFormatting>
  <conditionalFormatting sqref="AH5:AH400">
    <cfRule type="notContainsBlanks" dxfId="557" priority="82">
      <formula>LEN(TRIM(AH5))&gt;0</formula>
    </cfRule>
  </conditionalFormatting>
  <conditionalFormatting sqref="X5:AF400 O5:S400">
    <cfRule type="expression" dxfId="556" priority="7">
      <formula>$O5=INDIRECT($AK$3&amp;"!$C$8")</formula>
    </cfRule>
  </conditionalFormatting>
  <conditionalFormatting sqref="T5:W400">
    <cfRule type="expression" dxfId="555" priority="18">
      <formula>AND($V5="",OR($O5=INDIRECT($AK$3&amp;"!$C$5"),$O5=INDIRECT($AK$3&amp;"!$C$6"),$O5=INDIRECT($AK$3&amp;"!$C$8")))</formula>
    </cfRule>
  </conditionalFormatting>
  <conditionalFormatting sqref="O5:AI400">
    <cfRule type="expression" dxfId="554" priority="6">
      <formula>OR($O5=INDIRECT($AK$3&amp;"!$C$5"),$O5=INDIRECT($AK$3&amp;"!$C$6"),$O5=INDIRECT($AK$3&amp;"!$C$12"),$O5=INDIRECT($AK$3&amp;"!$C$13"),$O5=INDIRECT($AK$3&amp;"!$C$14"),$O5=INDIRECT($AK$3&amp;"!$C$19"))</formula>
    </cfRule>
  </conditionalFormatting>
  <conditionalFormatting sqref="L5:M400">
    <cfRule type="expression" dxfId="553" priority="32">
      <formula>$AA5=INDIRECT($AK$3&amp;"!$G$4")</formula>
    </cfRule>
  </conditionalFormatting>
  <conditionalFormatting sqref="AC5:AC400">
    <cfRule type="expression" dxfId="552" priority="53">
      <formula>OR($AA5=INDIRECT($AK$3&amp;"!$G$5"),$AB5=INDIRECT($AK$3&amp;"!$I$13"))</formula>
    </cfRule>
  </conditionalFormatting>
  <conditionalFormatting sqref="E5:E400">
    <cfRule type="expression" dxfId="551" priority="48">
      <formula>$O5&lt;&gt;""</formula>
    </cfRule>
    <cfRule type="expression" dxfId="550" priority="49">
      <formula>AND(TEXT(NOW(),"h:mm")*1 &gt;= $E5+TIME(0,10,0),$E5&gt;0)</formula>
    </cfRule>
  </conditionalFormatting>
  <conditionalFormatting sqref="L5:L400">
    <cfRule type="expression" dxfId="549" priority="11">
      <formula>AND($L5&lt;&gt;0,OR($O5=INDIRECT($AK$3&amp;"!$C$5"),$O5=INDIRECT($AK$3&amp;"!$C$6"),$O5=INDIRECT($AK$3&amp;"!$C$12"),$O5=INDIRECT($AK$3&amp;"!$C$13"),$O5=INDIRECT($AK$3&amp;"!$C$14"),$O5=INDIRECT($AK$3&amp;"!$C$19"),$V5=INDIRECT($AK$3&amp;"!$E$5"),$V5=INDIRECT($AK$3&amp;"!$E$6")))</formula>
    </cfRule>
    <cfRule type="expression" dxfId="548" priority="47">
      <formula>AND($A5=TODAY(),COUNTIF(INDIRECT($AN$3),X5)&gt;1,$L5&gt;0)</formula>
    </cfRule>
    <cfRule type="expression" dxfId="547" priority="57">
      <formula>AND($A5=TODAY(),COUNTIF(INDIRECT($AL$3),L5)&gt;1)</formula>
    </cfRule>
  </conditionalFormatting>
  <conditionalFormatting sqref="AI2">
    <cfRule type="cellIs" dxfId="546" priority="44" operator="equal">
      <formula>0</formula>
    </cfRule>
    <cfRule type="cellIs" dxfId="545" priority="45" operator="greaterThan">
      <formula>0</formula>
    </cfRule>
  </conditionalFormatting>
  <conditionalFormatting sqref="A2:E2">
    <cfRule type="cellIs" dxfId="544" priority="42" operator="equal">
      <formula>0</formula>
    </cfRule>
    <cfRule type="cellIs" dxfId="543" priority="43" operator="greaterThan">
      <formula>0</formula>
    </cfRule>
  </conditionalFormatting>
  <conditionalFormatting sqref="U2:V2 Z2:AB2">
    <cfRule type="cellIs" dxfId="542" priority="40" operator="equal">
      <formula>0</formula>
    </cfRule>
    <cfRule type="cellIs" dxfId="541" priority="41" operator="greaterThan">
      <formula>0</formula>
    </cfRule>
  </conditionalFormatting>
  <conditionalFormatting sqref="O2">
    <cfRule type="cellIs" dxfId="540" priority="38" operator="equal">
      <formula>0</formula>
    </cfRule>
    <cfRule type="cellIs" dxfId="539" priority="39" operator="greaterThan">
      <formula>0</formula>
    </cfRule>
  </conditionalFormatting>
  <conditionalFormatting sqref="H2:I2">
    <cfRule type="cellIs" dxfId="538" priority="36" operator="equal">
      <formula>0</formula>
    </cfRule>
    <cfRule type="cellIs" dxfId="537" priority="37" operator="greaterThan">
      <formula>1</formula>
    </cfRule>
  </conditionalFormatting>
  <conditionalFormatting sqref="T2">
    <cfRule type="cellIs" dxfId="536" priority="34" operator="equal">
      <formula>0</formula>
    </cfRule>
    <cfRule type="cellIs" dxfId="535" priority="35" operator="greaterThan">
      <formula>1</formula>
    </cfRule>
  </conditionalFormatting>
  <conditionalFormatting sqref="I5:I400">
    <cfRule type="expression" dxfId="534" priority="22">
      <formula>$AQ5="DSレスキュー済"</formula>
    </cfRule>
    <cfRule type="expression" dxfId="533" priority="95">
      <formula>AND($A5=TODAY(), COUNTIF(INDIRECT($AO$3), $I5)&gt;1, SUMPRODUCT(($A$5:$A$800=TODAY()) * ($I$5:$I$800=$I5) * (ISBLANK($O$5:$O$800))) &gt; 0)</formula>
    </cfRule>
  </conditionalFormatting>
  <conditionalFormatting sqref="X5:X400 AA5:AA400 D5:D400 I5:J400 L5:N400 P5:Q400">
    <cfRule type="expression" dxfId="532" priority="58">
      <formula>$AA5=INDIRECT($AK$3&amp;"!$G$13")</formula>
    </cfRule>
    <cfRule type="expression" dxfId="531" priority="59">
      <formula>$AA5=INDIRECT($AK$3&amp;"!$G$12")</formula>
    </cfRule>
    <cfRule type="expression" dxfId="530" priority="67">
      <formula>$AA5=INDIRECT($AK$3&amp;"!$G$10")</formula>
    </cfRule>
    <cfRule type="expression" dxfId="529" priority="68">
      <formula>$AA5=INDIRECT($AK$3&amp;"!$G$9")</formula>
    </cfRule>
  </conditionalFormatting>
  <conditionalFormatting sqref="X5:X400 AB5:AB400 D5:D400 I5:J400 L5:N400 P5:Q400">
    <cfRule type="expression" dxfId="528" priority="29">
      <formula>$AB5=INDIRECT($AK$3&amp;"!$I$7")</formula>
    </cfRule>
    <cfRule type="expression" dxfId="527" priority="31">
      <formula>$AB5=INDIRECT($AK$3&amp;"!$I$6")</formula>
    </cfRule>
    <cfRule type="expression" dxfId="526" priority="56">
      <formula>$AB5=INDIRECT($AK$3&amp;"!$I$5")</formula>
    </cfRule>
    <cfRule type="expression" dxfId="525" priority="61">
      <formula>$AB5=INDIRECT($AK$3&amp;"!$I$4")</formula>
    </cfRule>
    <cfRule type="expression" dxfId="524" priority="65">
      <formula>$AB5=INDIRECT($AK$3&amp;"!$I$3")</formula>
    </cfRule>
  </conditionalFormatting>
  <conditionalFormatting sqref="V5:V400 D5:D400 I5:J400 N5:N400">
    <cfRule type="expression" dxfId="523" priority="52">
      <formula>$V5=INDIRECT($AK$3&amp;"!$E$11")</formula>
    </cfRule>
    <cfRule type="expression" dxfId="522" priority="72">
      <formula>$V5=INDIRECT($AK$3&amp;"!$E$10")</formula>
    </cfRule>
    <cfRule type="expression" dxfId="521" priority="73">
      <formula>$V5=INDIRECT($AK$3&amp;"!$E$9")</formula>
    </cfRule>
    <cfRule type="expression" dxfId="520" priority="81">
      <formula>$V5=INDIRECT($AK$3&amp;"!$E$8")</formula>
    </cfRule>
    <cfRule type="expression" dxfId="519" priority="93">
      <formula>$V5=INDIRECT($AK$3&amp;"!$E$7")</formula>
    </cfRule>
  </conditionalFormatting>
  <conditionalFormatting sqref="B5:N400">
    <cfRule type="expression" priority="9">
      <formula>$D5="トラブル報告"</formula>
    </cfRule>
    <cfRule type="expression" dxfId="518" priority="19">
      <formula>ISNUMBER(MATCH($B5,INDIRECT($AK$4&amp;"!$Q$3:$Q$17"),0))</formula>
    </cfRule>
    <cfRule type="expression" dxfId="517" priority="20">
      <formula>TEXT(NOW(),"h:mm")&lt;TEXT($AL5,"h:mm")</formula>
    </cfRule>
  </conditionalFormatting>
  <conditionalFormatting sqref="B5:C400 N5:N400">
    <cfRule type="expression" dxfId="516"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515" priority="27">
      <formula>AND($A5=TODAY(),$AF5="",OR($O5=INDIRECT($AK$3&amp;"!$C$3"),$O5=INDIRECT($AK$3&amp;"!$C$17"),$O5=INDIRECT($AK$3&amp;"!$C$18")))</formula>
    </cfRule>
  </conditionalFormatting>
  <conditionalFormatting sqref="S5:S400 B5:C400 N5:N400">
    <cfRule type="expression" dxfId="514" priority="107">
      <formula>$S5=$AW$2</formula>
    </cfRule>
    <cfRule type="expression" dxfId="513" priority="108">
      <formula>$S5=$AV$2</formula>
    </cfRule>
    <cfRule type="expression" dxfId="512" priority="109">
      <formula>$S5=$AU$2</formula>
    </cfRule>
    <cfRule type="expression" dxfId="511" priority="110">
      <formula>$S5=$AT$2</formula>
    </cfRule>
    <cfRule type="expression" dxfId="510" priority="111">
      <formula>$S5=$AS$2</formula>
    </cfRule>
  </conditionalFormatting>
  <conditionalFormatting sqref="D5:D400">
    <cfRule type="containsText" dxfId="509" priority="8" operator="containsText" text="トラブル報告">
      <formula>NOT(ISERROR(SEARCH("トラブル報告",D5)))</formula>
    </cfRule>
  </conditionalFormatting>
  <conditionalFormatting sqref="AJ5:AJ400">
    <cfRule type="notContainsBlanks" dxfId="508" priority="14">
      <formula>LEN(TRIM(AJ5))&gt;0</formula>
    </cfRule>
    <cfRule type="expression" dxfId="507" priority="117">
      <formula>IF($D5&lt;&gt;"トラブル報告",$AF5)</formula>
    </cfRule>
  </conditionalFormatting>
  <conditionalFormatting sqref="O5:AJ400">
    <cfRule type="expression" dxfId="506" priority="2">
      <formula>$O5="トラブル報告"</formula>
    </cfRule>
  </conditionalFormatting>
  <conditionalFormatting sqref="A6:A400">
    <cfRule type="expression" dxfId="505" priority="17">
      <formula>$A6&lt;TODAY()</formula>
    </cfRule>
  </conditionalFormatting>
  <conditionalFormatting sqref="N5:N400">
    <cfRule type="expression" dxfId="504" priority="23">
      <formula>COUNTIFS($P5,"UXへのみ可",$N5,"&lt;&gt;*UX*")</formula>
    </cfRule>
  </conditionalFormatting>
  <conditionalFormatting sqref="P5:P400">
    <cfRule type="expression" dxfId="503" priority="16">
      <formula>IF(AND($B5&lt;&gt;"",$L5&lt;&gt;""),COUNTIF(INDIRECT($AK$4&amp;"!$AK$8:$AK$500"),$L5)&gt;1)</formula>
    </cfRule>
  </conditionalFormatting>
  <conditionalFormatting sqref="B5:P400">
    <cfRule type="expression" dxfId="502" priority="13">
      <formula>$AQ5="DSレスキュー済"</formula>
    </cfRule>
  </conditionalFormatting>
  <conditionalFormatting sqref="P1:R2">
    <cfRule type="containsText" dxfId="501" priority="4" operator="containsText" text="OK">
      <formula>NOT(ISERROR(SEARCH("OK",P1)))</formula>
    </cfRule>
    <cfRule type="containsText" dxfId="500" priority="5" operator="containsText" text="NG">
      <formula>NOT(ISERROR(SEARCH("NG",P1)))</formula>
    </cfRule>
  </conditionalFormatting>
  <conditionalFormatting sqref="J1">
    <cfRule type="expression" dxfId="499" priority="3">
      <formula>$J$1&lt;&gt;""</formula>
    </cfRule>
  </conditionalFormatting>
  <dataValidations count="9">
    <dataValidation type="list" allowBlank="1" showDropDown="1" showInputMessage="1" sqref="AA4 V4:W4" xr:uid="{0246C19C-3112-476C-9873-22FF4544AFA6}">
      <formula1>$AP$1:$AP$14</formula1>
    </dataValidation>
    <dataValidation type="list" allowBlank="1" showInputMessage="1" sqref="AI5:AI400" xr:uid="{B6AA4A4D-6704-42F2-8585-45F19B1C3DA8}">
      <formula1>INDIRECT($AK$3&amp;"!$K$3:$K$4")</formula1>
    </dataValidation>
    <dataValidation type="list" allowBlank="1" showInputMessage="1" showErrorMessage="1" sqref="O801:O1048576" xr:uid="{22F05B5F-86AD-4B94-8E44-3178D51FCD01}">
      <formula1>INDIRECT($AK$3&amp;"!$C$3:$C$11")</formula1>
    </dataValidation>
    <dataValidation type="list" allowBlank="1" showInputMessage="1" showErrorMessage="1" sqref="V5:V400" xr:uid="{2E6E21D0-306D-41C0-9D2C-C44855E0A8BB}">
      <formula1>INDIRECT($AK$3&amp;"!$E$2:$E$15")</formula1>
    </dataValidation>
    <dataValidation type="list" allowBlank="1" showInputMessage="1" sqref="W5:W400" xr:uid="{50056CCA-5174-4285-82D8-508251D92392}">
      <formula1>INDIRECT($AK$3&amp;"!$M$3")</formula1>
    </dataValidation>
    <dataValidation type="list" allowBlank="1" showInputMessage="1" sqref="AC5:AC400" xr:uid="{A2C69792-E4FD-48BC-9738-6B2393CAFFCC}">
      <formula1>INDIRECT($AK$3&amp;"!$O$3")</formula1>
    </dataValidation>
    <dataValidation type="list" allowBlank="1" showInputMessage="1" showErrorMessage="1" sqref="O5:O400" xr:uid="{E101A98F-D4DF-48BA-BD43-04EB38FD725E}">
      <formula1>INDIRECT($AK$3&amp;"!$Q$3:$Q$16")</formula1>
    </dataValidation>
    <dataValidation type="list" allowBlank="1" showInputMessage="1" showErrorMessage="1" sqref="AA5:AA400" xr:uid="{F0E1509C-58A2-4970-B6A4-823DB3334D8A}">
      <formula1>INDIRECT($AK$3&amp;"!$G$2:$G$15")</formula1>
    </dataValidation>
    <dataValidation type="list" allowBlank="1" showInputMessage="1" showErrorMessage="1" sqref="AB5:AB400" xr:uid="{7315DC61-C6C4-4C55-9A41-0485ECC151EA}">
      <formula1>INDIRECT($AK$3&amp;"!$I$3:$I$14")</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40F41-6612-4A8A-B6AC-C5C21EBDC58B}">
  <dimension ref="A1:AY800"/>
  <sheetViews>
    <sheetView workbookViewId="0" xr3:uid="{8A554EE7-8F3F-5EDE-A600-B6816DA6ACB7}">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498" priority="30">
      <formula>$AI5=INDIRECT($AK$3&amp;"!$K$3")</formula>
    </cfRule>
  </conditionalFormatting>
  <conditionalFormatting sqref="X5:X400 AI5:AI400 L5:L400 B5:B400 I5:J400 N5:N400 P5:P400">
    <cfRule type="expression" dxfId="497" priority="28">
      <formula>$AI5=INDIRECT($AK$3&amp;"!$K$4")</formula>
    </cfRule>
  </conditionalFormatting>
  <conditionalFormatting sqref="A5:AJ400">
    <cfRule type="expression" dxfId="496" priority="1">
      <formula>$A5&lt;TODAY()</formula>
    </cfRule>
  </conditionalFormatting>
  <conditionalFormatting sqref="P5:S400">
    <cfRule type="expression" dxfId="495" priority="51">
      <formula>OR($O5=INDIRECT($AK$3&amp;"!$C$3"),$O5=INDIRECT($AK$3&amp;"!$C$17"),$O5=INDIRECT($AK$3&amp;"!$C$18"),$O5=INDIRECT($AK$3&amp;"!$C$21"))</formula>
    </cfRule>
  </conditionalFormatting>
  <conditionalFormatting sqref="V5:AI400">
    <cfRule type="expression" dxfId="494" priority="10">
      <formula>OR($V5=INDIRECT($AK$3&amp;"!$E$5"),$V5=INDIRECT($AK$3&amp;"!$E$6"))</formula>
    </cfRule>
  </conditionalFormatting>
  <conditionalFormatting sqref="T5:T400">
    <cfRule type="notContainsBlanks" dxfId="493" priority="104">
      <formula>LEN(TRIM(T5))&gt;0</formula>
    </cfRule>
    <cfRule type="expression" dxfId="492" priority="113">
      <formula>OR($O5=INDIRECT($AK$3&amp;"!$C$3"),$O5=INDIRECT($AK$3&amp;"!$C$17"),$O5=INDIRECT($AK$3&amp;"!$C$18"))</formula>
    </cfRule>
  </conditionalFormatting>
  <conditionalFormatting sqref="U5:U400">
    <cfRule type="expression" dxfId="491" priority="98">
      <formula>AND($V5&lt;&gt;"",$U5&lt;&gt;"",$V5&lt;&gt;"Chat中")</formula>
    </cfRule>
    <cfRule type="expression" dxfId="490" priority="99">
      <formula>AND($T5&lt;&gt;"",TEXT(NOW(),"h:mm")*1 &gt;= $T5+TIME(0,5,0) )</formula>
    </cfRule>
  </conditionalFormatting>
  <conditionalFormatting sqref="Y5:Y400">
    <cfRule type="notContainsBlanks" dxfId="489" priority="54">
      <formula>LEN(TRIM(Y5))&gt;0</formula>
    </cfRule>
    <cfRule type="expression" dxfId="488" priority="103">
      <formula>AND($V5=INDIRECT($AK$3&amp;"!$E$3"),$D5&lt;&gt;"トラブル報告")</formula>
    </cfRule>
    <cfRule type="expression" dxfId="487" priority="106">
      <formula>AND($O5=INDIRECT($AK$3&amp;"!$C$3"),$V5=INDIRECT($AK$3&amp;"!$E$3"))</formula>
    </cfRule>
  </conditionalFormatting>
  <conditionalFormatting sqref="Z5:Z400">
    <cfRule type="expression" dxfId="486" priority="91">
      <formula>AND($AA5&lt;&gt;"",$Y5&lt;&gt;"",$AA5&lt;&gt;"Chat中")</formula>
    </cfRule>
    <cfRule type="expression" dxfId="485" priority="92">
      <formula>AND($Y5&lt;&gt;"",TEXT(NOW(),"h:mm")*1 &gt;= $Y5+TIME(0,5,0) )</formula>
    </cfRule>
  </conditionalFormatting>
  <conditionalFormatting sqref="V5:V400">
    <cfRule type="expression" dxfId="484" priority="46">
      <formula>OR($V5=INDIRECT($AK$3&amp;"!$E$13"),$V5=INDIRECT($AK$3&amp;"!$E$14"))</formula>
    </cfRule>
    <cfRule type="expression" dxfId="483" priority="50">
      <formula>$V5=INDIRECT($AK$3&amp;"!$E$2")</formula>
    </cfRule>
    <cfRule type="expression" dxfId="482" priority="94">
      <formula>$V5=INDIRECT($AK$3&amp;"!$E$12")</formula>
    </cfRule>
    <cfRule type="expression" dxfId="481" priority="96">
      <formula>OR($V5=INDIRECT($AK$3&amp;"!$E$3"),$V5=INDIRECT($AK$3&amp;"!$E$4"),$V5=INDIRECT($AK$3&amp;"!$E$15"))</formula>
    </cfRule>
    <cfRule type="expression" dxfId="480" priority="97">
      <formula>$D5="トラブル報告"</formula>
    </cfRule>
  </conditionalFormatting>
  <conditionalFormatting sqref="X5:X400">
    <cfRule type="expression" dxfId="479" priority="12">
      <formula>AND($X5&lt;&gt;0,OR($O5=INDIRECT($AK$3&amp;"!$C$5"),$O5=INDIRECT($AK$3&amp;"!$C$6"),$O5=INDIRECT($AK$3&amp;"!$C$12"),$O5=INDIRECT($AK$3&amp;"!$C$13"),$O5=INDIRECT($AK$3&amp;"!$C$14"),$O5=INDIRECT($AK$3&amp;"!$C$19"),$V5=INDIRECT($AK$3&amp;"!$E$5"),$V5=INDIRECT($AK$3&amp;"!$E$6")))</formula>
    </cfRule>
    <cfRule type="expression" dxfId="478" priority="60">
      <formula>OR($AA5=INDIRECT($AK$3&amp;"!$G$3"),$AA5=INDIRECT($AK$3&amp;"!$G$4"),$AA5=INDIRECT($AK$3&amp;"!$G$7"),$AA5=INDIRECT($AK$3&amp;"!$G$8"))</formula>
    </cfRule>
    <cfRule type="expression" dxfId="477" priority="64">
      <formula>$AB5=INDIRECT($AK$3&amp;"!$I$9")</formula>
    </cfRule>
    <cfRule type="expression" dxfId="476" priority="78">
      <formula>($AB5=INDIRECT($AK$3&amp;"!$I$8"))</formula>
    </cfRule>
    <cfRule type="expression" dxfId="475" priority="86">
      <formula>OR($AA5=INDIRECT($AK$3&amp;"!$G$14"),AND(OR($O5=INDIRECT($AK$3&amp;"!$C$3"),$O5=INDIRECT($AK$3&amp;"!$C$17"),$O5=INDIRECT($AK$3&amp;"!$C$18")),$V5=INDIRECT($AK$3&amp;"!$E$4")))</formula>
    </cfRule>
  </conditionalFormatting>
  <conditionalFormatting sqref="AA5:AA400">
    <cfRule type="expression" dxfId="474" priority="33">
      <formula>OR($AA5=INDIRECT($AK$3&amp;"!$G$3"),$AA5=INDIRECT($AK$3&amp;"!$G$15"))</formula>
    </cfRule>
    <cfRule type="expression" dxfId="473" priority="55">
      <formula>$AA5=INDIRECT($AK$3&amp;"!$G$2")</formula>
    </cfRule>
    <cfRule type="expression" dxfId="472" priority="71">
      <formula>$AA5=INDIRECT($AK$3&amp;"!$G$14")</formula>
    </cfRule>
    <cfRule type="expression" dxfId="471" priority="74">
      <formula>$AA5=INDIRECT($AK$3&amp;"!$G$5")</formula>
    </cfRule>
    <cfRule type="expression" dxfId="470" priority="76">
      <formula>OR($AA5=INDIRECT($AK$3&amp;"!$G$4"),$AA5=INDIRECT($AK$3&amp;"!$G$7"),$AA5=INDIRECT($AK$3&amp;"!$G$8"))</formula>
    </cfRule>
    <cfRule type="expression" dxfId="469" priority="89">
      <formula>AND($V5=INDIRECT($AK$3&amp;"!$E$3"),$Y5&gt;0)</formula>
    </cfRule>
    <cfRule type="expression" dxfId="468" priority="90">
      <formula>$AA5=INDIRECT($AK$3&amp;"!$G$6")</formula>
    </cfRule>
  </conditionalFormatting>
  <conditionalFormatting sqref="X5:X400 AA5:AA400 D5:D400 I5:J400 L5:M400 P5:Q400">
    <cfRule type="expression" dxfId="467" priority="62">
      <formula>$AA5=INDIRECT($AK$3&amp;"!$G$11")</formula>
    </cfRule>
  </conditionalFormatting>
  <conditionalFormatting sqref="O5:O400">
    <cfRule type="expression" dxfId="466" priority="15">
      <formula>$O5="DSレスキュー済"</formula>
    </cfRule>
    <cfRule type="expression" dxfId="465" priority="25">
      <formula>AND($I5&gt;0,$O5="")</formula>
    </cfRule>
    <cfRule type="expression" dxfId="464" priority="63">
      <formula>$O5=INDIRECT($AK$3&amp;"!$C$15")</formula>
    </cfRule>
    <cfRule type="expression" dxfId="463" priority="85">
      <formula>OR($O5=INDIRECT($AK$3&amp;"!$C$3"),$O5=INDIRECT($AK$3&amp;"!$C$17"),$O5=INDIRECT($AK$3&amp;"!$C$18"),$O5=INDIRECT($AK$3&amp;"!$C$21"))</formula>
    </cfRule>
  </conditionalFormatting>
  <conditionalFormatting sqref="P5:P400">
    <cfRule type="containsText" dxfId="462" priority="21" operator="containsText" text="UXへのみ可">
      <formula>NOT(ISERROR(SEARCH("UXへのみ可",P5)))</formula>
    </cfRule>
    <cfRule type="containsText" dxfId="461" priority="24" operator="containsText" text="使用可">
      <formula>NOT(ISERROR(SEARCH("使用可",P5)))</formula>
    </cfRule>
  </conditionalFormatting>
  <conditionalFormatting sqref="Q5:Q400">
    <cfRule type="notContainsBlanks" dxfId="460" priority="112">
      <formula>LEN(TRIM(Q5))&gt;0</formula>
    </cfRule>
  </conditionalFormatting>
  <conditionalFormatting sqref="N5:N400">
    <cfRule type="expression" priority="83">
      <formula>$C5=""</formula>
    </cfRule>
    <cfRule type="expression" dxfId="459" priority="84">
      <formula>OR($C5=$C4,$C5=$C6)</formula>
    </cfRule>
  </conditionalFormatting>
  <conditionalFormatting sqref="U5:V400">
    <cfRule type="expression" dxfId="458" priority="102">
      <formula>$T5&lt;&gt;""</formula>
    </cfRule>
  </conditionalFormatting>
  <conditionalFormatting sqref="Z5:AA400">
    <cfRule type="expression" dxfId="457" priority="100">
      <formula>$Y5&lt;&gt;""</formula>
    </cfRule>
  </conditionalFormatting>
  <conditionalFormatting sqref="AB5:AB400">
    <cfRule type="expression" dxfId="456" priority="66">
      <formula>$AB5=INDIRECT($AK$3&amp;"!$I$10")</formula>
    </cfRule>
    <cfRule type="expression" dxfId="455" priority="69">
      <formula>$AB5=INDIRECT($AK$3&amp;"!$I$13")</formula>
    </cfRule>
    <cfRule type="expression" dxfId="454" priority="70">
      <formula>OR($AB5=INDIRECT($AK$3&amp;"!$I$9"),$AB5=INDIRECT($AK$3&amp;"!$I$11"),$AB5=INDIRECT($AK$3&amp;"!$I$12"))</formula>
    </cfRule>
    <cfRule type="expression" dxfId="453" priority="79">
      <formula>OR($AB5=INDIRECT($AK$3&amp;"!$I$8"),$AB5=INDIRECT($AK$3&amp;"!$I$14"))</formula>
    </cfRule>
    <cfRule type="expression" dxfId="452" priority="88">
      <formula>OR($AA5=INDIRECT($AK$3&amp;"!$G$14"),$V5=INDIRECT($AK$3&amp;"!$E$4"),AND($V5=INDIRECT($AK$3&amp;"!$E$3"),$D5="トラブル報告"))</formula>
    </cfRule>
    <cfRule type="expression" dxfId="451" priority="101">
      <formula>AND($Y5&gt;0,$AB5="")</formula>
    </cfRule>
  </conditionalFormatting>
  <conditionalFormatting sqref="AG5:AG400">
    <cfRule type="expression" dxfId="450" priority="75">
      <formula>OR($AG5="-",$AG5="ー",AG5="‐",AG54="－")</formula>
    </cfRule>
    <cfRule type="expression" dxfId="449" priority="77">
      <formula>AND(_xlfn.ISFORMULA($AG5)=FALSE,ISNUMBER($AG5)=FALSE)</formula>
    </cfRule>
    <cfRule type="expression" dxfId="448" priority="80">
      <formula>OR(_xlfn.ISFORMULA($AG5)=FALSE,$AG5="-")</formula>
    </cfRule>
  </conditionalFormatting>
  <conditionalFormatting sqref="AD5:AD400 AF5:AF400">
    <cfRule type="expression" dxfId="447" priority="115">
      <formula>OR($AA5=INDIRECT($AK$3&amp;"!$G$3"),$AA5=INDIRECT($AK$3&amp;"!$G$3"),$AB5=INDIRECT($AK$3&amp;"!$I$8"))</formula>
    </cfRule>
  </conditionalFormatting>
  <conditionalFormatting sqref="AD5:AD400">
    <cfRule type="notContainsBlanks" dxfId="446" priority="105">
      <formula>LEN(TRIM(AD5))&gt;0</formula>
    </cfRule>
  </conditionalFormatting>
  <conditionalFormatting sqref="AF5:AF400">
    <cfRule type="notContainsBlanks" dxfId="445" priority="114">
      <formula>LEN(TRIM(AF5))&gt;0</formula>
    </cfRule>
  </conditionalFormatting>
  <conditionalFormatting sqref="AG5:AH400">
    <cfRule type="expression" dxfId="444" priority="87">
      <formula>AND($AF5&lt;&gt;"",TEXT(NOW(),"h:mm")*1 &gt;= $AG5+TIME(0,0,0) )</formula>
    </cfRule>
    <cfRule type="expression" dxfId="443" priority="116">
      <formula>OR($AF5&lt;&gt;"",$O5=INDIRECT($AK$3&amp;"!$C$8"))</formula>
    </cfRule>
  </conditionalFormatting>
  <conditionalFormatting sqref="AH5:AH400">
    <cfRule type="notContainsBlanks" dxfId="442" priority="82">
      <formula>LEN(TRIM(AH5))&gt;0</formula>
    </cfRule>
  </conditionalFormatting>
  <conditionalFormatting sqref="X5:AF400 O5:S400">
    <cfRule type="expression" dxfId="441" priority="7">
      <formula>$O5=INDIRECT($AK$3&amp;"!$C$8")</formula>
    </cfRule>
  </conditionalFormatting>
  <conditionalFormatting sqref="T5:W400">
    <cfRule type="expression" dxfId="440" priority="18">
      <formula>AND($V5="",OR($O5=INDIRECT($AK$3&amp;"!$C$5"),$O5=INDIRECT($AK$3&amp;"!$C$6"),$O5=INDIRECT($AK$3&amp;"!$C$8")))</formula>
    </cfRule>
  </conditionalFormatting>
  <conditionalFormatting sqref="O5:AI400">
    <cfRule type="expression" dxfId="439" priority="6">
      <formula>OR($O5=INDIRECT($AK$3&amp;"!$C$5"),$O5=INDIRECT($AK$3&amp;"!$C$6"),$O5=INDIRECT($AK$3&amp;"!$C$12"),$O5=INDIRECT($AK$3&amp;"!$C$13"),$O5=INDIRECT($AK$3&amp;"!$C$14"),$O5=INDIRECT($AK$3&amp;"!$C$19"))</formula>
    </cfRule>
  </conditionalFormatting>
  <conditionalFormatting sqref="L5:M400">
    <cfRule type="expression" dxfId="438" priority="32">
      <formula>$AA5=INDIRECT($AK$3&amp;"!$G$4")</formula>
    </cfRule>
  </conditionalFormatting>
  <conditionalFormatting sqref="AC5:AC400">
    <cfRule type="expression" dxfId="437" priority="53">
      <formula>OR($AA5=INDIRECT($AK$3&amp;"!$G$5"),$AB5=INDIRECT($AK$3&amp;"!$I$13"))</formula>
    </cfRule>
  </conditionalFormatting>
  <conditionalFormatting sqref="E5:E400">
    <cfRule type="expression" dxfId="436" priority="48">
      <formula>$O5&lt;&gt;""</formula>
    </cfRule>
    <cfRule type="expression" dxfId="435" priority="49">
      <formula>AND(TEXT(NOW(),"h:mm")*1 &gt;= $E5+TIME(0,10,0),$E5&gt;0)</formula>
    </cfRule>
  </conditionalFormatting>
  <conditionalFormatting sqref="L5:L400">
    <cfRule type="expression" dxfId="434" priority="11">
      <formula>AND($L5&lt;&gt;0,OR($O5=INDIRECT($AK$3&amp;"!$C$5"),$O5=INDIRECT($AK$3&amp;"!$C$6"),$O5=INDIRECT($AK$3&amp;"!$C$12"),$O5=INDIRECT($AK$3&amp;"!$C$13"),$O5=INDIRECT($AK$3&amp;"!$C$14"),$O5=INDIRECT($AK$3&amp;"!$C$19"),$V5=INDIRECT($AK$3&amp;"!$E$5"),$V5=INDIRECT($AK$3&amp;"!$E$6")))</formula>
    </cfRule>
    <cfRule type="expression" dxfId="433" priority="47">
      <formula>AND($A5=TODAY(),COUNTIF(INDIRECT($AN$3),X5)&gt;1,$L5&gt;0)</formula>
    </cfRule>
    <cfRule type="expression" dxfId="432" priority="57">
      <formula>AND($A5=TODAY(),COUNTIF(INDIRECT($AL$3),L5)&gt;1)</formula>
    </cfRule>
  </conditionalFormatting>
  <conditionalFormatting sqref="AI2">
    <cfRule type="cellIs" dxfId="431" priority="44" operator="equal">
      <formula>0</formula>
    </cfRule>
    <cfRule type="cellIs" dxfId="430" priority="45" operator="greaterThan">
      <formula>0</formula>
    </cfRule>
  </conditionalFormatting>
  <conditionalFormatting sqref="A2:E2">
    <cfRule type="cellIs" dxfId="429" priority="42" operator="equal">
      <formula>0</formula>
    </cfRule>
    <cfRule type="cellIs" dxfId="428" priority="43" operator="greaterThan">
      <formula>0</formula>
    </cfRule>
  </conditionalFormatting>
  <conditionalFormatting sqref="U2:V2 Z2:AB2">
    <cfRule type="cellIs" dxfId="427" priority="40" operator="equal">
      <formula>0</formula>
    </cfRule>
    <cfRule type="cellIs" dxfId="426" priority="41" operator="greaterThan">
      <formula>0</formula>
    </cfRule>
  </conditionalFormatting>
  <conditionalFormatting sqref="O2">
    <cfRule type="cellIs" dxfId="425" priority="38" operator="equal">
      <formula>0</formula>
    </cfRule>
    <cfRule type="cellIs" dxfId="424" priority="39" operator="greaterThan">
      <formula>0</formula>
    </cfRule>
  </conditionalFormatting>
  <conditionalFormatting sqref="H2:I2">
    <cfRule type="cellIs" dxfId="423" priority="36" operator="equal">
      <formula>0</formula>
    </cfRule>
    <cfRule type="cellIs" dxfId="422" priority="37" operator="greaterThan">
      <formula>1</formula>
    </cfRule>
  </conditionalFormatting>
  <conditionalFormatting sqref="T2">
    <cfRule type="cellIs" dxfId="421" priority="34" operator="equal">
      <formula>0</formula>
    </cfRule>
    <cfRule type="cellIs" dxfId="420" priority="35" operator="greaterThan">
      <formula>1</formula>
    </cfRule>
  </conditionalFormatting>
  <conditionalFormatting sqref="I5:I400">
    <cfRule type="expression" dxfId="419" priority="22">
      <formula>$AQ5="DSレスキュー済"</formula>
    </cfRule>
    <cfRule type="expression" dxfId="418" priority="95">
      <formula>AND($A5=TODAY(), COUNTIF(INDIRECT($AO$3), $I5)&gt;1, SUMPRODUCT(($A$5:$A$800=TODAY()) * ($I$5:$I$800=$I5) * (ISBLANK($O$5:$O$800))) &gt; 0)</formula>
    </cfRule>
  </conditionalFormatting>
  <conditionalFormatting sqref="X5:X400 AA5:AA400 D5:D400 I5:J400 L5:N400 P5:Q400">
    <cfRule type="expression" dxfId="417" priority="58">
      <formula>$AA5=INDIRECT($AK$3&amp;"!$G$13")</formula>
    </cfRule>
    <cfRule type="expression" dxfId="416" priority="59">
      <formula>$AA5=INDIRECT($AK$3&amp;"!$G$12")</formula>
    </cfRule>
    <cfRule type="expression" dxfId="415" priority="67">
      <formula>$AA5=INDIRECT($AK$3&amp;"!$G$10")</formula>
    </cfRule>
    <cfRule type="expression" dxfId="414" priority="68">
      <formula>$AA5=INDIRECT($AK$3&amp;"!$G$9")</formula>
    </cfRule>
  </conditionalFormatting>
  <conditionalFormatting sqref="X5:X400 AB5:AB400 D5:D400 I5:J400 L5:N400 P5:Q400">
    <cfRule type="expression" dxfId="413" priority="29">
      <formula>$AB5=INDIRECT($AK$3&amp;"!$I$7")</formula>
    </cfRule>
    <cfRule type="expression" dxfId="412" priority="31">
      <formula>$AB5=INDIRECT($AK$3&amp;"!$I$6")</formula>
    </cfRule>
    <cfRule type="expression" dxfId="411" priority="56">
      <formula>$AB5=INDIRECT($AK$3&amp;"!$I$5")</formula>
    </cfRule>
    <cfRule type="expression" dxfId="410" priority="61">
      <formula>$AB5=INDIRECT($AK$3&amp;"!$I$4")</formula>
    </cfRule>
    <cfRule type="expression" dxfId="409" priority="65">
      <formula>$AB5=INDIRECT($AK$3&amp;"!$I$3")</formula>
    </cfRule>
  </conditionalFormatting>
  <conditionalFormatting sqref="V5:V400 D5:D400 I5:J400 N5:N400">
    <cfRule type="expression" dxfId="408" priority="52">
      <formula>$V5=INDIRECT($AK$3&amp;"!$E$11")</formula>
    </cfRule>
    <cfRule type="expression" dxfId="407" priority="72">
      <formula>$V5=INDIRECT($AK$3&amp;"!$E$10")</formula>
    </cfRule>
    <cfRule type="expression" dxfId="406" priority="73">
      <formula>$V5=INDIRECT($AK$3&amp;"!$E$9")</formula>
    </cfRule>
    <cfRule type="expression" dxfId="405" priority="81">
      <formula>$V5=INDIRECT($AK$3&amp;"!$E$8")</formula>
    </cfRule>
    <cfRule type="expression" dxfId="404" priority="93">
      <formula>$V5=INDIRECT($AK$3&amp;"!$E$7")</formula>
    </cfRule>
  </conditionalFormatting>
  <conditionalFormatting sqref="B5:N400">
    <cfRule type="expression" priority="9">
      <formula>$D5="トラブル報告"</formula>
    </cfRule>
    <cfRule type="expression" dxfId="403" priority="19">
      <formula>ISNUMBER(MATCH($B5,INDIRECT($AK$4&amp;"!$Q$3:$Q$17"),0))</formula>
    </cfRule>
    <cfRule type="expression" dxfId="402" priority="20">
      <formula>TEXT(NOW(),"h:mm")&lt;TEXT($AL5,"h:mm")</formula>
    </cfRule>
  </conditionalFormatting>
  <conditionalFormatting sqref="B5:C400 N5:N400">
    <cfRule type="expression" dxfId="401"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400" priority="27">
      <formula>AND($A5=TODAY(),$AF5="",OR($O5=INDIRECT($AK$3&amp;"!$C$3"),$O5=INDIRECT($AK$3&amp;"!$C$17"),$O5=INDIRECT($AK$3&amp;"!$C$18")))</formula>
    </cfRule>
  </conditionalFormatting>
  <conditionalFormatting sqref="S5:S400 B5:C400 N5:N400">
    <cfRule type="expression" dxfId="399" priority="107">
      <formula>$S5=$AW$2</formula>
    </cfRule>
    <cfRule type="expression" dxfId="398" priority="108">
      <formula>$S5=$AV$2</formula>
    </cfRule>
    <cfRule type="expression" dxfId="397" priority="109">
      <formula>$S5=$AU$2</formula>
    </cfRule>
    <cfRule type="expression" dxfId="396" priority="110">
      <formula>$S5=$AT$2</formula>
    </cfRule>
    <cfRule type="expression" dxfId="395" priority="111">
      <formula>$S5=$AS$2</formula>
    </cfRule>
  </conditionalFormatting>
  <conditionalFormatting sqref="D5:D400">
    <cfRule type="containsText" dxfId="394" priority="8" operator="containsText" text="トラブル報告">
      <formula>NOT(ISERROR(SEARCH("トラブル報告",D5)))</formula>
    </cfRule>
  </conditionalFormatting>
  <conditionalFormatting sqref="AJ5:AJ400">
    <cfRule type="notContainsBlanks" dxfId="393" priority="14">
      <formula>LEN(TRIM(AJ5))&gt;0</formula>
    </cfRule>
    <cfRule type="expression" dxfId="392" priority="117">
      <formula>IF($D5&lt;&gt;"トラブル報告",$AF5)</formula>
    </cfRule>
  </conditionalFormatting>
  <conditionalFormatting sqref="O5:AJ400">
    <cfRule type="expression" dxfId="391" priority="2">
      <formula>$O5="トラブル報告"</formula>
    </cfRule>
  </conditionalFormatting>
  <conditionalFormatting sqref="A6:A400">
    <cfRule type="expression" dxfId="390" priority="17">
      <formula>$A6&lt;TODAY()</formula>
    </cfRule>
  </conditionalFormatting>
  <conditionalFormatting sqref="N5:N400">
    <cfRule type="expression" dxfId="389" priority="23">
      <formula>COUNTIFS($P5,"UXへのみ可",$N5,"&lt;&gt;*UX*")</formula>
    </cfRule>
  </conditionalFormatting>
  <conditionalFormatting sqref="P5:P400">
    <cfRule type="expression" dxfId="388" priority="16">
      <formula>IF(AND($B5&lt;&gt;"",$L5&lt;&gt;""),COUNTIF(INDIRECT($AK$4&amp;"!$AK$8:$AK$500"),$L5)&gt;1)</formula>
    </cfRule>
  </conditionalFormatting>
  <conditionalFormatting sqref="B5:P400">
    <cfRule type="expression" dxfId="387" priority="13">
      <formula>$AQ5="DSレスキュー済"</formula>
    </cfRule>
  </conditionalFormatting>
  <conditionalFormatting sqref="P1:R2">
    <cfRule type="containsText" dxfId="386" priority="4" operator="containsText" text="OK">
      <formula>NOT(ISERROR(SEARCH("OK",P1)))</formula>
    </cfRule>
    <cfRule type="containsText" dxfId="385" priority="5" operator="containsText" text="NG">
      <formula>NOT(ISERROR(SEARCH("NG",P1)))</formula>
    </cfRule>
  </conditionalFormatting>
  <conditionalFormatting sqref="J1">
    <cfRule type="expression" dxfId="384" priority="3">
      <formula>$J$1&lt;&gt;""</formula>
    </cfRule>
  </conditionalFormatting>
  <dataValidations count="9">
    <dataValidation type="list" allowBlank="1" showDropDown="1" showInputMessage="1" sqref="AA4 V4:W4" xr:uid="{6BDAA5B1-7125-4F85-A155-E8B0A8F7BA38}">
      <formula1>$AP$1:$AP$14</formula1>
    </dataValidation>
    <dataValidation type="list" allowBlank="1" showInputMessage="1" sqref="AI5:AI400" xr:uid="{4C72266A-2D5E-447A-8956-B00B1D8C1A72}">
      <formula1>INDIRECT($AK$3&amp;"!$K$3:$K$4")</formula1>
    </dataValidation>
    <dataValidation type="list" allowBlank="1" showInputMessage="1" showErrorMessage="1" sqref="O801:O1048576" xr:uid="{19AA855F-D270-480A-95B1-A796346BC43D}">
      <formula1>INDIRECT($AK$3&amp;"!$C$3:$C$11")</formula1>
    </dataValidation>
    <dataValidation type="list" allowBlank="1" showInputMessage="1" showErrorMessage="1" sqref="V5:V400" xr:uid="{24E74385-AFFA-491A-B411-CF556159A942}">
      <formula1>INDIRECT($AK$3&amp;"!$E$2:$E$15")</formula1>
    </dataValidation>
    <dataValidation type="list" allowBlank="1" showInputMessage="1" sqref="W5:W400" xr:uid="{2D657640-DDC6-4A3D-B5F6-D92A0EA72348}">
      <formula1>INDIRECT($AK$3&amp;"!$M$3")</formula1>
    </dataValidation>
    <dataValidation type="list" allowBlank="1" showInputMessage="1" sqref="AC5:AC400" xr:uid="{763AA1C4-4227-40E2-826F-30098AB678FC}">
      <formula1>INDIRECT($AK$3&amp;"!$O$3")</formula1>
    </dataValidation>
    <dataValidation type="list" allowBlank="1" showInputMessage="1" showErrorMessage="1" sqref="O5:O400" xr:uid="{C0C9AE0F-8B6A-4E88-B068-46317FC438C0}">
      <formula1>INDIRECT($AK$3&amp;"!$Q$3:$Q$16")</formula1>
    </dataValidation>
    <dataValidation type="list" allowBlank="1" showInputMessage="1" showErrorMessage="1" sqref="AA5:AA400" xr:uid="{4DAF9F36-7218-4832-B3C4-D2267C42DEBD}">
      <formula1>INDIRECT($AK$3&amp;"!$G$2:$G$15")</formula1>
    </dataValidation>
    <dataValidation type="list" allowBlank="1" showInputMessage="1" showErrorMessage="1" sqref="AB5:AB400" xr:uid="{A6AE9B3B-9A4E-47FC-9B7E-9C13793788DD}">
      <formula1>INDIRECT($AK$3&amp;"!$I$3:$I$14")</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12FFC-4C9D-4BA5-9CF1-4EA6B88C6DAB}">
  <dimension ref="A1:AY800"/>
  <sheetViews>
    <sheetView workbookViewId="0" xr3:uid="{7FC0A3B1-1EE0-5442-AC22-AC7E17B970CF}">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383" priority="30">
      <formula>$AI5=INDIRECT($AK$3&amp;"!$K$3")</formula>
    </cfRule>
  </conditionalFormatting>
  <conditionalFormatting sqref="X5:X400 AI5:AI400 L5:L400 B5:B400 I5:J400 N5:N400 P5:P400">
    <cfRule type="expression" dxfId="382" priority="28">
      <formula>$AI5=INDIRECT($AK$3&amp;"!$K$4")</formula>
    </cfRule>
  </conditionalFormatting>
  <conditionalFormatting sqref="A5:AJ400">
    <cfRule type="expression" dxfId="381" priority="1">
      <formula>$A5&lt;TODAY()</formula>
    </cfRule>
  </conditionalFormatting>
  <conditionalFormatting sqref="P5:S400">
    <cfRule type="expression" dxfId="380" priority="51">
      <formula>OR($O5=INDIRECT($AK$3&amp;"!$C$3"),$O5=INDIRECT($AK$3&amp;"!$C$17"),$O5=INDIRECT($AK$3&amp;"!$C$18"),$O5=INDIRECT($AK$3&amp;"!$C$21"))</formula>
    </cfRule>
  </conditionalFormatting>
  <conditionalFormatting sqref="V5:AI400">
    <cfRule type="expression" dxfId="379" priority="10">
      <formula>OR($V5=INDIRECT($AK$3&amp;"!$E$5"),$V5=INDIRECT($AK$3&amp;"!$E$6"))</formula>
    </cfRule>
  </conditionalFormatting>
  <conditionalFormatting sqref="T5:T400">
    <cfRule type="notContainsBlanks" dxfId="378" priority="104">
      <formula>LEN(TRIM(T5))&gt;0</formula>
    </cfRule>
    <cfRule type="expression" dxfId="377" priority="113">
      <formula>OR($O5=INDIRECT($AK$3&amp;"!$C$3"),$O5=INDIRECT($AK$3&amp;"!$C$17"),$O5=INDIRECT($AK$3&amp;"!$C$18"))</formula>
    </cfRule>
  </conditionalFormatting>
  <conditionalFormatting sqref="U5:U400">
    <cfRule type="expression" dxfId="376" priority="98">
      <formula>AND($V5&lt;&gt;"",$U5&lt;&gt;"",$V5&lt;&gt;"Chat中")</formula>
    </cfRule>
    <cfRule type="expression" dxfId="375" priority="99">
      <formula>AND($T5&lt;&gt;"",TEXT(NOW(),"h:mm")*1 &gt;= $T5+TIME(0,5,0) )</formula>
    </cfRule>
  </conditionalFormatting>
  <conditionalFormatting sqref="Y5:Y400">
    <cfRule type="notContainsBlanks" dxfId="374" priority="54">
      <formula>LEN(TRIM(Y5))&gt;0</formula>
    </cfRule>
    <cfRule type="expression" dxfId="373" priority="103">
      <formula>AND($V5=INDIRECT($AK$3&amp;"!$E$3"),$D5&lt;&gt;"トラブル報告")</formula>
    </cfRule>
    <cfRule type="expression" dxfId="372" priority="106">
      <formula>AND($O5=INDIRECT($AK$3&amp;"!$C$3"),$V5=INDIRECT($AK$3&amp;"!$E$3"))</formula>
    </cfRule>
  </conditionalFormatting>
  <conditionalFormatting sqref="Z5:Z400">
    <cfRule type="expression" dxfId="371" priority="91">
      <formula>AND($AA5&lt;&gt;"",$Y5&lt;&gt;"",$AA5&lt;&gt;"Chat中")</formula>
    </cfRule>
    <cfRule type="expression" dxfId="370" priority="92">
      <formula>AND($Y5&lt;&gt;"",TEXT(NOW(),"h:mm")*1 &gt;= $Y5+TIME(0,5,0) )</formula>
    </cfRule>
  </conditionalFormatting>
  <conditionalFormatting sqref="V5:V400">
    <cfRule type="expression" dxfId="369" priority="46">
      <formula>OR($V5=INDIRECT($AK$3&amp;"!$E$13"),$V5=INDIRECT($AK$3&amp;"!$E$14"))</formula>
    </cfRule>
    <cfRule type="expression" dxfId="368" priority="50">
      <formula>$V5=INDIRECT($AK$3&amp;"!$E$2")</formula>
    </cfRule>
    <cfRule type="expression" dxfId="367" priority="94">
      <formula>$V5=INDIRECT($AK$3&amp;"!$E$12")</formula>
    </cfRule>
    <cfRule type="expression" dxfId="366" priority="96">
      <formula>OR($V5=INDIRECT($AK$3&amp;"!$E$3"),$V5=INDIRECT($AK$3&amp;"!$E$4"),$V5=INDIRECT($AK$3&amp;"!$E$15"))</formula>
    </cfRule>
    <cfRule type="expression" dxfId="365" priority="97">
      <formula>$D5="トラブル報告"</formula>
    </cfRule>
  </conditionalFormatting>
  <conditionalFormatting sqref="X5:X400">
    <cfRule type="expression" dxfId="364" priority="12">
      <formula>AND($X5&lt;&gt;0,OR($O5=INDIRECT($AK$3&amp;"!$C$5"),$O5=INDIRECT($AK$3&amp;"!$C$6"),$O5=INDIRECT($AK$3&amp;"!$C$12"),$O5=INDIRECT($AK$3&amp;"!$C$13"),$O5=INDIRECT($AK$3&amp;"!$C$14"),$O5=INDIRECT($AK$3&amp;"!$C$19"),$V5=INDIRECT($AK$3&amp;"!$E$5"),$V5=INDIRECT($AK$3&amp;"!$E$6")))</formula>
    </cfRule>
    <cfRule type="expression" dxfId="363" priority="60">
      <formula>OR($AA5=INDIRECT($AK$3&amp;"!$G$3"),$AA5=INDIRECT($AK$3&amp;"!$G$4"),$AA5=INDIRECT($AK$3&amp;"!$G$7"),$AA5=INDIRECT($AK$3&amp;"!$G$8"))</formula>
    </cfRule>
    <cfRule type="expression" dxfId="362" priority="64">
      <formula>$AB5=INDIRECT($AK$3&amp;"!$I$9")</formula>
    </cfRule>
    <cfRule type="expression" dxfId="361" priority="78">
      <formula>($AB5=INDIRECT($AK$3&amp;"!$I$8"))</formula>
    </cfRule>
    <cfRule type="expression" dxfId="360" priority="86">
      <formula>OR($AA5=INDIRECT($AK$3&amp;"!$G$14"),AND(OR($O5=INDIRECT($AK$3&amp;"!$C$3"),$O5=INDIRECT($AK$3&amp;"!$C$17"),$O5=INDIRECT($AK$3&amp;"!$C$18")),$V5=INDIRECT($AK$3&amp;"!$E$4")))</formula>
    </cfRule>
  </conditionalFormatting>
  <conditionalFormatting sqref="AA5:AA400">
    <cfRule type="expression" dxfId="359" priority="33">
      <formula>OR($AA5=INDIRECT($AK$3&amp;"!$G$3"),$AA5=INDIRECT($AK$3&amp;"!$G$15"))</formula>
    </cfRule>
    <cfRule type="expression" dxfId="358" priority="55">
      <formula>$AA5=INDIRECT($AK$3&amp;"!$G$2")</formula>
    </cfRule>
    <cfRule type="expression" dxfId="357" priority="71">
      <formula>$AA5=INDIRECT($AK$3&amp;"!$G$14")</formula>
    </cfRule>
    <cfRule type="expression" dxfId="356" priority="74">
      <formula>$AA5=INDIRECT($AK$3&amp;"!$G$5")</formula>
    </cfRule>
    <cfRule type="expression" dxfId="355" priority="76">
      <formula>OR($AA5=INDIRECT($AK$3&amp;"!$G$4"),$AA5=INDIRECT($AK$3&amp;"!$G$7"),$AA5=INDIRECT($AK$3&amp;"!$G$8"))</formula>
    </cfRule>
    <cfRule type="expression" dxfId="354" priority="89">
      <formula>AND($V5=INDIRECT($AK$3&amp;"!$E$3"),$Y5&gt;0)</formula>
    </cfRule>
    <cfRule type="expression" dxfId="353" priority="90">
      <formula>$AA5=INDIRECT($AK$3&amp;"!$G$6")</formula>
    </cfRule>
  </conditionalFormatting>
  <conditionalFormatting sqref="X5:X400 AA5:AA400 D5:D400 I5:J400 L5:M400 P5:Q400">
    <cfRule type="expression" dxfId="352" priority="62">
      <formula>$AA5=INDIRECT($AK$3&amp;"!$G$11")</formula>
    </cfRule>
  </conditionalFormatting>
  <conditionalFormatting sqref="O5:O400">
    <cfRule type="expression" dxfId="351" priority="15">
      <formula>$O5="DSレスキュー済"</formula>
    </cfRule>
    <cfRule type="expression" dxfId="350" priority="25">
      <formula>AND($I5&gt;0,$O5="")</formula>
    </cfRule>
    <cfRule type="expression" dxfId="349" priority="63">
      <formula>$O5=INDIRECT($AK$3&amp;"!$C$15")</formula>
    </cfRule>
    <cfRule type="expression" dxfId="348" priority="85">
      <formula>OR($O5=INDIRECT($AK$3&amp;"!$C$3"),$O5=INDIRECT($AK$3&amp;"!$C$17"),$O5=INDIRECT($AK$3&amp;"!$C$18"),$O5=INDIRECT($AK$3&amp;"!$C$21"))</formula>
    </cfRule>
  </conditionalFormatting>
  <conditionalFormatting sqref="P5:P400">
    <cfRule type="containsText" dxfId="347" priority="21" operator="containsText" text="UXへのみ可">
      <formula>NOT(ISERROR(SEARCH("UXへのみ可",P5)))</formula>
    </cfRule>
    <cfRule type="containsText" dxfId="346" priority="24" operator="containsText" text="使用可">
      <formula>NOT(ISERROR(SEARCH("使用可",P5)))</formula>
    </cfRule>
  </conditionalFormatting>
  <conditionalFormatting sqref="Q5:Q400">
    <cfRule type="notContainsBlanks" dxfId="345" priority="112">
      <formula>LEN(TRIM(Q5))&gt;0</formula>
    </cfRule>
  </conditionalFormatting>
  <conditionalFormatting sqref="N5:N400">
    <cfRule type="expression" priority="83">
      <formula>$C5=""</formula>
    </cfRule>
    <cfRule type="expression" dxfId="344" priority="84">
      <formula>OR($C5=$C4,$C5=$C6)</formula>
    </cfRule>
  </conditionalFormatting>
  <conditionalFormatting sqref="U5:V400">
    <cfRule type="expression" dxfId="343" priority="102">
      <formula>$T5&lt;&gt;""</formula>
    </cfRule>
  </conditionalFormatting>
  <conditionalFormatting sqref="Z5:AA400">
    <cfRule type="expression" dxfId="342" priority="100">
      <formula>$Y5&lt;&gt;""</formula>
    </cfRule>
  </conditionalFormatting>
  <conditionalFormatting sqref="AB5:AB400">
    <cfRule type="expression" dxfId="341" priority="66">
      <formula>$AB5=INDIRECT($AK$3&amp;"!$I$10")</formula>
    </cfRule>
    <cfRule type="expression" dxfId="340" priority="69">
      <formula>$AB5=INDIRECT($AK$3&amp;"!$I$13")</formula>
    </cfRule>
    <cfRule type="expression" dxfId="339" priority="70">
      <formula>OR($AB5=INDIRECT($AK$3&amp;"!$I$9"),$AB5=INDIRECT($AK$3&amp;"!$I$11"),$AB5=INDIRECT($AK$3&amp;"!$I$12"))</formula>
    </cfRule>
    <cfRule type="expression" dxfId="338" priority="79">
      <formula>OR($AB5=INDIRECT($AK$3&amp;"!$I$8"),$AB5=INDIRECT($AK$3&amp;"!$I$14"))</formula>
    </cfRule>
    <cfRule type="expression" dxfId="337" priority="88">
      <formula>OR($AA5=INDIRECT($AK$3&amp;"!$G$14"),$V5=INDIRECT($AK$3&amp;"!$E$4"),AND($V5=INDIRECT($AK$3&amp;"!$E$3"),$D5="トラブル報告"))</formula>
    </cfRule>
    <cfRule type="expression" dxfId="336" priority="101">
      <formula>AND($Y5&gt;0,$AB5="")</formula>
    </cfRule>
  </conditionalFormatting>
  <conditionalFormatting sqref="AG5:AG400">
    <cfRule type="expression" dxfId="335" priority="75">
      <formula>OR($AG5="-",$AG5="ー",AG5="‐",AG54="－")</formula>
    </cfRule>
    <cfRule type="expression" dxfId="334" priority="77">
      <formula>AND(_xlfn.ISFORMULA($AG5)=FALSE,ISNUMBER($AG5)=FALSE)</formula>
    </cfRule>
    <cfRule type="expression" dxfId="333" priority="80">
      <formula>OR(_xlfn.ISFORMULA($AG5)=FALSE,$AG5="-")</formula>
    </cfRule>
  </conditionalFormatting>
  <conditionalFormatting sqref="AD5:AD400 AF5:AF400">
    <cfRule type="expression" dxfId="332" priority="115">
      <formula>OR($AA5=INDIRECT($AK$3&amp;"!$G$3"),$AA5=INDIRECT($AK$3&amp;"!$G$3"),$AB5=INDIRECT($AK$3&amp;"!$I$8"))</formula>
    </cfRule>
  </conditionalFormatting>
  <conditionalFormatting sqref="AD5:AD400">
    <cfRule type="notContainsBlanks" dxfId="331" priority="105">
      <formula>LEN(TRIM(AD5))&gt;0</formula>
    </cfRule>
  </conditionalFormatting>
  <conditionalFormatting sqref="AF5:AF400">
    <cfRule type="notContainsBlanks" dxfId="330" priority="114">
      <formula>LEN(TRIM(AF5))&gt;0</formula>
    </cfRule>
  </conditionalFormatting>
  <conditionalFormatting sqref="AG5:AH400">
    <cfRule type="expression" dxfId="329" priority="87">
      <formula>AND($AF5&lt;&gt;"",TEXT(NOW(),"h:mm")*1 &gt;= $AG5+TIME(0,0,0) )</formula>
    </cfRule>
    <cfRule type="expression" dxfId="328" priority="116">
      <formula>OR($AF5&lt;&gt;"",$O5=INDIRECT($AK$3&amp;"!$C$8"))</formula>
    </cfRule>
  </conditionalFormatting>
  <conditionalFormatting sqref="AH5:AH400">
    <cfRule type="notContainsBlanks" dxfId="327" priority="82">
      <formula>LEN(TRIM(AH5))&gt;0</formula>
    </cfRule>
  </conditionalFormatting>
  <conditionalFormatting sqref="X5:AF400 O5:S400">
    <cfRule type="expression" dxfId="326" priority="7">
      <formula>$O5=INDIRECT($AK$3&amp;"!$C$8")</formula>
    </cfRule>
  </conditionalFormatting>
  <conditionalFormatting sqref="T5:W400">
    <cfRule type="expression" dxfId="325" priority="18">
      <formula>AND($V5="",OR($O5=INDIRECT($AK$3&amp;"!$C$5"),$O5=INDIRECT($AK$3&amp;"!$C$6"),$O5=INDIRECT($AK$3&amp;"!$C$8")))</formula>
    </cfRule>
  </conditionalFormatting>
  <conditionalFormatting sqref="O5:AI400">
    <cfRule type="expression" dxfId="324" priority="6">
      <formula>OR($O5=INDIRECT($AK$3&amp;"!$C$5"),$O5=INDIRECT($AK$3&amp;"!$C$6"),$O5=INDIRECT($AK$3&amp;"!$C$12"),$O5=INDIRECT($AK$3&amp;"!$C$13"),$O5=INDIRECT($AK$3&amp;"!$C$14"),$O5=INDIRECT($AK$3&amp;"!$C$19"))</formula>
    </cfRule>
  </conditionalFormatting>
  <conditionalFormatting sqref="L5:M400">
    <cfRule type="expression" dxfId="323" priority="32">
      <formula>$AA5=INDIRECT($AK$3&amp;"!$G$4")</formula>
    </cfRule>
  </conditionalFormatting>
  <conditionalFormatting sqref="AC5:AC400">
    <cfRule type="expression" dxfId="322" priority="53">
      <formula>OR($AA5=INDIRECT($AK$3&amp;"!$G$5"),$AB5=INDIRECT($AK$3&amp;"!$I$13"))</formula>
    </cfRule>
  </conditionalFormatting>
  <conditionalFormatting sqref="E5:E400">
    <cfRule type="expression" dxfId="321" priority="48">
      <formula>$O5&lt;&gt;""</formula>
    </cfRule>
    <cfRule type="expression" dxfId="320" priority="49">
      <formula>AND(TEXT(NOW(),"h:mm")*1 &gt;= $E5+TIME(0,10,0),$E5&gt;0)</formula>
    </cfRule>
  </conditionalFormatting>
  <conditionalFormatting sqref="L5:L400">
    <cfRule type="expression" dxfId="319" priority="11">
      <formula>AND($L5&lt;&gt;0,OR($O5=INDIRECT($AK$3&amp;"!$C$5"),$O5=INDIRECT($AK$3&amp;"!$C$6"),$O5=INDIRECT($AK$3&amp;"!$C$12"),$O5=INDIRECT($AK$3&amp;"!$C$13"),$O5=INDIRECT($AK$3&amp;"!$C$14"),$O5=INDIRECT($AK$3&amp;"!$C$19"),$V5=INDIRECT($AK$3&amp;"!$E$5"),$V5=INDIRECT($AK$3&amp;"!$E$6")))</formula>
    </cfRule>
    <cfRule type="expression" dxfId="318" priority="47">
      <formula>AND($A5=TODAY(),COUNTIF(INDIRECT($AN$3),X5)&gt;1,$L5&gt;0)</formula>
    </cfRule>
    <cfRule type="expression" dxfId="317" priority="57">
      <formula>AND($A5=TODAY(),COUNTIF(INDIRECT($AL$3),L5)&gt;1)</formula>
    </cfRule>
  </conditionalFormatting>
  <conditionalFormatting sqref="AI2">
    <cfRule type="cellIs" dxfId="316" priority="44" operator="equal">
      <formula>0</formula>
    </cfRule>
    <cfRule type="cellIs" dxfId="315" priority="45" operator="greaterThan">
      <formula>0</formula>
    </cfRule>
  </conditionalFormatting>
  <conditionalFormatting sqref="A2:E2">
    <cfRule type="cellIs" dxfId="314" priority="42" operator="equal">
      <formula>0</formula>
    </cfRule>
    <cfRule type="cellIs" dxfId="313" priority="43" operator="greaterThan">
      <formula>0</formula>
    </cfRule>
  </conditionalFormatting>
  <conditionalFormatting sqref="U2:V2 Z2:AB2">
    <cfRule type="cellIs" dxfId="312" priority="40" operator="equal">
      <formula>0</formula>
    </cfRule>
    <cfRule type="cellIs" dxfId="311" priority="41" operator="greaterThan">
      <formula>0</formula>
    </cfRule>
  </conditionalFormatting>
  <conditionalFormatting sqref="O2">
    <cfRule type="cellIs" dxfId="310" priority="38" operator="equal">
      <formula>0</formula>
    </cfRule>
    <cfRule type="cellIs" dxfId="309" priority="39" operator="greaterThan">
      <formula>0</formula>
    </cfRule>
  </conditionalFormatting>
  <conditionalFormatting sqref="H2:I2">
    <cfRule type="cellIs" dxfId="308" priority="36" operator="equal">
      <formula>0</formula>
    </cfRule>
    <cfRule type="cellIs" dxfId="307" priority="37" operator="greaterThan">
      <formula>1</formula>
    </cfRule>
  </conditionalFormatting>
  <conditionalFormatting sqref="T2">
    <cfRule type="cellIs" dxfId="306" priority="34" operator="equal">
      <formula>0</formula>
    </cfRule>
    <cfRule type="cellIs" dxfId="305" priority="35" operator="greaterThan">
      <formula>1</formula>
    </cfRule>
  </conditionalFormatting>
  <conditionalFormatting sqref="I5:I400">
    <cfRule type="expression" dxfId="304" priority="22">
      <formula>$AQ5="DSレスキュー済"</formula>
    </cfRule>
    <cfRule type="expression" dxfId="303" priority="95">
      <formula>AND($A5=TODAY(), COUNTIF(INDIRECT($AO$3), $I5)&gt;1, SUMPRODUCT(($A$5:$A$800=TODAY()) * ($I$5:$I$800=$I5) * (ISBLANK($O$5:$O$800))) &gt; 0)</formula>
    </cfRule>
  </conditionalFormatting>
  <conditionalFormatting sqref="X5:X400 AA5:AA400 D5:D400 I5:J400 L5:N400 P5:Q400">
    <cfRule type="expression" dxfId="302" priority="58">
      <formula>$AA5=INDIRECT($AK$3&amp;"!$G$13")</formula>
    </cfRule>
    <cfRule type="expression" dxfId="301" priority="59">
      <formula>$AA5=INDIRECT($AK$3&amp;"!$G$12")</formula>
    </cfRule>
    <cfRule type="expression" dxfId="300" priority="67">
      <formula>$AA5=INDIRECT($AK$3&amp;"!$G$10")</formula>
    </cfRule>
    <cfRule type="expression" dxfId="299" priority="68">
      <formula>$AA5=INDIRECT($AK$3&amp;"!$G$9")</formula>
    </cfRule>
  </conditionalFormatting>
  <conditionalFormatting sqref="X5:X400 AB5:AB400 D5:D400 I5:J400 L5:N400 P5:Q400">
    <cfRule type="expression" dxfId="298" priority="29">
      <formula>$AB5=INDIRECT($AK$3&amp;"!$I$7")</formula>
    </cfRule>
    <cfRule type="expression" dxfId="297" priority="31">
      <formula>$AB5=INDIRECT($AK$3&amp;"!$I$6")</formula>
    </cfRule>
    <cfRule type="expression" dxfId="296" priority="56">
      <formula>$AB5=INDIRECT($AK$3&amp;"!$I$5")</formula>
    </cfRule>
    <cfRule type="expression" dxfId="295" priority="61">
      <formula>$AB5=INDIRECT($AK$3&amp;"!$I$4")</formula>
    </cfRule>
    <cfRule type="expression" dxfId="294" priority="65">
      <formula>$AB5=INDIRECT($AK$3&amp;"!$I$3")</formula>
    </cfRule>
  </conditionalFormatting>
  <conditionalFormatting sqref="V5:V400 D5:D400 I5:J400 N5:N400">
    <cfRule type="expression" dxfId="293" priority="52">
      <formula>$V5=INDIRECT($AK$3&amp;"!$E$11")</formula>
    </cfRule>
    <cfRule type="expression" dxfId="292" priority="72">
      <formula>$V5=INDIRECT($AK$3&amp;"!$E$10")</formula>
    </cfRule>
    <cfRule type="expression" dxfId="291" priority="73">
      <formula>$V5=INDIRECT($AK$3&amp;"!$E$9")</formula>
    </cfRule>
    <cfRule type="expression" dxfId="290" priority="81">
      <formula>$V5=INDIRECT($AK$3&amp;"!$E$8")</formula>
    </cfRule>
    <cfRule type="expression" dxfId="289" priority="93">
      <formula>$V5=INDIRECT($AK$3&amp;"!$E$7")</formula>
    </cfRule>
  </conditionalFormatting>
  <conditionalFormatting sqref="B5:N400">
    <cfRule type="expression" priority="9">
      <formula>$D5="トラブル報告"</formula>
    </cfRule>
    <cfRule type="expression" dxfId="288" priority="19">
      <formula>ISNUMBER(MATCH($B5,INDIRECT($AK$4&amp;"!$Q$3:$Q$17"),0))</formula>
    </cfRule>
    <cfRule type="expression" dxfId="287" priority="20">
      <formula>TEXT(NOW(),"h:mm")&lt;TEXT($AL5,"h:mm")</formula>
    </cfRule>
  </conditionalFormatting>
  <conditionalFormatting sqref="B5:C400 N5:N400">
    <cfRule type="expression" dxfId="286"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285" priority="27">
      <formula>AND($A5=TODAY(),$AF5="",OR($O5=INDIRECT($AK$3&amp;"!$C$3"),$O5=INDIRECT($AK$3&amp;"!$C$17"),$O5=INDIRECT($AK$3&amp;"!$C$18")))</formula>
    </cfRule>
  </conditionalFormatting>
  <conditionalFormatting sqref="S5:S400 B5:C400 N5:N400">
    <cfRule type="expression" dxfId="284" priority="107">
      <formula>$S5=$AW$2</formula>
    </cfRule>
    <cfRule type="expression" dxfId="283" priority="108">
      <formula>$S5=$AV$2</formula>
    </cfRule>
    <cfRule type="expression" dxfId="282" priority="109">
      <formula>$S5=$AU$2</formula>
    </cfRule>
    <cfRule type="expression" dxfId="281" priority="110">
      <formula>$S5=$AT$2</formula>
    </cfRule>
    <cfRule type="expression" dxfId="280" priority="111">
      <formula>$S5=$AS$2</formula>
    </cfRule>
  </conditionalFormatting>
  <conditionalFormatting sqref="D5:D400">
    <cfRule type="containsText" dxfId="279" priority="8" operator="containsText" text="トラブル報告">
      <formula>NOT(ISERROR(SEARCH("トラブル報告",D5)))</formula>
    </cfRule>
  </conditionalFormatting>
  <conditionalFormatting sqref="AJ5:AJ400">
    <cfRule type="notContainsBlanks" dxfId="278" priority="14">
      <formula>LEN(TRIM(AJ5))&gt;0</formula>
    </cfRule>
    <cfRule type="expression" dxfId="277" priority="117">
      <formula>IF($D5&lt;&gt;"トラブル報告",$AF5)</formula>
    </cfRule>
  </conditionalFormatting>
  <conditionalFormatting sqref="O5:AJ400">
    <cfRule type="expression" dxfId="276" priority="2">
      <formula>$O5="トラブル報告"</formula>
    </cfRule>
  </conditionalFormatting>
  <conditionalFormatting sqref="A6:A400">
    <cfRule type="expression" dxfId="275" priority="17">
      <formula>$A6&lt;TODAY()</formula>
    </cfRule>
  </conditionalFormatting>
  <conditionalFormatting sqref="N5:N400">
    <cfRule type="expression" dxfId="274" priority="23">
      <formula>COUNTIFS($P5,"UXへのみ可",$N5,"&lt;&gt;*UX*")</formula>
    </cfRule>
  </conditionalFormatting>
  <conditionalFormatting sqref="P5:P400">
    <cfRule type="expression" dxfId="273" priority="16">
      <formula>IF(AND($B5&lt;&gt;"",$L5&lt;&gt;""),COUNTIF(INDIRECT($AK$4&amp;"!$AK$8:$AK$500"),$L5)&gt;1)</formula>
    </cfRule>
  </conditionalFormatting>
  <conditionalFormatting sqref="B5:P400">
    <cfRule type="expression" dxfId="272" priority="13">
      <formula>$AQ5="DSレスキュー済"</formula>
    </cfRule>
  </conditionalFormatting>
  <conditionalFormatting sqref="P1:R2">
    <cfRule type="containsText" dxfId="271" priority="4" operator="containsText" text="OK">
      <formula>NOT(ISERROR(SEARCH("OK",P1)))</formula>
    </cfRule>
    <cfRule type="containsText" dxfId="270" priority="5" operator="containsText" text="NG">
      <formula>NOT(ISERROR(SEARCH("NG",P1)))</formula>
    </cfRule>
  </conditionalFormatting>
  <conditionalFormatting sqref="J1">
    <cfRule type="expression" dxfId="269" priority="3">
      <formula>$J$1&lt;&gt;""</formula>
    </cfRule>
  </conditionalFormatting>
  <dataValidations count="9">
    <dataValidation type="list" allowBlank="1" showDropDown="1" showInputMessage="1" sqref="AA4 V4:W4" xr:uid="{C413C755-1A1E-4E04-AE1D-7C65E48955B0}">
      <formula1>$AP$1:$AP$14</formula1>
    </dataValidation>
    <dataValidation type="list" allowBlank="1" showInputMessage="1" sqref="AI5:AI400" xr:uid="{9C5FEC43-CCF9-4A4C-839B-09FE1D4B56CA}">
      <formula1>INDIRECT($AK$3&amp;"!$K$3:$K$4")</formula1>
    </dataValidation>
    <dataValidation type="list" allowBlank="1" showInputMessage="1" showErrorMessage="1" sqref="O801:O1048576" xr:uid="{FC1E9C91-1F06-417E-A546-4FACC361C7FE}">
      <formula1>INDIRECT($AK$3&amp;"!$C$3:$C$11")</formula1>
    </dataValidation>
    <dataValidation type="list" allowBlank="1" showInputMessage="1" showErrorMessage="1" sqref="V5:V400" xr:uid="{7367077A-6D22-4FA3-B26F-1D688EE32507}">
      <formula1>INDIRECT($AK$3&amp;"!$E$2:$E$15")</formula1>
    </dataValidation>
    <dataValidation type="list" allowBlank="1" showInputMessage="1" sqref="W5:W400" xr:uid="{A28412F3-7E63-420B-917F-5CC3499BDB9D}">
      <formula1>INDIRECT($AK$3&amp;"!$M$3")</formula1>
    </dataValidation>
    <dataValidation type="list" allowBlank="1" showInputMessage="1" sqref="AC5:AC400" xr:uid="{65246021-6E20-490A-8567-5A9DBDD1A1C9}">
      <formula1>INDIRECT($AK$3&amp;"!$O$3")</formula1>
    </dataValidation>
    <dataValidation type="list" allowBlank="1" showInputMessage="1" showErrorMessage="1" sqref="O5:O400" xr:uid="{7D433568-DA6C-47A5-ACEF-23CE0D161163}">
      <formula1>INDIRECT($AK$3&amp;"!$Q$3:$Q$16")</formula1>
    </dataValidation>
    <dataValidation type="list" allowBlank="1" showInputMessage="1" showErrorMessage="1" sqref="AA5:AA400" xr:uid="{75CF94AD-260B-4766-86F4-64D39AF2E36D}">
      <formula1>INDIRECT($AK$3&amp;"!$G$2:$G$15")</formula1>
    </dataValidation>
    <dataValidation type="list" allowBlank="1" showInputMessage="1" showErrorMessage="1" sqref="AB5:AB400" xr:uid="{3FBD2747-A1B8-4BFB-8AF6-8300D2B60F6E}">
      <formula1>INDIRECT($AK$3&amp;"!$I$3:$I$14")</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52FF6-985C-4157-9525-515FABDDD825}">
  <dimension ref="A1:AY800"/>
  <sheetViews>
    <sheetView workbookViewId="0" xr3:uid="{ADF36A89-B321-5F6A-867A-5D37CF14E416}">
      <selection sqref="A1:XFD1048576"/>
    </sheetView>
  </sheetViews>
  <sheetFormatPr defaultColWidth="8.625" defaultRowHeight="18"/>
  <cols>
    <col min="1" max="1" width="7.625" style="56" customWidth="1"/>
    <col min="2" max="2" width="8.125" style="56" customWidth="1"/>
    <col min="3" max="3" width="11.625" style="56" customWidth="1"/>
    <col min="4" max="4" width="20" style="56" customWidth="1"/>
    <col min="5" max="5" width="6.625" style="90" customWidth="1"/>
    <col min="6" max="6" width="4.625" style="56" customWidth="1"/>
    <col min="7" max="7" width="6.125" style="56" customWidth="1"/>
    <col min="8" max="8" width="5.625" style="56" customWidth="1"/>
    <col min="9" max="9" width="20.625" style="56" customWidth="1"/>
    <col min="10" max="10" width="16.125" style="91" customWidth="1"/>
    <col min="11" max="11" width="8.125" style="56" hidden="1" customWidth="1"/>
    <col min="12" max="12" width="20.625" style="56" customWidth="1"/>
    <col min="13" max="13" width="6.125" style="56" customWidth="1"/>
    <col min="14" max="14" width="6.125" style="92" customWidth="1"/>
    <col min="15" max="15" width="16.625" style="93" bestFit="1" customWidth="1"/>
    <col min="16" max="16" width="20.625" style="56" customWidth="1"/>
    <col min="17" max="17" width="6.125" style="56" customWidth="1"/>
    <col min="18" max="18" width="5.625" style="56" customWidth="1"/>
    <col min="19" max="19" width="19.625" style="92" customWidth="1"/>
    <col min="20" max="21" width="9.625" style="90" customWidth="1"/>
    <col min="22" max="22" width="25.625" style="56" customWidth="1"/>
    <col min="23" max="23" width="19.125" style="94" customWidth="1"/>
    <col min="24" max="24" width="16.125" style="56" customWidth="1"/>
    <col min="25" max="26" width="9.625" style="90" customWidth="1"/>
    <col min="27" max="27" width="21.125" style="56" customWidth="1"/>
    <col min="28" max="29" width="18.625" style="56" customWidth="1"/>
    <col min="30" max="30" width="8.125" style="56" customWidth="1"/>
    <col min="31" max="31" width="6.125" style="56" hidden="1" customWidth="1"/>
    <col min="32" max="32" width="7.625" style="95" customWidth="1"/>
    <col min="33" max="33" width="7.125" style="56" customWidth="1"/>
    <col min="34" max="34" width="5.5" style="56" customWidth="1"/>
    <col min="35" max="35" width="19.5" style="56" customWidth="1"/>
    <col min="36" max="36" width="13.125" style="92" customWidth="1"/>
    <col min="37" max="37" width="9.125" hidden="1" customWidth="1"/>
    <col min="38" max="43" width="8.625" hidden="1" customWidth="1"/>
    <col min="44" max="44" width="16.125" hidden="1" customWidth="1"/>
    <col min="45" max="47" width="13.125" style="56" customWidth="1"/>
    <col min="48" max="48" width="12.125" style="56" customWidth="1"/>
    <col min="49" max="49" width="13.625" style="56" customWidth="1"/>
    <col min="50" max="50" width="8.625" style="56"/>
    <col min="51" max="51" width="14.5" style="56" customWidth="1"/>
    <col min="52" max="16384" width="8.625" style="56"/>
  </cols>
  <sheetData>
    <row r="1" spans="1:51" ht="41.1" customHeight="1" thickBot="1">
      <c r="A1" s="48" t="s">
        <v>0</v>
      </c>
      <c r="B1" s="49" t="s">
        <v>1</v>
      </c>
      <c r="C1" s="48" t="s">
        <v>2</v>
      </c>
      <c r="D1" s="48" t="s">
        <v>3</v>
      </c>
      <c r="E1" s="178" t="s">
        <v>4</v>
      </c>
      <c r="F1" s="179"/>
      <c r="G1" s="179"/>
      <c r="H1" s="180" t="s">
        <v>5</v>
      </c>
      <c r="I1" s="180"/>
      <c r="J1" s="181"/>
      <c r="K1" s="181"/>
      <c r="L1" s="181"/>
      <c r="M1" s="181"/>
      <c r="N1" s="182"/>
      <c r="O1" s="48" t="s">
        <v>1</v>
      </c>
      <c r="P1" s="97"/>
      <c r="Q1" s="98"/>
      <c r="R1" s="98"/>
      <c r="S1" s="190" t="s">
        <v>6</v>
      </c>
      <c r="T1" s="50" t="s">
        <v>7</v>
      </c>
      <c r="U1" s="51" t="s">
        <v>8</v>
      </c>
      <c r="V1" s="52" t="s">
        <v>9</v>
      </c>
      <c r="W1" s="187" t="s">
        <v>10</v>
      </c>
      <c r="X1" s="187"/>
      <c r="Y1" s="188"/>
      <c r="Z1" s="51" t="s">
        <v>11</v>
      </c>
      <c r="AA1" s="49" t="s">
        <v>12</v>
      </c>
      <c r="AB1" s="49" t="s">
        <v>13</v>
      </c>
      <c r="AC1" s="53"/>
      <c r="AD1" s="54"/>
      <c r="AE1" s="54"/>
      <c r="AF1" s="54"/>
      <c r="AG1" s="54"/>
      <c r="AH1" s="54"/>
      <c r="AI1" s="55" t="s">
        <v>14</v>
      </c>
      <c r="AJ1" s="189" t="s">
        <v>15</v>
      </c>
      <c r="AS1" s="168" t="s">
        <v>16</v>
      </c>
      <c r="AT1" s="169"/>
      <c r="AU1" s="169"/>
      <c r="AV1" s="169"/>
      <c r="AW1" s="170"/>
      <c r="AY1" s="57" t="s">
        <v>17</v>
      </c>
    </row>
    <row r="2" spans="1:51" ht="41.1" customHeight="1" thickBot="1">
      <c r="A2" s="167">
        <f>SUM(AA2+AB2)</f>
        <v>0</v>
      </c>
      <c r="B2" s="167">
        <f>O2</f>
        <v>0</v>
      </c>
      <c r="C2" s="167">
        <f>SUM(T2+U2+Z2)</f>
        <v>0</v>
      </c>
      <c r="D2" s="167">
        <f>V2</f>
        <v>0</v>
      </c>
      <c r="E2" s="171">
        <f>SUM(V2+AA2+AB2)</f>
        <v>0</v>
      </c>
      <c r="F2" s="171"/>
      <c r="G2" s="171"/>
      <c r="H2" s="171">
        <f>AI2</f>
        <v>0</v>
      </c>
      <c r="I2" s="171"/>
      <c r="J2" s="183"/>
      <c r="K2" s="183"/>
      <c r="L2" s="183"/>
      <c r="M2" s="183"/>
      <c r="N2" s="184"/>
      <c r="O2" s="167">
        <f>COUNTIFS(I5:I800,"&lt;&gt;",O5:O800,"")+COUNTIFS(I5:I800,"&lt;&gt;",O5:O800,"確認中")</f>
        <v>0</v>
      </c>
      <c r="P2" s="99"/>
      <c r="Q2" s="100"/>
      <c r="R2" s="100"/>
      <c r="S2" s="191"/>
      <c r="T2" s="167">
        <f>COUNTIFS(T5:T800,"",O5:O800,"RP")-COUNTIFS(O5:O800,"Rescuer変更完了",T5:T800,"")</f>
        <v>0</v>
      </c>
      <c r="U2" s="58">
        <f>COUNTIF(T5:T800,"&lt;&gt;")-COUNTIFS(T5:T800,"&lt;&gt;",V5:V800,"&lt;&gt;Chat中",V5:V800,"&lt;&gt;")-COUNTIFS(T5:T800,"&lt;&gt;",O5:O800,"DS完了",V5:V800,"")</f>
        <v>0</v>
      </c>
      <c r="V2" s="58">
        <f>COUNTIF(V5:V800,"電話不通x1")-COUNTIFS(O5:O800,"DS完了",AH5:AH800,"",V5:V800,"電話不通x1")-COUNTIFS(AH5:AH800,"&lt;&gt;",V5:V800,"電話不通x1")</f>
        <v>0</v>
      </c>
      <c r="W2" s="187"/>
      <c r="X2" s="187"/>
      <c r="Y2" s="188"/>
      <c r="Z2" s="58">
        <f>COUNTIF(Y5:Y800,"&lt;&gt;")-COUNTIFS(Y5:Y800,"&lt;&gt;",AA5:AA800,"&lt;&gt;Chat中",AA5:AA800,"&lt;&gt;")-COUNTIFS(Y5:Y800,"&lt;&gt;",O5:O800,"DS完了",AA5:AA800,"")</f>
        <v>0</v>
      </c>
      <c r="AA2" s="58">
        <f>COUNTIF(AA5:AA800,"電話不通 x1")-COUNTIFS(O5:O800,"DS完了",AH5:AH800,"",AA5:AA800,"電話不通 x1")-COUNTIFS(AH5:AH800,"&lt;&gt;",AA5:AA800,"電話不通 x1")</f>
        <v>0</v>
      </c>
      <c r="AB2" s="58">
        <f>COUNTIF(AB5:AB800,"電話不通x1")-COUNTIFS(O5:O800,"DS完了",AH5:AH800,"",AB5:AB800,"電話不通x1")-COUNTIFS(AH5:AH800,"&lt;&gt;",AB5:AB800,"電話不通x1")+COUNTIFS(AA5:AA800,"RescuerChat不可",AB5:AB800,"")+COUNTIFS(O5:O800,"DS",V5:V800,"希望・DS判断",AB5:AB800,"")-COUNTIFS(O5:O800,"DS",V5:V800,"希望・DS判断",AB5:AB800,"",AA5:AA800,"RescuerChat不可")</f>
        <v>0</v>
      </c>
      <c r="AC2" s="53"/>
      <c r="AD2" s="54"/>
      <c r="AE2" s="54"/>
      <c r="AF2" s="54"/>
      <c r="AG2" s="54"/>
      <c r="AH2" s="54"/>
      <c r="AI2" s="59">
        <f>COUNTIFS(O5:O800,"DS完了",AH5:AH800,"")+COUNTIFS(AF5:AF800,"&lt;&gt;",AH5:AH800,"")-COUNTIFS(O5:O800,"DS完了",D5:D800,"トラブル報告")</f>
        <v>0</v>
      </c>
      <c r="AJ2" s="189"/>
      <c r="AK2" s="103" t="s">
        <v>18</v>
      </c>
      <c r="AS2" s="60" t="s">
        <v>19</v>
      </c>
      <c r="AT2" s="61" t="s">
        <v>20</v>
      </c>
      <c r="AU2" s="62" t="s">
        <v>21</v>
      </c>
      <c r="AV2" s="63" t="s">
        <v>22</v>
      </c>
      <c r="AW2" s="64" t="s">
        <v>23</v>
      </c>
      <c r="AY2" s="65">
        <v>45438</v>
      </c>
    </row>
    <row r="3" spans="1:51" ht="24.6" customHeight="1">
      <c r="A3" s="172" t="s">
        <v>24</v>
      </c>
      <c r="B3" s="173"/>
      <c r="C3" s="173"/>
      <c r="D3" s="173"/>
      <c r="E3" s="173"/>
      <c r="F3" s="173"/>
      <c r="G3" s="173"/>
      <c r="H3" s="173"/>
      <c r="I3" s="173"/>
      <c r="J3" s="173"/>
      <c r="K3" s="173"/>
      <c r="L3" s="173"/>
      <c r="M3" s="173"/>
      <c r="N3" s="174"/>
      <c r="O3" s="66"/>
      <c r="P3" s="67"/>
      <c r="Q3" s="67"/>
      <c r="R3" s="67"/>
      <c r="S3" s="68"/>
      <c r="T3" s="175" t="s">
        <v>25</v>
      </c>
      <c r="U3" s="175"/>
      <c r="V3" s="175"/>
      <c r="W3" s="69"/>
      <c r="X3" s="176" t="s">
        <v>26</v>
      </c>
      <c r="Y3" s="175"/>
      <c r="Z3" s="175"/>
      <c r="AA3" s="175"/>
      <c r="AB3" s="175"/>
      <c r="AC3" s="175"/>
      <c r="AD3" s="175"/>
      <c r="AE3" s="175"/>
      <c r="AF3" s="177"/>
      <c r="AG3" s="70"/>
      <c r="AH3" s="70"/>
      <c r="AI3" s="71"/>
      <c r="AJ3" s="72"/>
      <c r="AK3" s="104" t="s">
        <v>27</v>
      </c>
      <c r="AL3" s="105" t="e">
        <f ca="1">"L"&amp;MATCH(TODAY(),A:A,0)&amp;":L1000"</f>
        <v>#N/A</v>
      </c>
      <c r="AM3" s="105" t="e">
        <f ca="1">"P"&amp;MATCH(TODAY(),A:A,0)&amp;":P1000"</f>
        <v>#N/A</v>
      </c>
      <c r="AN3" s="105" t="e">
        <f ca="1">"X"&amp;MATCH(TODAY(),A:A,0)&amp;":X1000"</f>
        <v>#N/A</v>
      </c>
      <c r="AO3" s="105" t="e">
        <f ca="1">"I"&amp;MATCH(TODAY(),A:A,0)&amp;":I1000"</f>
        <v>#N/A</v>
      </c>
      <c r="AP3" s="105" t="e">
        <f ca="1">"J"&amp;MATCH(TODAY(),A:A,0)&amp;":J1000"</f>
        <v>#N/A</v>
      </c>
      <c r="AQ3" s="105" t="e">
        <f ca="1">"C"&amp;MATCH(TODAY(),A:A,0)&amp;":C1000"</f>
        <v>#N/A</v>
      </c>
    </row>
    <row r="4" spans="1:51" ht="32.1" customHeight="1" thickBot="1">
      <c r="A4" s="73" t="s">
        <v>28</v>
      </c>
      <c r="B4" s="74" t="s">
        <v>29</v>
      </c>
      <c r="C4" s="75" t="s">
        <v>30</v>
      </c>
      <c r="D4" s="75" t="s">
        <v>31</v>
      </c>
      <c r="E4" s="76" t="s">
        <v>32</v>
      </c>
      <c r="F4" s="77" t="s">
        <v>33</v>
      </c>
      <c r="G4" s="77" t="s">
        <v>34</v>
      </c>
      <c r="H4" s="78" t="s">
        <v>35</v>
      </c>
      <c r="I4" s="79" t="s">
        <v>25</v>
      </c>
      <c r="J4" s="80" t="s">
        <v>36</v>
      </c>
      <c r="K4" s="80" t="s">
        <v>37</v>
      </c>
      <c r="L4" s="81" t="s">
        <v>38</v>
      </c>
      <c r="M4" s="80" t="s">
        <v>39</v>
      </c>
      <c r="N4" s="82" t="s">
        <v>40</v>
      </c>
      <c r="O4" s="5" t="s">
        <v>41</v>
      </c>
      <c r="P4" s="75" t="s">
        <v>42</v>
      </c>
      <c r="Q4" s="75" t="s">
        <v>43</v>
      </c>
      <c r="R4" s="5" t="s">
        <v>44</v>
      </c>
      <c r="S4" s="83" t="s">
        <v>45</v>
      </c>
      <c r="T4" s="84" t="s">
        <v>46</v>
      </c>
      <c r="U4" s="85" t="s">
        <v>47</v>
      </c>
      <c r="V4" s="5" t="s">
        <v>48</v>
      </c>
      <c r="W4" s="6" t="s">
        <v>49</v>
      </c>
      <c r="X4" s="7" t="s">
        <v>50</v>
      </c>
      <c r="Y4" s="84" t="s">
        <v>46</v>
      </c>
      <c r="Z4" s="85" t="s">
        <v>47</v>
      </c>
      <c r="AA4" s="80" t="s">
        <v>51</v>
      </c>
      <c r="AB4" s="7" t="s">
        <v>52</v>
      </c>
      <c r="AC4" s="86" t="s">
        <v>45</v>
      </c>
      <c r="AD4" s="7" t="s">
        <v>53</v>
      </c>
      <c r="AE4" s="75" t="s">
        <v>37</v>
      </c>
      <c r="AF4" s="87" t="s">
        <v>54</v>
      </c>
      <c r="AG4" s="88" t="s">
        <v>55</v>
      </c>
      <c r="AH4" s="80" t="s">
        <v>56</v>
      </c>
      <c r="AI4" s="80" t="s">
        <v>45</v>
      </c>
      <c r="AJ4" s="82" t="s">
        <v>57</v>
      </c>
      <c r="AK4" s="103" t="s">
        <v>58</v>
      </c>
      <c r="AL4" s="8"/>
      <c r="AM4" s="106"/>
      <c r="AN4" s="106"/>
      <c r="AO4" s="8"/>
      <c r="AP4" s="106"/>
    </row>
    <row r="5" spans="1:51" ht="20.100000000000001" customHeight="1" thickTop="1">
      <c r="A5" s="1"/>
      <c r="C5" s="89"/>
      <c r="L5" s="89"/>
      <c r="Z5" s="90" t="str">
        <f>IF(Y5="","",$Y5+TIME(0,5,0))</f>
        <v/>
      </c>
      <c r="AE5" s="90">
        <f t="shared" ref="AE5:AE68" si="0">TIME(0,$K5+5,0)</f>
        <v>3.472222222222222E-3</v>
      </c>
      <c r="AG5" s="90" t="str">
        <f>IF(AF5="","",IF(D5="トラブル報告",AF5+TIME(0,45,0),SUM(AE5,AF5)))</f>
        <v/>
      </c>
      <c r="AK5" t="e">
        <f ca="1">VLOOKUP($B5,INDIRECT($AK$4&amp;"!$Z$3:$AB$17"),3,FALSE)</f>
        <v>#REF!</v>
      </c>
      <c r="AL5" t="str">
        <f ca="1">IFERROR(AK5,"")</f>
        <v/>
      </c>
      <c r="AM5" t="str">
        <f>IF(L5&lt;&gt;"",L5&amp;A5,"")</f>
        <v/>
      </c>
      <c r="AN5" s="107">
        <f>AF5</f>
        <v>0</v>
      </c>
      <c r="AO5">
        <f>IF(AND(L5&lt;&gt;"",O5&lt;&gt;"別ルート",O5&lt;&gt;"DS一時停止中",O5&lt;&gt;"RESCUER数時間後",O5&lt;&gt;"DSレスキュー済",O5&lt;&gt;"合流前Rescuee ",O5&lt;&gt;"合流前RESCUER",O5&lt;&gt;"DS完了",O5&lt;&gt;"Cortex Issue",V5&lt;&gt;"一時拒否",V5&lt;&gt;"終日拒否",V5&lt;&gt;"電話不通x2",V5&lt;&gt;"ー",V5&lt;&gt;"外国語",AA5&lt;&gt;"拒否",AA5&lt;&gt;"Rescueトラブル",AA5&lt;&gt;"電話不通x2",AA5&lt;&gt;"ー",AA5&lt;&gt;"外国語",AB5&lt;&gt;"拒否",AB5&lt;&gt;"電話不通x2",AB5&lt;&gt;"Rescueトラブル",AB5&lt;&gt;"外国語",AB5&lt;&gt;"ー"),1,0)</f>
        <v>0</v>
      </c>
      <c r="AP5" t="str">
        <f ca="1">IFERROR(IF(A5=TODAY(),VLOOKUP($L5,INDIRECT($AK$4&amp;"!AK:AM"),3,FALSE),""),"")</f>
        <v/>
      </c>
      <c r="AQ5" t="str">
        <f ca="1">IFERROR(IF(A5=TODAY(),VLOOKUP($I5,INDIRECT($AK$4&amp;"!AK:AM"),3,FALSE),""),"")</f>
        <v/>
      </c>
    </row>
    <row r="6" spans="1:51" ht="20.100000000000001" customHeight="1">
      <c r="A6" s="1">
        <f t="shared" ref="A6:A69" si="1">A5</f>
        <v>0</v>
      </c>
      <c r="C6" s="89"/>
      <c r="L6" s="89"/>
      <c r="Z6" s="90" t="str">
        <f t="shared" ref="Z6:Z69" si="2">IF(Y6="","",$Y6+TIME(0,5,0))</f>
        <v/>
      </c>
      <c r="AE6" s="90">
        <f t="shared" si="0"/>
        <v>3.472222222222222E-3</v>
      </c>
      <c r="AG6" s="90" t="str">
        <f t="shared" ref="AG6:AG69" si="3">IF(AF6="","",IF(D6="トラブル報告",AF6+TIME(0,45,0),SUM(AE6,AF6)))</f>
        <v/>
      </c>
      <c r="AK6" t="e">
        <f t="shared" ref="AK6:AK69" ca="1" si="4">VLOOKUP($B6,INDIRECT($AK$4&amp;"!$Z$3:$AB$17"),3,FALSE)</f>
        <v>#REF!</v>
      </c>
      <c r="AL6" t="str">
        <f t="shared" ref="AL6:AL69" ca="1" si="5">IFERROR(AK6,"")</f>
        <v/>
      </c>
      <c r="AM6" t="str">
        <f t="shared" ref="AM6:AM69" si="6">IF(L6&lt;&gt;"",L6&amp;A6,"")</f>
        <v/>
      </c>
      <c r="AN6" s="107">
        <f t="shared" ref="AN6:AN69" si="7">AF6</f>
        <v>0</v>
      </c>
      <c r="AO6">
        <f t="shared" ref="AO6:AO69" si="8">IF(AND(L6&lt;&gt;"",O6&lt;&gt;"別ルート",O6&lt;&gt;"DS一時停止中",O6&lt;&gt;"RESCUER数時間後",O6&lt;&gt;"DSレスキュー済",O6&lt;&gt;"合流前Rescuee ",O6&lt;&gt;"合流前RESCUER",O6&lt;&gt;"DS完了",O6&lt;&gt;"Cortex Issue",V6&lt;&gt;"一時拒否",V6&lt;&gt;"終日拒否",V6&lt;&gt;"電話不通x2",V6&lt;&gt;"ー",V6&lt;&gt;"外国語",AA6&lt;&gt;"拒否",AA6&lt;&gt;"Rescueトラブル",AA6&lt;&gt;"電話不通x2",AA6&lt;&gt;"ー",AA6&lt;&gt;"外国語",AB6&lt;&gt;"拒否",AB6&lt;&gt;"電話不通x2",AB6&lt;&gt;"Rescueトラブル",AB6&lt;&gt;"外国語",AB6&lt;&gt;"ー"),1,0)</f>
        <v>0</v>
      </c>
      <c r="AP6" t="str">
        <f t="shared" ref="AP6:AP69" ca="1" si="9">IFERROR(IF(A6=TODAY(),VLOOKUP($L6,INDIRECT($AK$4&amp;"!AK:AM"),3,FALSE),""),"")</f>
        <v/>
      </c>
      <c r="AQ6" t="str">
        <f t="shared" ref="AQ6:AQ69" ca="1" si="10">IFERROR(IF(A6=TODAY(),VLOOKUP($I6,INDIRECT($AK$4&amp;"!AK:AM"),3,FALSE),""),"")</f>
        <v/>
      </c>
    </row>
    <row r="7" spans="1:51" ht="20.100000000000001" customHeight="1">
      <c r="A7" s="1">
        <f t="shared" si="1"/>
        <v>0</v>
      </c>
      <c r="C7" s="89"/>
      <c r="L7" s="89"/>
      <c r="Z7" s="90" t="str">
        <f t="shared" si="2"/>
        <v/>
      </c>
      <c r="AE7" s="90">
        <f t="shared" si="0"/>
        <v>3.472222222222222E-3</v>
      </c>
      <c r="AG7" s="90" t="str">
        <f t="shared" si="3"/>
        <v/>
      </c>
      <c r="AK7" t="e">
        <f t="shared" ca="1" si="4"/>
        <v>#REF!</v>
      </c>
      <c r="AL7" t="str">
        <f t="shared" ca="1" si="5"/>
        <v/>
      </c>
      <c r="AM7" t="str">
        <f t="shared" si="6"/>
        <v/>
      </c>
      <c r="AN7" s="107">
        <f t="shared" si="7"/>
        <v>0</v>
      </c>
      <c r="AO7">
        <f t="shared" si="8"/>
        <v>0</v>
      </c>
      <c r="AP7" t="str">
        <f t="shared" ca="1" si="9"/>
        <v/>
      </c>
      <c r="AQ7" t="str">
        <f t="shared" ca="1" si="10"/>
        <v/>
      </c>
    </row>
    <row r="8" spans="1:51" ht="20.100000000000001" customHeight="1">
      <c r="A8" s="1">
        <f t="shared" si="1"/>
        <v>0</v>
      </c>
      <c r="C8" s="89"/>
      <c r="L8" s="89"/>
      <c r="Z8" s="90" t="str">
        <f t="shared" si="2"/>
        <v/>
      </c>
      <c r="AE8" s="90">
        <f t="shared" si="0"/>
        <v>3.472222222222222E-3</v>
      </c>
      <c r="AG8" s="90" t="str">
        <f t="shared" si="3"/>
        <v/>
      </c>
      <c r="AK8" t="e">
        <f t="shared" ca="1" si="4"/>
        <v>#REF!</v>
      </c>
      <c r="AL8" t="str">
        <f t="shared" ca="1" si="5"/>
        <v/>
      </c>
      <c r="AM8" t="str">
        <f t="shared" si="6"/>
        <v/>
      </c>
      <c r="AN8" s="107">
        <f t="shared" si="7"/>
        <v>0</v>
      </c>
      <c r="AO8">
        <f t="shared" si="8"/>
        <v>0</v>
      </c>
      <c r="AP8" t="str">
        <f t="shared" ca="1" si="9"/>
        <v/>
      </c>
      <c r="AQ8" t="str">
        <f t="shared" ca="1" si="10"/>
        <v/>
      </c>
    </row>
    <row r="9" spans="1:51" ht="20.100000000000001" customHeight="1">
      <c r="A9" s="1">
        <f t="shared" si="1"/>
        <v>0</v>
      </c>
      <c r="C9" s="89"/>
      <c r="L9" s="89"/>
      <c r="Z9" s="90" t="str">
        <f t="shared" si="2"/>
        <v/>
      </c>
      <c r="AE9" s="90">
        <f t="shared" si="0"/>
        <v>3.472222222222222E-3</v>
      </c>
      <c r="AG9" s="90" t="str">
        <f t="shared" si="3"/>
        <v/>
      </c>
      <c r="AK9" t="e">
        <f t="shared" ca="1" si="4"/>
        <v>#REF!</v>
      </c>
      <c r="AL9" t="str">
        <f t="shared" ca="1" si="5"/>
        <v/>
      </c>
      <c r="AM9" t="str">
        <f t="shared" si="6"/>
        <v/>
      </c>
      <c r="AN9" s="107">
        <f t="shared" si="7"/>
        <v>0</v>
      </c>
      <c r="AO9">
        <f t="shared" si="8"/>
        <v>0</v>
      </c>
      <c r="AP9" t="str">
        <f t="shared" ca="1" si="9"/>
        <v/>
      </c>
      <c r="AQ9" t="str">
        <f t="shared" ca="1" si="10"/>
        <v/>
      </c>
    </row>
    <row r="10" spans="1:51" ht="20.100000000000001" customHeight="1">
      <c r="A10" s="1">
        <f t="shared" si="1"/>
        <v>0</v>
      </c>
      <c r="C10" s="89"/>
      <c r="L10" s="89"/>
      <c r="Z10" s="90" t="str">
        <f t="shared" si="2"/>
        <v/>
      </c>
      <c r="AE10" s="90">
        <f t="shared" si="0"/>
        <v>3.472222222222222E-3</v>
      </c>
      <c r="AG10" s="90" t="str">
        <f t="shared" si="3"/>
        <v/>
      </c>
      <c r="AK10" t="e">
        <f t="shared" ca="1" si="4"/>
        <v>#REF!</v>
      </c>
      <c r="AL10" t="str">
        <f t="shared" ca="1" si="5"/>
        <v/>
      </c>
      <c r="AM10" t="str">
        <f t="shared" si="6"/>
        <v/>
      </c>
      <c r="AN10" s="107">
        <f t="shared" si="7"/>
        <v>0</v>
      </c>
      <c r="AO10">
        <f t="shared" si="8"/>
        <v>0</v>
      </c>
      <c r="AP10" t="str">
        <f t="shared" ca="1" si="9"/>
        <v/>
      </c>
      <c r="AQ10" t="str">
        <f t="shared" ca="1" si="10"/>
        <v/>
      </c>
    </row>
    <row r="11" spans="1:51" ht="20.100000000000001" customHeight="1">
      <c r="A11" s="1">
        <f t="shared" si="1"/>
        <v>0</v>
      </c>
      <c r="C11" s="89"/>
      <c r="L11" s="89"/>
      <c r="Z11" s="90" t="str">
        <f t="shared" si="2"/>
        <v/>
      </c>
      <c r="AE11" s="90">
        <f t="shared" si="0"/>
        <v>3.472222222222222E-3</v>
      </c>
      <c r="AG11" s="90" t="str">
        <f t="shared" si="3"/>
        <v/>
      </c>
      <c r="AK11" t="e">
        <f t="shared" ca="1" si="4"/>
        <v>#REF!</v>
      </c>
      <c r="AL11" t="str">
        <f t="shared" ca="1" si="5"/>
        <v/>
      </c>
      <c r="AM11" t="str">
        <f t="shared" si="6"/>
        <v/>
      </c>
      <c r="AN11" s="107">
        <f t="shared" si="7"/>
        <v>0</v>
      </c>
      <c r="AO11">
        <f t="shared" si="8"/>
        <v>0</v>
      </c>
      <c r="AP11" t="str">
        <f t="shared" ca="1" si="9"/>
        <v/>
      </c>
      <c r="AQ11" t="str">
        <f t="shared" ca="1" si="10"/>
        <v/>
      </c>
    </row>
    <row r="12" spans="1:51" ht="20.100000000000001" customHeight="1">
      <c r="A12" s="1">
        <f t="shared" si="1"/>
        <v>0</v>
      </c>
      <c r="C12" s="89"/>
      <c r="L12" s="89"/>
      <c r="Z12" s="90" t="str">
        <f t="shared" si="2"/>
        <v/>
      </c>
      <c r="AE12" s="90">
        <f t="shared" si="0"/>
        <v>3.472222222222222E-3</v>
      </c>
      <c r="AG12" s="90" t="str">
        <f t="shared" si="3"/>
        <v/>
      </c>
      <c r="AK12" t="e">
        <f t="shared" ca="1" si="4"/>
        <v>#REF!</v>
      </c>
      <c r="AL12" t="str">
        <f t="shared" ca="1" si="5"/>
        <v/>
      </c>
      <c r="AM12" t="str">
        <f t="shared" si="6"/>
        <v/>
      </c>
      <c r="AN12" s="107">
        <f t="shared" si="7"/>
        <v>0</v>
      </c>
      <c r="AO12">
        <f t="shared" si="8"/>
        <v>0</v>
      </c>
      <c r="AP12" t="str">
        <f t="shared" ca="1" si="9"/>
        <v/>
      </c>
      <c r="AQ12" t="str">
        <f t="shared" ca="1" si="10"/>
        <v/>
      </c>
    </row>
    <row r="13" spans="1:51" ht="20.100000000000001" customHeight="1">
      <c r="A13" s="1">
        <f t="shared" si="1"/>
        <v>0</v>
      </c>
      <c r="C13" s="89"/>
      <c r="L13" s="89"/>
      <c r="Z13" s="90" t="str">
        <f t="shared" si="2"/>
        <v/>
      </c>
      <c r="AE13" s="90">
        <f t="shared" si="0"/>
        <v>3.472222222222222E-3</v>
      </c>
      <c r="AG13" s="90" t="str">
        <f t="shared" si="3"/>
        <v/>
      </c>
      <c r="AK13" t="e">
        <f t="shared" ca="1" si="4"/>
        <v>#REF!</v>
      </c>
      <c r="AL13" t="str">
        <f t="shared" ca="1" si="5"/>
        <v/>
      </c>
      <c r="AM13" t="str">
        <f t="shared" si="6"/>
        <v/>
      </c>
      <c r="AN13" s="107">
        <f t="shared" si="7"/>
        <v>0</v>
      </c>
      <c r="AO13">
        <f t="shared" si="8"/>
        <v>0</v>
      </c>
      <c r="AP13" t="str">
        <f t="shared" ca="1" si="9"/>
        <v/>
      </c>
      <c r="AQ13" t="str">
        <f t="shared" ca="1" si="10"/>
        <v/>
      </c>
    </row>
    <row r="14" spans="1:51" ht="20.100000000000001" customHeight="1">
      <c r="A14" s="1">
        <f t="shared" si="1"/>
        <v>0</v>
      </c>
      <c r="C14" s="89"/>
      <c r="L14" s="89"/>
      <c r="Z14" s="90" t="str">
        <f t="shared" si="2"/>
        <v/>
      </c>
      <c r="AE14" s="90">
        <f t="shared" si="0"/>
        <v>3.472222222222222E-3</v>
      </c>
      <c r="AG14" s="90" t="str">
        <f t="shared" si="3"/>
        <v/>
      </c>
      <c r="AK14" t="e">
        <f t="shared" ca="1" si="4"/>
        <v>#REF!</v>
      </c>
      <c r="AL14" t="str">
        <f t="shared" ca="1" si="5"/>
        <v/>
      </c>
      <c r="AM14" t="str">
        <f t="shared" si="6"/>
        <v/>
      </c>
      <c r="AN14" s="107">
        <f t="shared" si="7"/>
        <v>0</v>
      </c>
      <c r="AO14">
        <f t="shared" si="8"/>
        <v>0</v>
      </c>
      <c r="AP14" t="str">
        <f t="shared" ca="1" si="9"/>
        <v/>
      </c>
      <c r="AQ14" t="str">
        <f t="shared" ca="1" si="10"/>
        <v/>
      </c>
    </row>
    <row r="15" spans="1:51" ht="20.100000000000001" customHeight="1">
      <c r="A15" s="1">
        <f t="shared" si="1"/>
        <v>0</v>
      </c>
      <c r="C15" s="89"/>
      <c r="L15" s="89"/>
      <c r="Z15" s="90" t="str">
        <f t="shared" si="2"/>
        <v/>
      </c>
      <c r="AE15" s="90">
        <f t="shared" si="0"/>
        <v>3.472222222222222E-3</v>
      </c>
      <c r="AG15" s="90" t="str">
        <f t="shared" si="3"/>
        <v/>
      </c>
      <c r="AK15" t="e">
        <f t="shared" ca="1" si="4"/>
        <v>#REF!</v>
      </c>
      <c r="AL15" t="str">
        <f t="shared" ca="1" si="5"/>
        <v/>
      </c>
      <c r="AM15" t="str">
        <f t="shared" si="6"/>
        <v/>
      </c>
      <c r="AN15" s="107">
        <f t="shared" si="7"/>
        <v>0</v>
      </c>
      <c r="AO15">
        <f t="shared" si="8"/>
        <v>0</v>
      </c>
      <c r="AP15" t="str">
        <f t="shared" ca="1" si="9"/>
        <v/>
      </c>
      <c r="AQ15" t="str">
        <f t="shared" ca="1" si="10"/>
        <v/>
      </c>
    </row>
    <row r="16" spans="1:51" ht="20.100000000000001" customHeight="1">
      <c r="A16" s="1">
        <f t="shared" si="1"/>
        <v>0</v>
      </c>
      <c r="C16" s="89"/>
      <c r="L16" s="89"/>
      <c r="Z16" s="90" t="str">
        <f t="shared" si="2"/>
        <v/>
      </c>
      <c r="AE16" s="90">
        <f t="shared" si="0"/>
        <v>3.472222222222222E-3</v>
      </c>
      <c r="AG16" s="90" t="str">
        <f t="shared" si="3"/>
        <v/>
      </c>
      <c r="AK16" t="e">
        <f t="shared" ca="1" si="4"/>
        <v>#REF!</v>
      </c>
      <c r="AL16" t="str">
        <f t="shared" ca="1" si="5"/>
        <v/>
      </c>
      <c r="AM16" t="str">
        <f t="shared" si="6"/>
        <v/>
      </c>
      <c r="AN16" s="107">
        <f t="shared" si="7"/>
        <v>0</v>
      </c>
      <c r="AO16">
        <f t="shared" si="8"/>
        <v>0</v>
      </c>
      <c r="AP16" t="str">
        <f t="shared" ca="1" si="9"/>
        <v/>
      </c>
      <c r="AQ16" t="str">
        <f t="shared" ca="1" si="10"/>
        <v/>
      </c>
    </row>
    <row r="17" spans="1:43" ht="20.100000000000001" customHeight="1">
      <c r="A17" s="1">
        <f t="shared" si="1"/>
        <v>0</v>
      </c>
      <c r="C17" s="89"/>
      <c r="Z17" s="90" t="str">
        <f t="shared" si="2"/>
        <v/>
      </c>
      <c r="AE17" s="90">
        <f t="shared" si="0"/>
        <v>3.472222222222222E-3</v>
      </c>
      <c r="AG17" s="90" t="str">
        <f t="shared" si="3"/>
        <v/>
      </c>
      <c r="AK17" t="e">
        <f t="shared" ca="1" si="4"/>
        <v>#REF!</v>
      </c>
      <c r="AL17" t="str">
        <f t="shared" ca="1" si="5"/>
        <v/>
      </c>
      <c r="AM17" t="str">
        <f t="shared" si="6"/>
        <v/>
      </c>
      <c r="AN17" s="107">
        <f t="shared" si="7"/>
        <v>0</v>
      </c>
      <c r="AO17">
        <f t="shared" si="8"/>
        <v>0</v>
      </c>
      <c r="AP17" t="str">
        <f t="shared" ca="1" si="9"/>
        <v/>
      </c>
      <c r="AQ17" t="str">
        <f t="shared" ca="1" si="10"/>
        <v/>
      </c>
    </row>
    <row r="18" spans="1:43" ht="20.100000000000001" customHeight="1">
      <c r="A18" s="1">
        <f t="shared" si="1"/>
        <v>0</v>
      </c>
      <c r="C18" s="89"/>
      <c r="Z18" s="90" t="str">
        <f t="shared" si="2"/>
        <v/>
      </c>
      <c r="AE18" s="90">
        <f t="shared" si="0"/>
        <v>3.472222222222222E-3</v>
      </c>
      <c r="AG18" s="90" t="str">
        <f t="shared" si="3"/>
        <v/>
      </c>
      <c r="AK18" t="e">
        <f t="shared" ca="1" si="4"/>
        <v>#REF!</v>
      </c>
      <c r="AL18" t="str">
        <f t="shared" ca="1" si="5"/>
        <v/>
      </c>
      <c r="AM18" t="str">
        <f t="shared" si="6"/>
        <v/>
      </c>
      <c r="AN18" s="107">
        <f t="shared" si="7"/>
        <v>0</v>
      </c>
      <c r="AO18">
        <f t="shared" si="8"/>
        <v>0</v>
      </c>
      <c r="AP18" t="str">
        <f t="shared" ca="1" si="9"/>
        <v/>
      </c>
      <c r="AQ18" t="str">
        <f t="shared" ca="1" si="10"/>
        <v/>
      </c>
    </row>
    <row r="19" spans="1:43" ht="20.100000000000001" customHeight="1">
      <c r="A19" s="1">
        <f t="shared" si="1"/>
        <v>0</v>
      </c>
      <c r="C19" s="89"/>
      <c r="Z19" s="90" t="str">
        <f t="shared" si="2"/>
        <v/>
      </c>
      <c r="AE19" s="90">
        <f t="shared" si="0"/>
        <v>3.472222222222222E-3</v>
      </c>
      <c r="AG19" s="90" t="str">
        <f t="shared" si="3"/>
        <v/>
      </c>
      <c r="AK19" t="e">
        <f t="shared" ca="1" si="4"/>
        <v>#REF!</v>
      </c>
      <c r="AL19" t="str">
        <f t="shared" ca="1" si="5"/>
        <v/>
      </c>
      <c r="AM19" t="str">
        <f t="shared" si="6"/>
        <v/>
      </c>
      <c r="AN19" s="107">
        <f t="shared" si="7"/>
        <v>0</v>
      </c>
      <c r="AO19">
        <f t="shared" si="8"/>
        <v>0</v>
      </c>
      <c r="AP19" t="str">
        <f t="shared" ca="1" si="9"/>
        <v/>
      </c>
      <c r="AQ19" t="str">
        <f t="shared" ca="1" si="10"/>
        <v/>
      </c>
    </row>
    <row r="20" spans="1:43" ht="20.100000000000001" customHeight="1">
      <c r="A20" s="1">
        <f t="shared" si="1"/>
        <v>0</v>
      </c>
      <c r="C20" s="89"/>
      <c r="Z20" s="90" t="str">
        <f t="shared" si="2"/>
        <v/>
      </c>
      <c r="AE20" s="90">
        <f t="shared" si="0"/>
        <v>3.472222222222222E-3</v>
      </c>
      <c r="AG20" s="90" t="str">
        <f t="shared" si="3"/>
        <v/>
      </c>
      <c r="AK20" t="e">
        <f t="shared" ca="1" si="4"/>
        <v>#REF!</v>
      </c>
      <c r="AL20" t="str">
        <f t="shared" ca="1" si="5"/>
        <v/>
      </c>
      <c r="AM20" t="str">
        <f t="shared" si="6"/>
        <v/>
      </c>
      <c r="AN20" s="107">
        <f t="shared" si="7"/>
        <v>0</v>
      </c>
      <c r="AO20">
        <f t="shared" si="8"/>
        <v>0</v>
      </c>
      <c r="AP20" t="str">
        <f t="shared" ca="1" si="9"/>
        <v/>
      </c>
      <c r="AQ20" t="str">
        <f t="shared" ca="1" si="10"/>
        <v/>
      </c>
    </row>
    <row r="21" spans="1:43" ht="20.100000000000001" customHeight="1">
      <c r="A21" s="1">
        <f t="shared" si="1"/>
        <v>0</v>
      </c>
      <c r="C21" s="89"/>
      <c r="Z21" s="90" t="str">
        <f t="shared" si="2"/>
        <v/>
      </c>
      <c r="AE21" s="90">
        <f t="shared" si="0"/>
        <v>3.472222222222222E-3</v>
      </c>
      <c r="AG21" s="90" t="str">
        <f t="shared" si="3"/>
        <v/>
      </c>
      <c r="AK21" t="e">
        <f t="shared" ca="1" si="4"/>
        <v>#REF!</v>
      </c>
      <c r="AL21" t="str">
        <f t="shared" ca="1" si="5"/>
        <v/>
      </c>
      <c r="AM21" t="str">
        <f t="shared" si="6"/>
        <v/>
      </c>
      <c r="AN21" s="107">
        <f t="shared" si="7"/>
        <v>0</v>
      </c>
      <c r="AO21">
        <f t="shared" si="8"/>
        <v>0</v>
      </c>
      <c r="AP21" t="str">
        <f t="shared" ca="1" si="9"/>
        <v/>
      </c>
      <c r="AQ21" t="str">
        <f t="shared" ca="1" si="10"/>
        <v/>
      </c>
    </row>
    <row r="22" spans="1:43" ht="20.100000000000001" customHeight="1">
      <c r="A22" s="1">
        <f t="shared" si="1"/>
        <v>0</v>
      </c>
      <c r="C22" s="89"/>
      <c r="Z22" s="90" t="str">
        <f t="shared" si="2"/>
        <v/>
      </c>
      <c r="AE22" s="90">
        <f t="shared" si="0"/>
        <v>3.472222222222222E-3</v>
      </c>
      <c r="AG22" s="90" t="str">
        <f t="shared" si="3"/>
        <v/>
      </c>
      <c r="AK22" t="e">
        <f t="shared" ca="1" si="4"/>
        <v>#REF!</v>
      </c>
      <c r="AL22" t="str">
        <f t="shared" ca="1" si="5"/>
        <v/>
      </c>
      <c r="AM22" t="str">
        <f t="shared" si="6"/>
        <v/>
      </c>
      <c r="AN22" s="107">
        <f t="shared" si="7"/>
        <v>0</v>
      </c>
      <c r="AO22">
        <f t="shared" si="8"/>
        <v>0</v>
      </c>
      <c r="AP22" t="str">
        <f t="shared" ca="1" si="9"/>
        <v/>
      </c>
      <c r="AQ22" t="str">
        <f t="shared" ca="1" si="10"/>
        <v/>
      </c>
    </row>
    <row r="23" spans="1:43" ht="20.100000000000001" customHeight="1">
      <c r="A23" s="1">
        <f t="shared" si="1"/>
        <v>0</v>
      </c>
      <c r="C23" s="89"/>
      <c r="Z23" s="90" t="str">
        <f t="shared" si="2"/>
        <v/>
      </c>
      <c r="AE23" s="90">
        <f t="shared" si="0"/>
        <v>3.472222222222222E-3</v>
      </c>
      <c r="AG23" s="90" t="str">
        <f t="shared" si="3"/>
        <v/>
      </c>
      <c r="AK23" t="e">
        <f t="shared" ca="1" si="4"/>
        <v>#REF!</v>
      </c>
      <c r="AL23" t="str">
        <f t="shared" ca="1" si="5"/>
        <v/>
      </c>
      <c r="AM23" t="str">
        <f t="shared" si="6"/>
        <v/>
      </c>
      <c r="AN23" s="107">
        <f t="shared" si="7"/>
        <v>0</v>
      </c>
      <c r="AO23">
        <f t="shared" si="8"/>
        <v>0</v>
      </c>
      <c r="AP23" t="str">
        <f t="shared" ca="1" si="9"/>
        <v/>
      </c>
      <c r="AQ23" t="str">
        <f t="shared" ca="1" si="10"/>
        <v/>
      </c>
    </row>
    <row r="24" spans="1:43" ht="20.100000000000001" customHeight="1">
      <c r="A24" s="1">
        <f t="shared" si="1"/>
        <v>0</v>
      </c>
      <c r="C24" s="89"/>
      <c r="Z24" s="90" t="str">
        <f t="shared" si="2"/>
        <v/>
      </c>
      <c r="AE24" s="90">
        <f t="shared" si="0"/>
        <v>3.472222222222222E-3</v>
      </c>
      <c r="AG24" s="90" t="str">
        <f t="shared" si="3"/>
        <v/>
      </c>
      <c r="AK24" t="e">
        <f t="shared" ca="1" si="4"/>
        <v>#REF!</v>
      </c>
      <c r="AL24" t="str">
        <f t="shared" ca="1" si="5"/>
        <v/>
      </c>
      <c r="AM24" t="str">
        <f t="shared" si="6"/>
        <v/>
      </c>
      <c r="AN24" s="107">
        <f t="shared" si="7"/>
        <v>0</v>
      </c>
      <c r="AO24">
        <f t="shared" si="8"/>
        <v>0</v>
      </c>
      <c r="AP24" t="str">
        <f t="shared" ca="1" si="9"/>
        <v/>
      </c>
      <c r="AQ24" t="str">
        <f t="shared" ca="1" si="10"/>
        <v/>
      </c>
    </row>
    <row r="25" spans="1:43" ht="20.100000000000001" customHeight="1">
      <c r="A25" s="1">
        <f t="shared" si="1"/>
        <v>0</v>
      </c>
      <c r="C25" s="89"/>
      <c r="Z25" s="90" t="str">
        <f t="shared" si="2"/>
        <v/>
      </c>
      <c r="AE25" s="90">
        <f t="shared" si="0"/>
        <v>3.472222222222222E-3</v>
      </c>
      <c r="AG25" s="90" t="str">
        <f t="shared" si="3"/>
        <v/>
      </c>
      <c r="AK25" t="e">
        <f t="shared" ca="1" si="4"/>
        <v>#REF!</v>
      </c>
      <c r="AL25" t="str">
        <f t="shared" ca="1" si="5"/>
        <v/>
      </c>
      <c r="AM25" t="str">
        <f t="shared" si="6"/>
        <v/>
      </c>
      <c r="AN25" s="107">
        <f t="shared" si="7"/>
        <v>0</v>
      </c>
      <c r="AO25">
        <f t="shared" si="8"/>
        <v>0</v>
      </c>
      <c r="AP25" t="str">
        <f t="shared" ca="1" si="9"/>
        <v/>
      </c>
      <c r="AQ25" t="str">
        <f t="shared" ca="1" si="10"/>
        <v/>
      </c>
    </row>
    <row r="26" spans="1:43" ht="20.100000000000001" customHeight="1">
      <c r="A26" s="1">
        <f t="shared" si="1"/>
        <v>0</v>
      </c>
      <c r="C26" s="89"/>
      <c r="Z26" s="90" t="str">
        <f t="shared" si="2"/>
        <v/>
      </c>
      <c r="AE26" s="90">
        <f t="shared" si="0"/>
        <v>3.472222222222222E-3</v>
      </c>
      <c r="AG26" s="90" t="str">
        <f t="shared" si="3"/>
        <v/>
      </c>
      <c r="AK26" t="e">
        <f t="shared" ca="1" si="4"/>
        <v>#REF!</v>
      </c>
      <c r="AL26" t="str">
        <f t="shared" ca="1" si="5"/>
        <v/>
      </c>
      <c r="AM26" t="str">
        <f t="shared" si="6"/>
        <v/>
      </c>
      <c r="AN26" s="107">
        <f t="shared" si="7"/>
        <v>0</v>
      </c>
      <c r="AO26">
        <f t="shared" si="8"/>
        <v>0</v>
      </c>
      <c r="AP26" t="str">
        <f t="shared" ca="1" si="9"/>
        <v/>
      </c>
      <c r="AQ26" t="str">
        <f t="shared" ca="1" si="10"/>
        <v/>
      </c>
    </row>
    <row r="27" spans="1:43" ht="20.100000000000001" customHeight="1">
      <c r="A27" s="1">
        <f t="shared" si="1"/>
        <v>0</v>
      </c>
      <c r="C27" s="89"/>
      <c r="Z27" s="90" t="str">
        <f t="shared" si="2"/>
        <v/>
      </c>
      <c r="AE27" s="90">
        <f t="shared" si="0"/>
        <v>3.472222222222222E-3</v>
      </c>
      <c r="AG27" s="90" t="str">
        <f t="shared" si="3"/>
        <v/>
      </c>
      <c r="AK27" t="e">
        <f t="shared" ca="1" si="4"/>
        <v>#REF!</v>
      </c>
      <c r="AL27" t="str">
        <f t="shared" ca="1" si="5"/>
        <v/>
      </c>
      <c r="AM27" t="str">
        <f t="shared" si="6"/>
        <v/>
      </c>
      <c r="AN27" s="107">
        <f t="shared" si="7"/>
        <v>0</v>
      </c>
      <c r="AO27">
        <f t="shared" si="8"/>
        <v>0</v>
      </c>
      <c r="AP27" t="str">
        <f t="shared" ca="1" si="9"/>
        <v/>
      </c>
      <c r="AQ27" t="str">
        <f t="shared" ca="1" si="10"/>
        <v/>
      </c>
    </row>
    <row r="28" spans="1:43" ht="20.100000000000001" customHeight="1">
      <c r="A28" s="1">
        <f t="shared" si="1"/>
        <v>0</v>
      </c>
      <c r="C28" s="89"/>
      <c r="Z28" s="90" t="str">
        <f t="shared" si="2"/>
        <v/>
      </c>
      <c r="AE28" s="90">
        <f t="shared" si="0"/>
        <v>3.472222222222222E-3</v>
      </c>
      <c r="AG28" s="90" t="str">
        <f t="shared" si="3"/>
        <v/>
      </c>
      <c r="AK28" t="e">
        <f t="shared" ca="1" si="4"/>
        <v>#REF!</v>
      </c>
      <c r="AL28" t="str">
        <f t="shared" ca="1" si="5"/>
        <v/>
      </c>
      <c r="AM28" t="str">
        <f t="shared" si="6"/>
        <v/>
      </c>
      <c r="AN28" s="107">
        <f t="shared" si="7"/>
        <v>0</v>
      </c>
      <c r="AO28">
        <f t="shared" si="8"/>
        <v>0</v>
      </c>
      <c r="AP28" t="str">
        <f t="shared" ca="1" si="9"/>
        <v/>
      </c>
      <c r="AQ28" t="str">
        <f t="shared" ca="1" si="10"/>
        <v/>
      </c>
    </row>
    <row r="29" spans="1:43" ht="20.100000000000001" customHeight="1">
      <c r="A29" s="1">
        <f t="shared" si="1"/>
        <v>0</v>
      </c>
      <c r="C29" s="89"/>
      <c r="Z29" s="90" t="str">
        <f t="shared" si="2"/>
        <v/>
      </c>
      <c r="AE29" s="90">
        <f t="shared" si="0"/>
        <v>3.472222222222222E-3</v>
      </c>
      <c r="AG29" s="90" t="str">
        <f t="shared" si="3"/>
        <v/>
      </c>
      <c r="AK29" t="e">
        <f t="shared" ca="1" si="4"/>
        <v>#REF!</v>
      </c>
      <c r="AL29" t="str">
        <f t="shared" ca="1" si="5"/>
        <v/>
      </c>
      <c r="AM29" t="str">
        <f t="shared" si="6"/>
        <v/>
      </c>
      <c r="AN29" s="107">
        <f t="shared" si="7"/>
        <v>0</v>
      </c>
      <c r="AO29">
        <f t="shared" si="8"/>
        <v>0</v>
      </c>
      <c r="AP29" t="str">
        <f t="shared" ca="1" si="9"/>
        <v/>
      </c>
      <c r="AQ29" t="str">
        <f t="shared" ca="1" si="10"/>
        <v/>
      </c>
    </row>
    <row r="30" spans="1:43" ht="20.100000000000001" customHeight="1">
      <c r="A30" s="1">
        <f t="shared" si="1"/>
        <v>0</v>
      </c>
      <c r="C30" s="89"/>
      <c r="Z30" s="90" t="str">
        <f t="shared" si="2"/>
        <v/>
      </c>
      <c r="AE30" s="90">
        <f t="shared" si="0"/>
        <v>3.472222222222222E-3</v>
      </c>
      <c r="AG30" s="90" t="str">
        <f t="shared" si="3"/>
        <v/>
      </c>
      <c r="AK30" t="e">
        <f t="shared" ca="1" si="4"/>
        <v>#REF!</v>
      </c>
      <c r="AL30" t="str">
        <f t="shared" ca="1" si="5"/>
        <v/>
      </c>
      <c r="AM30" t="str">
        <f t="shared" si="6"/>
        <v/>
      </c>
      <c r="AN30" s="107">
        <f t="shared" si="7"/>
        <v>0</v>
      </c>
      <c r="AO30">
        <f t="shared" si="8"/>
        <v>0</v>
      </c>
      <c r="AP30" t="str">
        <f t="shared" ca="1" si="9"/>
        <v/>
      </c>
      <c r="AQ30" t="str">
        <f t="shared" ca="1" si="10"/>
        <v/>
      </c>
    </row>
    <row r="31" spans="1:43" ht="20.100000000000001" customHeight="1">
      <c r="A31" s="1">
        <f t="shared" si="1"/>
        <v>0</v>
      </c>
      <c r="C31" s="89"/>
      <c r="Z31" s="90" t="str">
        <f t="shared" si="2"/>
        <v/>
      </c>
      <c r="AE31" s="90">
        <f t="shared" si="0"/>
        <v>3.472222222222222E-3</v>
      </c>
      <c r="AG31" s="90" t="str">
        <f t="shared" si="3"/>
        <v/>
      </c>
      <c r="AK31" t="e">
        <f t="shared" ca="1" si="4"/>
        <v>#REF!</v>
      </c>
      <c r="AL31" t="str">
        <f t="shared" ca="1" si="5"/>
        <v/>
      </c>
      <c r="AM31" t="str">
        <f t="shared" si="6"/>
        <v/>
      </c>
      <c r="AN31" s="107">
        <f t="shared" si="7"/>
        <v>0</v>
      </c>
      <c r="AO31">
        <f t="shared" si="8"/>
        <v>0</v>
      </c>
      <c r="AP31" t="str">
        <f t="shared" ca="1" si="9"/>
        <v/>
      </c>
      <c r="AQ31" t="str">
        <f t="shared" ca="1" si="10"/>
        <v/>
      </c>
    </row>
    <row r="32" spans="1:43" ht="20.100000000000001" customHeight="1">
      <c r="A32" s="1">
        <f t="shared" si="1"/>
        <v>0</v>
      </c>
      <c r="C32" s="89"/>
      <c r="Z32" s="90" t="str">
        <f t="shared" si="2"/>
        <v/>
      </c>
      <c r="AE32" s="90">
        <f t="shared" si="0"/>
        <v>3.472222222222222E-3</v>
      </c>
      <c r="AG32" s="90" t="str">
        <f t="shared" si="3"/>
        <v/>
      </c>
      <c r="AK32" t="e">
        <f t="shared" ca="1" si="4"/>
        <v>#REF!</v>
      </c>
      <c r="AL32" t="str">
        <f t="shared" ca="1" si="5"/>
        <v/>
      </c>
      <c r="AM32" t="str">
        <f t="shared" si="6"/>
        <v/>
      </c>
      <c r="AN32" s="107">
        <f t="shared" si="7"/>
        <v>0</v>
      </c>
      <c r="AO32">
        <f t="shared" si="8"/>
        <v>0</v>
      </c>
      <c r="AP32" t="str">
        <f t="shared" ca="1" si="9"/>
        <v/>
      </c>
      <c r="AQ32" t="str">
        <f t="shared" ca="1" si="10"/>
        <v/>
      </c>
    </row>
    <row r="33" spans="1:43" ht="20.100000000000001" customHeight="1">
      <c r="A33" s="1">
        <f t="shared" si="1"/>
        <v>0</v>
      </c>
      <c r="C33" s="89"/>
      <c r="Z33" s="90" t="str">
        <f t="shared" si="2"/>
        <v/>
      </c>
      <c r="AE33" s="90">
        <f t="shared" si="0"/>
        <v>3.472222222222222E-3</v>
      </c>
      <c r="AG33" s="90" t="str">
        <f t="shared" si="3"/>
        <v/>
      </c>
      <c r="AK33" t="e">
        <f t="shared" ca="1" si="4"/>
        <v>#REF!</v>
      </c>
      <c r="AL33" t="str">
        <f t="shared" ca="1" si="5"/>
        <v/>
      </c>
      <c r="AM33" t="str">
        <f t="shared" si="6"/>
        <v/>
      </c>
      <c r="AN33" s="107">
        <f t="shared" si="7"/>
        <v>0</v>
      </c>
      <c r="AO33">
        <f t="shared" si="8"/>
        <v>0</v>
      </c>
      <c r="AP33" t="str">
        <f t="shared" ca="1" si="9"/>
        <v/>
      </c>
      <c r="AQ33" t="str">
        <f t="shared" ca="1" si="10"/>
        <v/>
      </c>
    </row>
    <row r="34" spans="1:43" ht="20.100000000000001" customHeight="1">
      <c r="A34" s="1">
        <f t="shared" si="1"/>
        <v>0</v>
      </c>
      <c r="C34" s="89"/>
      <c r="Z34" s="90" t="str">
        <f t="shared" si="2"/>
        <v/>
      </c>
      <c r="AE34" s="90">
        <f t="shared" si="0"/>
        <v>3.472222222222222E-3</v>
      </c>
      <c r="AG34" s="90" t="str">
        <f t="shared" si="3"/>
        <v/>
      </c>
      <c r="AK34" t="e">
        <f t="shared" ca="1" si="4"/>
        <v>#REF!</v>
      </c>
      <c r="AL34" t="str">
        <f t="shared" ca="1" si="5"/>
        <v/>
      </c>
      <c r="AM34" t="str">
        <f t="shared" si="6"/>
        <v/>
      </c>
      <c r="AN34" s="107">
        <f t="shared" si="7"/>
        <v>0</v>
      </c>
      <c r="AO34">
        <f t="shared" si="8"/>
        <v>0</v>
      </c>
      <c r="AP34" t="str">
        <f t="shared" ca="1" si="9"/>
        <v/>
      </c>
      <c r="AQ34" t="str">
        <f t="shared" ca="1" si="10"/>
        <v/>
      </c>
    </row>
    <row r="35" spans="1:43" ht="20.100000000000001" customHeight="1">
      <c r="A35" s="1">
        <f t="shared" si="1"/>
        <v>0</v>
      </c>
      <c r="C35" s="89"/>
      <c r="Z35" s="90" t="str">
        <f t="shared" si="2"/>
        <v/>
      </c>
      <c r="AE35" s="90">
        <f t="shared" si="0"/>
        <v>3.472222222222222E-3</v>
      </c>
      <c r="AG35" s="90" t="str">
        <f t="shared" si="3"/>
        <v/>
      </c>
      <c r="AK35" t="e">
        <f t="shared" ca="1" si="4"/>
        <v>#REF!</v>
      </c>
      <c r="AL35" t="str">
        <f t="shared" ca="1" si="5"/>
        <v/>
      </c>
      <c r="AM35" t="str">
        <f t="shared" si="6"/>
        <v/>
      </c>
      <c r="AN35" s="107">
        <f t="shared" si="7"/>
        <v>0</v>
      </c>
      <c r="AO35">
        <f t="shared" si="8"/>
        <v>0</v>
      </c>
      <c r="AP35" t="str">
        <f t="shared" ca="1" si="9"/>
        <v/>
      </c>
      <c r="AQ35" t="str">
        <f t="shared" ca="1" si="10"/>
        <v/>
      </c>
    </row>
    <row r="36" spans="1:43" ht="20.100000000000001" customHeight="1">
      <c r="A36" s="1">
        <f t="shared" si="1"/>
        <v>0</v>
      </c>
      <c r="C36" s="89"/>
      <c r="Z36" s="90" t="str">
        <f t="shared" si="2"/>
        <v/>
      </c>
      <c r="AE36" s="90">
        <f t="shared" si="0"/>
        <v>3.472222222222222E-3</v>
      </c>
      <c r="AG36" s="90" t="str">
        <f t="shared" si="3"/>
        <v/>
      </c>
      <c r="AK36" t="e">
        <f t="shared" ca="1" si="4"/>
        <v>#REF!</v>
      </c>
      <c r="AL36" t="str">
        <f t="shared" ca="1" si="5"/>
        <v/>
      </c>
      <c r="AM36" t="str">
        <f t="shared" si="6"/>
        <v/>
      </c>
      <c r="AN36" s="107">
        <f t="shared" si="7"/>
        <v>0</v>
      </c>
      <c r="AO36">
        <f t="shared" si="8"/>
        <v>0</v>
      </c>
      <c r="AP36" t="str">
        <f t="shared" ca="1" si="9"/>
        <v/>
      </c>
      <c r="AQ36" t="str">
        <f t="shared" ca="1" si="10"/>
        <v/>
      </c>
    </row>
    <row r="37" spans="1:43" ht="20.100000000000001" customHeight="1">
      <c r="A37" s="1">
        <f t="shared" si="1"/>
        <v>0</v>
      </c>
      <c r="C37" s="89"/>
      <c r="Z37" s="90" t="str">
        <f t="shared" si="2"/>
        <v/>
      </c>
      <c r="AE37" s="90">
        <f t="shared" si="0"/>
        <v>3.472222222222222E-3</v>
      </c>
      <c r="AG37" s="90" t="str">
        <f t="shared" si="3"/>
        <v/>
      </c>
      <c r="AK37" t="e">
        <f t="shared" ca="1" si="4"/>
        <v>#REF!</v>
      </c>
      <c r="AL37" t="str">
        <f t="shared" ca="1" si="5"/>
        <v/>
      </c>
      <c r="AM37" t="str">
        <f t="shared" si="6"/>
        <v/>
      </c>
      <c r="AN37" s="107">
        <f t="shared" si="7"/>
        <v>0</v>
      </c>
      <c r="AO37">
        <f t="shared" si="8"/>
        <v>0</v>
      </c>
      <c r="AP37" t="str">
        <f t="shared" ca="1" si="9"/>
        <v/>
      </c>
      <c r="AQ37" t="str">
        <f t="shared" ca="1" si="10"/>
        <v/>
      </c>
    </row>
    <row r="38" spans="1:43" ht="20.100000000000001" customHeight="1">
      <c r="A38" s="1">
        <f t="shared" si="1"/>
        <v>0</v>
      </c>
      <c r="C38" s="89"/>
      <c r="Z38" s="90" t="str">
        <f t="shared" si="2"/>
        <v/>
      </c>
      <c r="AE38" s="90">
        <f t="shared" si="0"/>
        <v>3.472222222222222E-3</v>
      </c>
      <c r="AG38" s="90" t="str">
        <f t="shared" si="3"/>
        <v/>
      </c>
      <c r="AK38" t="e">
        <f t="shared" ca="1" si="4"/>
        <v>#REF!</v>
      </c>
      <c r="AL38" t="str">
        <f t="shared" ca="1" si="5"/>
        <v/>
      </c>
      <c r="AM38" t="str">
        <f t="shared" si="6"/>
        <v/>
      </c>
      <c r="AN38" s="107">
        <f t="shared" si="7"/>
        <v>0</v>
      </c>
      <c r="AO38">
        <f t="shared" si="8"/>
        <v>0</v>
      </c>
      <c r="AP38" t="str">
        <f t="shared" ca="1" si="9"/>
        <v/>
      </c>
      <c r="AQ38" t="str">
        <f t="shared" ca="1" si="10"/>
        <v/>
      </c>
    </row>
    <row r="39" spans="1:43" ht="20.100000000000001" customHeight="1">
      <c r="A39" s="1">
        <f t="shared" si="1"/>
        <v>0</v>
      </c>
      <c r="C39" s="89"/>
      <c r="Z39" s="90" t="str">
        <f t="shared" si="2"/>
        <v/>
      </c>
      <c r="AE39" s="90">
        <f t="shared" si="0"/>
        <v>3.472222222222222E-3</v>
      </c>
      <c r="AG39" s="90" t="str">
        <f t="shared" si="3"/>
        <v/>
      </c>
      <c r="AK39" t="e">
        <f t="shared" ca="1" si="4"/>
        <v>#REF!</v>
      </c>
      <c r="AL39" t="str">
        <f t="shared" ca="1" si="5"/>
        <v/>
      </c>
      <c r="AM39" t="str">
        <f t="shared" si="6"/>
        <v/>
      </c>
      <c r="AN39" s="107">
        <f t="shared" si="7"/>
        <v>0</v>
      </c>
      <c r="AO39">
        <f t="shared" si="8"/>
        <v>0</v>
      </c>
      <c r="AP39" t="str">
        <f t="shared" ca="1" si="9"/>
        <v/>
      </c>
      <c r="AQ39" t="str">
        <f t="shared" ca="1" si="10"/>
        <v/>
      </c>
    </row>
    <row r="40" spans="1:43" ht="20.100000000000001" customHeight="1">
      <c r="A40" s="1">
        <f t="shared" si="1"/>
        <v>0</v>
      </c>
      <c r="C40" s="89"/>
      <c r="Z40" s="90" t="str">
        <f t="shared" si="2"/>
        <v/>
      </c>
      <c r="AE40" s="90">
        <f t="shared" si="0"/>
        <v>3.472222222222222E-3</v>
      </c>
      <c r="AG40" s="90" t="str">
        <f t="shared" si="3"/>
        <v/>
      </c>
      <c r="AK40" t="e">
        <f t="shared" ca="1" si="4"/>
        <v>#REF!</v>
      </c>
      <c r="AL40" t="str">
        <f t="shared" ca="1" si="5"/>
        <v/>
      </c>
      <c r="AM40" t="str">
        <f t="shared" si="6"/>
        <v/>
      </c>
      <c r="AN40" s="107">
        <f t="shared" si="7"/>
        <v>0</v>
      </c>
      <c r="AO40">
        <f t="shared" si="8"/>
        <v>0</v>
      </c>
      <c r="AP40" t="str">
        <f t="shared" ca="1" si="9"/>
        <v/>
      </c>
      <c r="AQ40" t="str">
        <f t="shared" ca="1" si="10"/>
        <v/>
      </c>
    </row>
    <row r="41" spans="1:43" ht="20.100000000000001" customHeight="1">
      <c r="A41" s="1">
        <f t="shared" si="1"/>
        <v>0</v>
      </c>
      <c r="C41" s="89"/>
      <c r="Z41" s="90" t="str">
        <f t="shared" si="2"/>
        <v/>
      </c>
      <c r="AE41" s="90">
        <f t="shared" si="0"/>
        <v>3.472222222222222E-3</v>
      </c>
      <c r="AG41" s="90" t="str">
        <f t="shared" si="3"/>
        <v/>
      </c>
      <c r="AK41" t="e">
        <f t="shared" ca="1" si="4"/>
        <v>#REF!</v>
      </c>
      <c r="AL41" t="str">
        <f t="shared" ca="1" si="5"/>
        <v/>
      </c>
      <c r="AM41" t="str">
        <f t="shared" si="6"/>
        <v/>
      </c>
      <c r="AN41" s="107">
        <f t="shared" si="7"/>
        <v>0</v>
      </c>
      <c r="AO41">
        <f t="shared" si="8"/>
        <v>0</v>
      </c>
      <c r="AP41" t="str">
        <f t="shared" ca="1" si="9"/>
        <v/>
      </c>
      <c r="AQ41" t="str">
        <f t="shared" ca="1" si="10"/>
        <v/>
      </c>
    </row>
    <row r="42" spans="1:43" ht="20.100000000000001" customHeight="1">
      <c r="A42" s="1">
        <f t="shared" si="1"/>
        <v>0</v>
      </c>
      <c r="C42" s="89"/>
      <c r="Z42" s="90" t="str">
        <f t="shared" si="2"/>
        <v/>
      </c>
      <c r="AE42" s="90">
        <f t="shared" si="0"/>
        <v>3.472222222222222E-3</v>
      </c>
      <c r="AG42" s="90" t="str">
        <f t="shared" si="3"/>
        <v/>
      </c>
      <c r="AK42" t="e">
        <f t="shared" ca="1" si="4"/>
        <v>#REF!</v>
      </c>
      <c r="AL42" t="str">
        <f t="shared" ca="1" si="5"/>
        <v/>
      </c>
      <c r="AM42" t="str">
        <f t="shared" si="6"/>
        <v/>
      </c>
      <c r="AN42" s="107">
        <f t="shared" si="7"/>
        <v>0</v>
      </c>
      <c r="AO42">
        <f t="shared" si="8"/>
        <v>0</v>
      </c>
      <c r="AP42" t="str">
        <f t="shared" ca="1" si="9"/>
        <v/>
      </c>
      <c r="AQ42" t="str">
        <f t="shared" ca="1" si="10"/>
        <v/>
      </c>
    </row>
    <row r="43" spans="1:43" ht="20.100000000000001" customHeight="1">
      <c r="A43" s="1">
        <f t="shared" si="1"/>
        <v>0</v>
      </c>
      <c r="C43" s="89"/>
      <c r="Z43" s="90" t="str">
        <f t="shared" si="2"/>
        <v/>
      </c>
      <c r="AE43" s="90">
        <f t="shared" si="0"/>
        <v>3.472222222222222E-3</v>
      </c>
      <c r="AG43" s="90" t="str">
        <f t="shared" si="3"/>
        <v/>
      </c>
      <c r="AK43" t="e">
        <f t="shared" ca="1" si="4"/>
        <v>#REF!</v>
      </c>
      <c r="AL43" t="str">
        <f t="shared" ca="1" si="5"/>
        <v/>
      </c>
      <c r="AM43" t="str">
        <f t="shared" si="6"/>
        <v/>
      </c>
      <c r="AN43" s="107">
        <f t="shared" si="7"/>
        <v>0</v>
      </c>
      <c r="AO43">
        <f t="shared" si="8"/>
        <v>0</v>
      </c>
      <c r="AP43" t="str">
        <f t="shared" ca="1" si="9"/>
        <v/>
      </c>
      <c r="AQ43" t="str">
        <f t="shared" ca="1" si="10"/>
        <v/>
      </c>
    </row>
    <row r="44" spans="1:43" ht="20.100000000000001" customHeight="1">
      <c r="A44" s="1">
        <f t="shared" si="1"/>
        <v>0</v>
      </c>
      <c r="C44" s="89"/>
      <c r="Z44" s="90" t="str">
        <f t="shared" si="2"/>
        <v/>
      </c>
      <c r="AE44" s="90">
        <f t="shared" si="0"/>
        <v>3.472222222222222E-3</v>
      </c>
      <c r="AG44" s="90" t="str">
        <f t="shared" si="3"/>
        <v/>
      </c>
      <c r="AK44" t="e">
        <f t="shared" ca="1" si="4"/>
        <v>#REF!</v>
      </c>
      <c r="AL44" t="str">
        <f t="shared" ca="1" si="5"/>
        <v/>
      </c>
      <c r="AM44" t="str">
        <f t="shared" si="6"/>
        <v/>
      </c>
      <c r="AN44" s="107">
        <f t="shared" si="7"/>
        <v>0</v>
      </c>
      <c r="AO44">
        <f t="shared" si="8"/>
        <v>0</v>
      </c>
      <c r="AP44" t="str">
        <f t="shared" ca="1" si="9"/>
        <v/>
      </c>
      <c r="AQ44" t="str">
        <f t="shared" ca="1" si="10"/>
        <v/>
      </c>
    </row>
    <row r="45" spans="1:43" ht="20.100000000000001" customHeight="1">
      <c r="A45" s="1">
        <f t="shared" si="1"/>
        <v>0</v>
      </c>
      <c r="C45" s="89"/>
      <c r="Z45" s="90" t="str">
        <f t="shared" si="2"/>
        <v/>
      </c>
      <c r="AE45" s="90">
        <f t="shared" si="0"/>
        <v>3.472222222222222E-3</v>
      </c>
      <c r="AG45" s="90" t="str">
        <f t="shared" si="3"/>
        <v/>
      </c>
      <c r="AK45" t="e">
        <f t="shared" ca="1" si="4"/>
        <v>#REF!</v>
      </c>
      <c r="AL45" t="str">
        <f t="shared" ca="1" si="5"/>
        <v/>
      </c>
      <c r="AM45" t="str">
        <f t="shared" si="6"/>
        <v/>
      </c>
      <c r="AN45" s="107">
        <f t="shared" si="7"/>
        <v>0</v>
      </c>
      <c r="AO45">
        <f t="shared" si="8"/>
        <v>0</v>
      </c>
      <c r="AP45" t="str">
        <f t="shared" ca="1" si="9"/>
        <v/>
      </c>
      <c r="AQ45" t="str">
        <f t="shared" ca="1" si="10"/>
        <v/>
      </c>
    </row>
    <row r="46" spans="1:43" ht="20.100000000000001" customHeight="1">
      <c r="A46" s="1">
        <f t="shared" si="1"/>
        <v>0</v>
      </c>
      <c r="C46" s="89"/>
      <c r="Z46" s="90" t="str">
        <f t="shared" si="2"/>
        <v/>
      </c>
      <c r="AE46" s="90">
        <f t="shared" si="0"/>
        <v>3.472222222222222E-3</v>
      </c>
      <c r="AG46" s="90" t="str">
        <f t="shared" si="3"/>
        <v/>
      </c>
      <c r="AK46" t="e">
        <f t="shared" ca="1" si="4"/>
        <v>#REF!</v>
      </c>
      <c r="AL46" t="str">
        <f t="shared" ca="1" si="5"/>
        <v/>
      </c>
      <c r="AM46" t="str">
        <f t="shared" si="6"/>
        <v/>
      </c>
      <c r="AN46" s="107">
        <f t="shared" si="7"/>
        <v>0</v>
      </c>
      <c r="AO46">
        <f t="shared" si="8"/>
        <v>0</v>
      </c>
      <c r="AP46" t="str">
        <f t="shared" ca="1" si="9"/>
        <v/>
      </c>
      <c r="AQ46" t="str">
        <f t="shared" ca="1" si="10"/>
        <v/>
      </c>
    </row>
    <row r="47" spans="1:43" ht="20.100000000000001" customHeight="1">
      <c r="A47" s="1">
        <f t="shared" si="1"/>
        <v>0</v>
      </c>
      <c r="C47" s="89"/>
      <c r="Z47" s="90" t="str">
        <f t="shared" si="2"/>
        <v/>
      </c>
      <c r="AE47" s="90">
        <f t="shared" si="0"/>
        <v>3.472222222222222E-3</v>
      </c>
      <c r="AG47" s="90" t="str">
        <f t="shared" si="3"/>
        <v/>
      </c>
      <c r="AK47" t="e">
        <f t="shared" ca="1" si="4"/>
        <v>#REF!</v>
      </c>
      <c r="AL47" t="str">
        <f t="shared" ca="1" si="5"/>
        <v/>
      </c>
      <c r="AM47" t="str">
        <f t="shared" si="6"/>
        <v/>
      </c>
      <c r="AN47" s="107">
        <f t="shared" si="7"/>
        <v>0</v>
      </c>
      <c r="AO47">
        <f t="shared" si="8"/>
        <v>0</v>
      </c>
      <c r="AP47" t="str">
        <f t="shared" ca="1" si="9"/>
        <v/>
      </c>
      <c r="AQ47" t="str">
        <f t="shared" ca="1" si="10"/>
        <v/>
      </c>
    </row>
    <row r="48" spans="1:43" ht="20.100000000000001" customHeight="1">
      <c r="A48" s="1">
        <f t="shared" si="1"/>
        <v>0</v>
      </c>
      <c r="C48" s="89"/>
      <c r="Z48" s="90" t="str">
        <f t="shared" si="2"/>
        <v/>
      </c>
      <c r="AE48" s="90">
        <f t="shared" si="0"/>
        <v>3.472222222222222E-3</v>
      </c>
      <c r="AG48" s="90" t="str">
        <f t="shared" si="3"/>
        <v/>
      </c>
      <c r="AK48" t="e">
        <f t="shared" ca="1" si="4"/>
        <v>#REF!</v>
      </c>
      <c r="AL48" t="str">
        <f t="shared" ca="1" si="5"/>
        <v/>
      </c>
      <c r="AM48" t="str">
        <f t="shared" si="6"/>
        <v/>
      </c>
      <c r="AN48" s="107">
        <f t="shared" si="7"/>
        <v>0</v>
      </c>
      <c r="AO48">
        <f t="shared" si="8"/>
        <v>0</v>
      </c>
      <c r="AP48" t="str">
        <f t="shared" ca="1" si="9"/>
        <v/>
      </c>
      <c r="AQ48" t="str">
        <f t="shared" ca="1" si="10"/>
        <v/>
      </c>
    </row>
    <row r="49" spans="1:43" ht="20.100000000000001" customHeight="1">
      <c r="A49" s="1">
        <f t="shared" si="1"/>
        <v>0</v>
      </c>
      <c r="C49" s="89"/>
      <c r="Z49" s="90" t="str">
        <f t="shared" si="2"/>
        <v/>
      </c>
      <c r="AE49" s="90">
        <f t="shared" si="0"/>
        <v>3.472222222222222E-3</v>
      </c>
      <c r="AG49" s="90" t="str">
        <f t="shared" si="3"/>
        <v/>
      </c>
      <c r="AK49" t="e">
        <f t="shared" ca="1" si="4"/>
        <v>#REF!</v>
      </c>
      <c r="AL49" t="str">
        <f t="shared" ca="1" si="5"/>
        <v/>
      </c>
      <c r="AM49" t="str">
        <f t="shared" si="6"/>
        <v/>
      </c>
      <c r="AN49" s="107">
        <f t="shared" si="7"/>
        <v>0</v>
      </c>
      <c r="AO49">
        <f t="shared" si="8"/>
        <v>0</v>
      </c>
      <c r="AP49" t="str">
        <f t="shared" ca="1" si="9"/>
        <v/>
      </c>
      <c r="AQ49" t="str">
        <f t="shared" ca="1" si="10"/>
        <v/>
      </c>
    </row>
    <row r="50" spans="1:43" ht="20.100000000000001" customHeight="1">
      <c r="A50" s="1">
        <f t="shared" si="1"/>
        <v>0</v>
      </c>
      <c r="C50" s="89"/>
      <c r="Z50" s="90" t="str">
        <f t="shared" si="2"/>
        <v/>
      </c>
      <c r="AE50" s="90">
        <f t="shared" si="0"/>
        <v>3.472222222222222E-3</v>
      </c>
      <c r="AG50" s="90" t="str">
        <f t="shared" si="3"/>
        <v/>
      </c>
      <c r="AK50" t="e">
        <f t="shared" ca="1" si="4"/>
        <v>#REF!</v>
      </c>
      <c r="AL50" t="str">
        <f t="shared" ca="1" si="5"/>
        <v/>
      </c>
      <c r="AM50" t="str">
        <f t="shared" si="6"/>
        <v/>
      </c>
      <c r="AN50" s="107">
        <f t="shared" si="7"/>
        <v>0</v>
      </c>
      <c r="AO50">
        <f t="shared" si="8"/>
        <v>0</v>
      </c>
      <c r="AP50" t="str">
        <f t="shared" ca="1" si="9"/>
        <v/>
      </c>
      <c r="AQ50" t="str">
        <f t="shared" ca="1" si="10"/>
        <v/>
      </c>
    </row>
    <row r="51" spans="1:43" ht="20.100000000000001" customHeight="1">
      <c r="A51" s="1">
        <f t="shared" si="1"/>
        <v>0</v>
      </c>
      <c r="C51" s="89"/>
      <c r="Z51" s="90" t="str">
        <f t="shared" si="2"/>
        <v/>
      </c>
      <c r="AE51" s="90">
        <f t="shared" si="0"/>
        <v>3.472222222222222E-3</v>
      </c>
      <c r="AG51" s="90" t="str">
        <f t="shared" si="3"/>
        <v/>
      </c>
      <c r="AK51" t="e">
        <f t="shared" ca="1" si="4"/>
        <v>#REF!</v>
      </c>
      <c r="AL51" t="str">
        <f t="shared" ca="1" si="5"/>
        <v/>
      </c>
      <c r="AM51" t="str">
        <f t="shared" si="6"/>
        <v/>
      </c>
      <c r="AN51" s="107">
        <f t="shared" si="7"/>
        <v>0</v>
      </c>
      <c r="AO51">
        <f t="shared" si="8"/>
        <v>0</v>
      </c>
      <c r="AP51" t="str">
        <f t="shared" ca="1" si="9"/>
        <v/>
      </c>
      <c r="AQ51" t="str">
        <f t="shared" ca="1" si="10"/>
        <v/>
      </c>
    </row>
    <row r="52" spans="1:43" ht="20.100000000000001" customHeight="1">
      <c r="A52" s="1">
        <f t="shared" si="1"/>
        <v>0</v>
      </c>
      <c r="C52" s="89"/>
      <c r="Z52" s="90" t="str">
        <f t="shared" si="2"/>
        <v/>
      </c>
      <c r="AE52" s="90">
        <f t="shared" si="0"/>
        <v>3.472222222222222E-3</v>
      </c>
      <c r="AG52" s="90" t="str">
        <f t="shared" si="3"/>
        <v/>
      </c>
      <c r="AK52" t="e">
        <f t="shared" ca="1" si="4"/>
        <v>#REF!</v>
      </c>
      <c r="AL52" t="str">
        <f t="shared" ca="1" si="5"/>
        <v/>
      </c>
      <c r="AM52" t="str">
        <f t="shared" si="6"/>
        <v/>
      </c>
      <c r="AN52" s="107">
        <f t="shared" si="7"/>
        <v>0</v>
      </c>
      <c r="AO52">
        <f t="shared" si="8"/>
        <v>0</v>
      </c>
      <c r="AP52" t="str">
        <f t="shared" ca="1" si="9"/>
        <v/>
      </c>
      <c r="AQ52" t="str">
        <f t="shared" ca="1" si="10"/>
        <v/>
      </c>
    </row>
    <row r="53" spans="1:43" ht="20.100000000000001" customHeight="1">
      <c r="A53" s="1">
        <f t="shared" si="1"/>
        <v>0</v>
      </c>
      <c r="C53" s="89"/>
      <c r="Z53" s="90" t="str">
        <f t="shared" si="2"/>
        <v/>
      </c>
      <c r="AE53" s="90">
        <f t="shared" si="0"/>
        <v>3.472222222222222E-3</v>
      </c>
      <c r="AG53" s="90" t="str">
        <f t="shared" si="3"/>
        <v/>
      </c>
      <c r="AK53" t="e">
        <f t="shared" ca="1" si="4"/>
        <v>#REF!</v>
      </c>
      <c r="AL53" t="str">
        <f t="shared" ca="1" si="5"/>
        <v/>
      </c>
      <c r="AM53" t="str">
        <f t="shared" si="6"/>
        <v/>
      </c>
      <c r="AN53" s="107">
        <f t="shared" si="7"/>
        <v>0</v>
      </c>
      <c r="AO53">
        <f t="shared" si="8"/>
        <v>0</v>
      </c>
      <c r="AP53" t="str">
        <f t="shared" ca="1" si="9"/>
        <v/>
      </c>
      <c r="AQ53" t="str">
        <f t="shared" ca="1" si="10"/>
        <v/>
      </c>
    </row>
    <row r="54" spans="1:43" ht="20.100000000000001" customHeight="1">
      <c r="A54" s="1">
        <f t="shared" si="1"/>
        <v>0</v>
      </c>
      <c r="C54" s="89"/>
      <c r="Z54" s="90" t="str">
        <f t="shared" si="2"/>
        <v/>
      </c>
      <c r="AE54" s="90">
        <f t="shared" si="0"/>
        <v>3.472222222222222E-3</v>
      </c>
      <c r="AG54" s="90" t="str">
        <f t="shared" si="3"/>
        <v/>
      </c>
      <c r="AK54" t="e">
        <f t="shared" ca="1" si="4"/>
        <v>#REF!</v>
      </c>
      <c r="AL54" t="str">
        <f t="shared" ca="1" si="5"/>
        <v/>
      </c>
      <c r="AM54" t="str">
        <f t="shared" si="6"/>
        <v/>
      </c>
      <c r="AN54" s="107">
        <f t="shared" si="7"/>
        <v>0</v>
      </c>
      <c r="AO54">
        <f t="shared" si="8"/>
        <v>0</v>
      </c>
      <c r="AP54" t="str">
        <f t="shared" ca="1" si="9"/>
        <v/>
      </c>
      <c r="AQ54" t="str">
        <f t="shared" ca="1" si="10"/>
        <v/>
      </c>
    </row>
    <row r="55" spans="1:43" ht="20.100000000000001" customHeight="1">
      <c r="A55" s="1">
        <f t="shared" si="1"/>
        <v>0</v>
      </c>
      <c r="C55" s="89"/>
      <c r="Z55" s="90" t="str">
        <f t="shared" si="2"/>
        <v/>
      </c>
      <c r="AE55" s="90">
        <f t="shared" si="0"/>
        <v>3.472222222222222E-3</v>
      </c>
      <c r="AG55" s="90" t="str">
        <f t="shared" si="3"/>
        <v/>
      </c>
      <c r="AK55" t="e">
        <f t="shared" ca="1" si="4"/>
        <v>#REF!</v>
      </c>
      <c r="AL55" t="str">
        <f t="shared" ca="1" si="5"/>
        <v/>
      </c>
      <c r="AM55" t="str">
        <f t="shared" si="6"/>
        <v/>
      </c>
      <c r="AN55" s="107">
        <f t="shared" si="7"/>
        <v>0</v>
      </c>
      <c r="AO55">
        <f t="shared" si="8"/>
        <v>0</v>
      </c>
      <c r="AP55" t="str">
        <f t="shared" ca="1" si="9"/>
        <v/>
      </c>
      <c r="AQ55" t="str">
        <f t="shared" ca="1" si="10"/>
        <v/>
      </c>
    </row>
    <row r="56" spans="1:43" ht="20.100000000000001" customHeight="1">
      <c r="A56" s="1">
        <f t="shared" si="1"/>
        <v>0</v>
      </c>
      <c r="C56" s="89"/>
      <c r="Z56" s="90" t="str">
        <f t="shared" si="2"/>
        <v/>
      </c>
      <c r="AE56" s="90">
        <f t="shared" si="0"/>
        <v>3.472222222222222E-3</v>
      </c>
      <c r="AG56" s="90" t="str">
        <f t="shared" si="3"/>
        <v/>
      </c>
      <c r="AK56" t="e">
        <f t="shared" ca="1" si="4"/>
        <v>#REF!</v>
      </c>
      <c r="AL56" t="str">
        <f t="shared" ca="1" si="5"/>
        <v/>
      </c>
      <c r="AM56" t="str">
        <f t="shared" si="6"/>
        <v/>
      </c>
      <c r="AN56" s="107">
        <f t="shared" si="7"/>
        <v>0</v>
      </c>
      <c r="AO56">
        <f t="shared" si="8"/>
        <v>0</v>
      </c>
      <c r="AP56" t="str">
        <f t="shared" ca="1" si="9"/>
        <v/>
      </c>
      <c r="AQ56" t="str">
        <f t="shared" ca="1" si="10"/>
        <v/>
      </c>
    </row>
    <row r="57" spans="1:43" ht="20.100000000000001" customHeight="1">
      <c r="A57" s="1">
        <f t="shared" si="1"/>
        <v>0</v>
      </c>
      <c r="C57" s="89"/>
      <c r="Z57" s="90" t="str">
        <f t="shared" si="2"/>
        <v/>
      </c>
      <c r="AE57" s="90">
        <f t="shared" si="0"/>
        <v>3.472222222222222E-3</v>
      </c>
      <c r="AG57" s="90" t="str">
        <f t="shared" si="3"/>
        <v/>
      </c>
      <c r="AK57" t="e">
        <f t="shared" ca="1" si="4"/>
        <v>#REF!</v>
      </c>
      <c r="AL57" t="str">
        <f t="shared" ca="1" si="5"/>
        <v/>
      </c>
      <c r="AM57" t="str">
        <f t="shared" si="6"/>
        <v/>
      </c>
      <c r="AN57" s="107">
        <f t="shared" si="7"/>
        <v>0</v>
      </c>
      <c r="AO57">
        <f t="shared" si="8"/>
        <v>0</v>
      </c>
      <c r="AP57" t="str">
        <f t="shared" ca="1" si="9"/>
        <v/>
      </c>
      <c r="AQ57" t="str">
        <f t="shared" ca="1" si="10"/>
        <v/>
      </c>
    </row>
    <row r="58" spans="1:43" ht="20.100000000000001" customHeight="1">
      <c r="A58" s="1">
        <f t="shared" si="1"/>
        <v>0</v>
      </c>
      <c r="C58" s="89"/>
      <c r="Z58" s="90" t="str">
        <f t="shared" si="2"/>
        <v/>
      </c>
      <c r="AE58" s="90">
        <f t="shared" si="0"/>
        <v>3.472222222222222E-3</v>
      </c>
      <c r="AG58" s="90" t="str">
        <f t="shared" si="3"/>
        <v/>
      </c>
      <c r="AK58" t="e">
        <f t="shared" ca="1" si="4"/>
        <v>#REF!</v>
      </c>
      <c r="AL58" t="str">
        <f t="shared" ca="1" si="5"/>
        <v/>
      </c>
      <c r="AM58" t="str">
        <f t="shared" si="6"/>
        <v/>
      </c>
      <c r="AN58" s="107">
        <f t="shared" si="7"/>
        <v>0</v>
      </c>
      <c r="AO58">
        <f t="shared" si="8"/>
        <v>0</v>
      </c>
      <c r="AP58" t="str">
        <f t="shared" ca="1" si="9"/>
        <v/>
      </c>
      <c r="AQ58" t="str">
        <f t="shared" ca="1" si="10"/>
        <v/>
      </c>
    </row>
    <row r="59" spans="1:43" ht="20.100000000000001" customHeight="1">
      <c r="A59" s="1">
        <f t="shared" si="1"/>
        <v>0</v>
      </c>
      <c r="C59" s="89"/>
      <c r="Z59" s="90" t="str">
        <f t="shared" si="2"/>
        <v/>
      </c>
      <c r="AE59" s="90">
        <f t="shared" si="0"/>
        <v>3.472222222222222E-3</v>
      </c>
      <c r="AG59" s="90" t="str">
        <f t="shared" si="3"/>
        <v/>
      </c>
      <c r="AK59" t="e">
        <f t="shared" ca="1" si="4"/>
        <v>#REF!</v>
      </c>
      <c r="AL59" t="str">
        <f t="shared" ca="1" si="5"/>
        <v/>
      </c>
      <c r="AM59" t="str">
        <f t="shared" si="6"/>
        <v/>
      </c>
      <c r="AN59" s="107">
        <f t="shared" si="7"/>
        <v>0</v>
      </c>
      <c r="AO59">
        <f t="shared" si="8"/>
        <v>0</v>
      </c>
      <c r="AP59" t="str">
        <f t="shared" ca="1" si="9"/>
        <v/>
      </c>
      <c r="AQ59" t="str">
        <f t="shared" ca="1" si="10"/>
        <v/>
      </c>
    </row>
    <row r="60" spans="1:43" ht="20.100000000000001" customHeight="1">
      <c r="A60" s="1">
        <f t="shared" si="1"/>
        <v>0</v>
      </c>
      <c r="C60" s="89"/>
      <c r="Z60" s="90" t="str">
        <f t="shared" si="2"/>
        <v/>
      </c>
      <c r="AE60" s="90">
        <f t="shared" si="0"/>
        <v>3.472222222222222E-3</v>
      </c>
      <c r="AG60" s="90" t="str">
        <f t="shared" si="3"/>
        <v/>
      </c>
      <c r="AK60" t="e">
        <f t="shared" ca="1" si="4"/>
        <v>#REF!</v>
      </c>
      <c r="AL60" t="str">
        <f t="shared" ca="1" si="5"/>
        <v/>
      </c>
      <c r="AM60" t="str">
        <f t="shared" si="6"/>
        <v/>
      </c>
      <c r="AN60" s="107">
        <f t="shared" si="7"/>
        <v>0</v>
      </c>
      <c r="AO60">
        <f t="shared" si="8"/>
        <v>0</v>
      </c>
      <c r="AP60" t="str">
        <f t="shared" ca="1" si="9"/>
        <v/>
      </c>
      <c r="AQ60" t="str">
        <f t="shared" ca="1" si="10"/>
        <v/>
      </c>
    </row>
    <row r="61" spans="1:43" ht="20.100000000000001" customHeight="1">
      <c r="A61" s="1">
        <f t="shared" si="1"/>
        <v>0</v>
      </c>
      <c r="C61" s="89"/>
      <c r="Z61" s="90" t="str">
        <f t="shared" si="2"/>
        <v/>
      </c>
      <c r="AE61" s="90">
        <f t="shared" si="0"/>
        <v>3.472222222222222E-3</v>
      </c>
      <c r="AG61" s="90" t="str">
        <f t="shared" si="3"/>
        <v/>
      </c>
      <c r="AK61" t="e">
        <f t="shared" ca="1" si="4"/>
        <v>#REF!</v>
      </c>
      <c r="AL61" t="str">
        <f t="shared" ca="1" si="5"/>
        <v/>
      </c>
      <c r="AM61" t="str">
        <f t="shared" si="6"/>
        <v/>
      </c>
      <c r="AN61" s="107">
        <f t="shared" si="7"/>
        <v>0</v>
      </c>
      <c r="AO61">
        <f t="shared" si="8"/>
        <v>0</v>
      </c>
      <c r="AP61" t="str">
        <f t="shared" ca="1" si="9"/>
        <v/>
      </c>
      <c r="AQ61" t="str">
        <f t="shared" ca="1" si="10"/>
        <v/>
      </c>
    </row>
    <row r="62" spans="1:43" ht="20.100000000000001" customHeight="1">
      <c r="A62" s="1">
        <f t="shared" si="1"/>
        <v>0</v>
      </c>
      <c r="C62" s="89"/>
      <c r="Z62" s="90" t="str">
        <f t="shared" si="2"/>
        <v/>
      </c>
      <c r="AE62" s="90">
        <f t="shared" si="0"/>
        <v>3.472222222222222E-3</v>
      </c>
      <c r="AG62" s="90" t="str">
        <f t="shared" si="3"/>
        <v/>
      </c>
      <c r="AK62" t="e">
        <f t="shared" ca="1" si="4"/>
        <v>#REF!</v>
      </c>
      <c r="AL62" t="str">
        <f t="shared" ca="1" si="5"/>
        <v/>
      </c>
      <c r="AM62" t="str">
        <f t="shared" si="6"/>
        <v/>
      </c>
      <c r="AN62" s="107">
        <f t="shared" si="7"/>
        <v>0</v>
      </c>
      <c r="AO62">
        <f t="shared" si="8"/>
        <v>0</v>
      </c>
      <c r="AP62" t="str">
        <f t="shared" ca="1" si="9"/>
        <v/>
      </c>
      <c r="AQ62" t="str">
        <f t="shared" ca="1" si="10"/>
        <v/>
      </c>
    </row>
    <row r="63" spans="1:43" ht="20.100000000000001" customHeight="1">
      <c r="A63" s="1">
        <f t="shared" si="1"/>
        <v>0</v>
      </c>
      <c r="C63" s="89"/>
      <c r="Z63" s="90" t="str">
        <f t="shared" si="2"/>
        <v/>
      </c>
      <c r="AE63" s="90">
        <f t="shared" si="0"/>
        <v>3.472222222222222E-3</v>
      </c>
      <c r="AG63" s="90" t="str">
        <f t="shared" si="3"/>
        <v/>
      </c>
      <c r="AK63" t="e">
        <f t="shared" ca="1" si="4"/>
        <v>#REF!</v>
      </c>
      <c r="AL63" t="str">
        <f t="shared" ca="1" si="5"/>
        <v/>
      </c>
      <c r="AM63" t="str">
        <f t="shared" si="6"/>
        <v/>
      </c>
      <c r="AN63" s="107">
        <f t="shared" si="7"/>
        <v>0</v>
      </c>
      <c r="AO63">
        <f t="shared" si="8"/>
        <v>0</v>
      </c>
      <c r="AP63" t="str">
        <f t="shared" ca="1" si="9"/>
        <v/>
      </c>
      <c r="AQ63" t="str">
        <f t="shared" ca="1" si="10"/>
        <v/>
      </c>
    </row>
    <row r="64" spans="1:43" ht="20.100000000000001" customHeight="1">
      <c r="A64" s="1">
        <f t="shared" si="1"/>
        <v>0</v>
      </c>
      <c r="C64" s="89"/>
      <c r="Z64" s="90" t="str">
        <f t="shared" si="2"/>
        <v/>
      </c>
      <c r="AE64" s="90">
        <f t="shared" si="0"/>
        <v>3.472222222222222E-3</v>
      </c>
      <c r="AG64" s="90" t="str">
        <f t="shared" si="3"/>
        <v/>
      </c>
      <c r="AK64" t="e">
        <f t="shared" ca="1" si="4"/>
        <v>#REF!</v>
      </c>
      <c r="AL64" t="str">
        <f t="shared" ca="1" si="5"/>
        <v/>
      </c>
      <c r="AM64" t="str">
        <f t="shared" si="6"/>
        <v/>
      </c>
      <c r="AN64" s="107">
        <f t="shared" si="7"/>
        <v>0</v>
      </c>
      <c r="AO64">
        <f t="shared" si="8"/>
        <v>0</v>
      </c>
      <c r="AP64" t="str">
        <f t="shared" ca="1" si="9"/>
        <v/>
      </c>
      <c r="AQ64" t="str">
        <f t="shared" ca="1" si="10"/>
        <v/>
      </c>
    </row>
    <row r="65" spans="1:43" ht="20.100000000000001" customHeight="1">
      <c r="A65" s="1">
        <f t="shared" si="1"/>
        <v>0</v>
      </c>
      <c r="C65" s="89"/>
      <c r="Z65" s="90" t="str">
        <f t="shared" si="2"/>
        <v/>
      </c>
      <c r="AE65" s="90">
        <f t="shared" si="0"/>
        <v>3.472222222222222E-3</v>
      </c>
      <c r="AG65" s="90" t="str">
        <f t="shared" si="3"/>
        <v/>
      </c>
      <c r="AK65" t="e">
        <f t="shared" ca="1" si="4"/>
        <v>#REF!</v>
      </c>
      <c r="AL65" t="str">
        <f t="shared" ca="1" si="5"/>
        <v/>
      </c>
      <c r="AM65" t="str">
        <f t="shared" si="6"/>
        <v/>
      </c>
      <c r="AN65" s="107">
        <f t="shared" si="7"/>
        <v>0</v>
      </c>
      <c r="AO65">
        <f t="shared" si="8"/>
        <v>0</v>
      </c>
      <c r="AP65" t="str">
        <f t="shared" ca="1" si="9"/>
        <v/>
      </c>
      <c r="AQ65" t="str">
        <f t="shared" ca="1" si="10"/>
        <v/>
      </c>
    </row>
    <row r="66" spans="1:43" ht="20.100000000000001" customHeight="1">
      <c r="A66" s="1">
        <f t="shared" si="1"/>
        <v>0</v>
      </c>
      <c r="C66" s="89"/>
      <c r="Z66" s="90" t="str">
        <f t="shared" si="2"/>
        <v/>
      </c>
      <c r="AE66" s="90">
        <f t="shared" si="0"/>
        <v>3.472222222222222E-3</v>
      </c>
      <c r="AG66" s="90" t="str">
        <f t="shared" si="3"/>
        <v/>
      </c>
      <c r="AK66" t="e">
        <f t="shared" ca="1" si="4"/>
        <v>#REF!</v>
      </c>
      <c r="AL66" t="str">
        <f t="shared" ca="1" si="5"/>
        <v/>
      </c>
      <c r="AM66" t="str">
        <f t="shared" si="6"/>
        <v/>
      </c>
      <c r="AN66" s="107">
        <f t="shared" si="7"/>
        <v>0</v>
      </c>
      <c r="AO66">
        <f t="shared" si="8"/>
        <v>0</v>
      </c>
      <c r="AP66" t="str">
        <f t="shared" ca="1" si="9"/>
        <v/>
      </c>
      <c r="AQ66" t="str">
        <f t="shared" ca="1" si="10"/>
        <v/>
      </c>
    </row>
    <row r="67" spans="1:43" ht="20.100000000000001" customHeight="1">
      <c r="A67" s="1">
        <f t="shared" si="1"/>
        <v>0</v>
      </c>
      <c r="C67" s="89"/>
      <c r="Z67" s="90" t="str">
        <f t="shared" si="2"/>
        <v/>
      </c>
      <c r="AE67" s="90">
        <f t="shared" si="0"/>
        <v>3.472222222222222E-3</v>
      </c>
      <c r="AG67" s="90" t="str">
        <f t="shared" si="3"/>
        <v/>
      </c>
      <c r="AK67" t="e">
        <f t="shared" ca="1" si="4"/>
        <v>#REF!</v>
      </c>
      <c r="AL67" t="str">
        <f t="shared" ca="1" si="5"/>
        <v/>
      </c>
      <c r="AM67" t="str">
        <f t="shared" si="6"/>
        <v/>
      </c>
      <c r="AN67" s="107">
        <f t="shared" si="7"/>
        <v>0</v>
      </c>
      <c r="AO67">
        <f t="shared" si="8"/>
        <v>0</v>
      </c>
      <c r="AP67" t="str">
        <f t="shared" ca="1" si="9"/>
        <v/>
      </c>
      <c r="AQ67" t="str">
        <f t="shared" ca="1" si="10"/>
        <v/>
      </c>
    </row>
    <row r="68" spans="1:43" ht="20.100000000000001" customHeight="1">
      <c r="A68" s="1">
        <f t="shared" si="1"/>
        <v>0</v>
      </c>
      <c r="C68" s="89"/>
      <c r="Z68" s="90" t="str">
        <f t="shared" si="2"/>
        <v/>
      </c>
      <c r="AE68" s="90">
        <f t="shared" si="0"/>
        <v>3.472222222222222E-3</v>
      </c>
      <c r="AG68" s="90" t="str">
        <f t="shared" si="3"/>
        <v/>
      </c>
      <c r="AK68" t="e">
        <f t="shared" ca="1" si="4"/>
        <v>#REF!</v>
      </c>
      <c r="AL68" t="str">
        <f t="shared" ca="1" si="5"/>
        <v/>
      </c>
      <c r="AM68" t="str">
        <f t="shared" si="6"/>
        <v/>
      </c>
      <c r="AN68" s="107">
        <f t="shared" si="7"/>
        <v>0</v>
      </c>
      <c r="AO68">
        <f t="shared" si="8"/>
        <v>0</v>
      </c>
      <c r="AP68" t="str">
        <f t="shared" ca="1" si="9"/>
        <v/>
      </c>
      <c r="AQ68" t="str">
        <f t="shared" ca="1" si="10"/>
        <v/>
      </c>
    </row>
    <row r="69" spans="1:43" ht="20.100000000000001" customHeight="1">
      <c r="A69" s="1">
        <f t="shared" si="1"/>
        <v>0</v>
      </c>
      <c r="C69" s="89"/>
      <c r="Z69" s="90" t="str">
        <f t="shared" si="2"/>
        <v/>
      </c>
      <c r="AE69" s="90">
        <f t="shared" ref="AE69:AE132" si="11">TIME(0,$K69+5,0)</f>
        <v>3.472222222222222E-3</v>
      </c>
      <c r="AG69" s="90" t="str">
        <f t="shared" si="3"/>
        <v/>
      </c>
      <c r="AK69" t="e">
        <f t="shared" ca="1" si="4"/>
        <v>#REF!</v>
      </c>
      <c r="AL69" t="str">
        <f t="shared" ca="1" si="5"/>
        <v/>
      </c>
      <c r="AM69" t="str">
        <f t="shared" si="6"/>
        <v/>
      </c>
      <c r="AN69" s="107">
        <f t="shared" si="7"/>
        <v>0</v>
      </c>
      <c r="AO69">
        <f t="shared" si="8"/>
        <v>0</v>
      </c>
      <c r="AP69" t="str">
        <f t="shared" ca="1" si="9"/>
        <v/>
      </c>
      <c r="AQ69" t="str">
        <f t="shared" ca="1" si="10"/>
        <v/>
      </c>
    </row>
    <row r="70" spans="1:43" ht="20.100000000000001" customHeight="1">
      <c r="A70" s="1">
        <f t="shared" ref="A70:A133" si="12">A69</f>
        <v>0</v>
      </c>
      <c r="C70" s="89"/>
      <c r="Z70" s="90" t="str">
        <f t="shared" ref="Z70:Z133" si="13">IF(Y70="","",$Y70+TIME(0,5,0))</f>
        <v/>
      </c>
      <c r="AE70" s="90">
        <f t="shared" si="11"/>
        <v>3.472222222222222E-3</v>
      </c>
      <c r="AG70" s="90" t="str">
        <f t="shared" ref="AG70:AG133" si="14">IF(AF70="","",IF(D70="トラブル報告",AF70+TIME(0,45,0),SUM(AE70,AF70)))</f>
        <v/>
      </c>
      <c r="AK70" t="e">
        <f t="shared" ref="AK70:AK133" ca="1" si="15">VLOOKUP($B70,INDIRECT($AK$4&amp;"!$Z$3:$AB$17"),3,FALSE)</f>
        <v>#REF!</v>
      </c>
      <c r="AL70" t="str">
        <f t="shared" ref="AL70:AL133" ca="1" si="16">IFERROR(AK70,"")</f>
        <v/>
      </c>
      <c r="AM70" t="str">
        <f t="shared" ref="AM70:AM133" si="17">IF(L70&lt;&gt;"",L70&amp;A70,"")</f>
        <v/>
      </c>
      <c r="AN70" s="107">
        <f t="shared" ref="AN70:AN133" si="18">AF70</f>
        <v>0</v>
      </c>
      <c r="AO70">
        <f t="shared" ref="AO70:AO133" si="19">IF(AND(L70&lt;&gt;"",O70&lt;&gt;"別ルート",O70&lt;&gt;"DS一時停止中",O70&lt;&gt;"RESCUER数時間後",O70&lt;&gt;"DSレスキュー済",O70&lt;&gt;"合流前Rescuee ",O70&lt;&gt;"合流前RESCUER",O70&lt;&gt;"DS完了",O70&lt;&gt;"Cortex Issue",V70&lt;&gt;"一時拒否",V70&lt;&gt;"終日拒否",V70&lt;&gt;"電話不通x2",V70&lt;&gt;"ー",V70&lt;&gt;"外国語",AA70&lt;&gt;"拒否",AA70&lt;&gt;"Rescueトラブル",AA70&lt;&gt;"電話不通x2",AA70&lt;&gt;"ー",AA70&lt;&gt;"外国語",AB70&lt;&gt;"拒否",AB70&lt;&gt;"電話不通x2",AB70&lt;&gt;"Rescueトラブル",AB70&lt;&gt;"外国語",AB70&lt;&gt;"ー"),1,0)</f>
        <v>0</v>
      </c>
      <c r="AP70" t="str">
        <f t="shared" ref="AP70:AP133" ca="1" si="20">IFERROR(IF(A70=TODAY(),VLOOKUP($L70,INDIRECT($AK$4&amp;"!AK:AM"),3,FALSE),""),"")</f>
        <v/>
      </c>
      <c r="AQ70" t="str">
        <f t="shared" ref="AQ70:AQ133" ca="1" si="21">IFERROR(IF(A70=TODAY(),VLOOKUP($I70,INDIRECT($AK$4&amp;"!AK:AM"),3,FALSE),""),"")</f>
        <v/>
      </c>
    </row>
    <row r="71" spans="1:43" ht="20.100000000000001" customHeight="1">
      <c r="A71" s="1">
        <f t="shared" si="12"/>
        <v>0</v>
      </c>
      <c r="C71" s="89"/>
      <c r="Z71" s="90" t="str">
        <f t="shared" si="13"/>
        <v/>
      </c>
      <c r="AE71" s="90">
        <f t="shared" si="11"/>
        <v>3.472222222222222E-3</v>
      </c>
      <c r="AG71" s="90" t="str">
        <f t="shared" si="14"/>
        <v/>
      </c>
      <c r="AK71" t="e">
        <f t="shared" ca="1" si="15"/>
        <v>#REF!</v>
      </c>
      <c r="AL71" t="str">
        <f t="shared" ca="1" si="16"/>
        <v/>
      </c>
      <c r="AM71" t="str">
        <f t="shared" si="17"/>
        <v/>
      </c>
      <c r="AN71" s="107">
        <f t="shared" si="18"/>
        <v>0</v>
      </c>
      <c r="AO71">
        <f t="shared" si="19"/>
        <v>0</v>
      </c>
      <c r="AP71" t="str">
        <f t="shared" ca="1" si="20"/>
        <v/>
      </c>
      <c r="AQ71" t="str">
        <f t="shared" ca="1" si="21"/>
        <v/>
      </c>
    </row>
    <row r="72" spans="1:43" ht="20.100000000000001" customHeight="1">
      <c r="A72" s="1">
        <f t="shared" si="12"/>
        <v>0</v>
      </c>
      <c r="C72" s="89"/>
      <c r="Z72" s="90" t="str">
        <f t="shared" si="13"/>
        <v/>
      </c>
      <c r="AE72" s="90">
        <f t="shared" si="11"/>
        <v>3.472222222222222E-3</v>
      </c>
      <c r="AG72" s="90" t="str">
        <f t="shared" si="14"/>
        <v/>
      </c>
      <c r="AK72" t="e">
        <f t="shared" ca="1" si="15"/>
        <v>#REF!</v>
      </c>
      <c r="AL72" t="str">
        <f t="shared" ca="1" si="16"/>
        <v/>
      </c>
      <c r="AM72" t="str">
        <f t="shared" si="17"/>
        <v/>
      </c>
      <c r="AN72" s="107">
        <f t="shared" si="18"/>
        <v>0</v>
      </c>
      <c r="AO72">
        <f t="shared" si="19"/>
        <v>0</v>
      </c>
      <c r="AP72" t="str">
        <f t="shared" ca="1" si="20"/>
        <v/>
      </c>
      <c r="AQ72" t="str">
        <f t="shared" ca="1" si="21"/>
        <v/>
      </c>
    </row>
    <row r="73" spans="1:43" ht="20.100000000000001" customHeight="1">
      <c r="A73" s="1">
        <f t="shared" si="12"/>
        <v>0</v>
      </c>
      <c r="C73" s="89"/>
      <c r="Z73" s="90" t="str">
        <f t="shared" si="13"/>
        <v/>
      </c>
      <c r="AE73" s="90">
        <f t="shared" si="11"/>
        <v>3.472222222222222E-3</v>
      </c>
      <c r="AG73" s="90" t="str">
        <f t="shared" si="14"/>
        <v/>
      </c>
      <c r="AK73" t="e">
        <f t="shared" ca="1" si="15"/>
        <v>#REF!</v>
      </c>
      <c r="AL73" t="str">
        <f t="shared" ca="1" si="16"/>
        <v/>
      </c>
      <c r="AM73" t="str">
        <f t="shared" si="17"/>
        <v/>
      </c>
      <c r="AN73" s="107">
        <f t="shared" si="18"/>
        <v>0</v>
      </c>
      <c r="AO73">
        <f t="shared" si="19"/>
        <v>0</v>
      </c>
      <c r="AP73" t="str">
        <f t="shared" ca="1" si="20"/>
        <v/>
      </c>
      <c r="AQ73" t="str">
        <f t="shared" ca="1" si="21"/>
        <v/>
      </c>
    </row>
    <row r="74" spans="1:43" ht="20.100000000000001" customHeight="1">
      <c r="A74" s="1">
        <f t="shared" si="12"/>
        <v>0</v>
      </c>
      <c r="C74" s="89"/>
      <c r="Z74" s="90" t="str">
        <f t="shared" si="13"/>
        <v/>
      </c>
      <c r="AE74" s="90">
        <f t="shared" si="11"/>
        <v>3.472222222222222E-3</v>
      </c>
      <c r="AG74" s="90" t="str">
        <f t="shared" si="14"/>
        <v/>
      </c>
      <c r="AK74" t="e">
        <f t="shared" ca="1" si="15"/>
        <v>#REF!</v>
      </c>
      <c r="AL74" t="str">
        <f t="shared" ca="1" si="16"/>
        <v/>
      </c>
      <c r="AM74" t="str">
        <f t="shared" si="17"/>
        <v/>
      </c>
      <c r="AN74" s="107">
        <f t="shared" si="18"/>
        <v>0</v>
      </c>
      <c r="AO74">
        <f t="shared" si="19"/>
        <v>0</v>
      </c>
      <c r="AP74" t="str">
        <f t="shared" ca="1" si="20"/>
        <v/>
      </c>
      <c r="AQ74" t="str">
        <f t="shared" ca="1" si="21"/>
        <v/>
      </c>
    </row>
    <row r="75" spans="1:43" ht="20.100000000000001" customHeight="1">
      <c r="A75" s="1">
        <f t="shared" si="12"/>
        <v>0</v>
      </c>
      <c r="C75" s="89"/>
      <c r="Z75" s="90" t="str">
        <f t="shared" si="13"/>
        <v/>
      </c>
      <c r="AE75" s="90">
        <f t="shared" si="11"/>
        <v>3.472222222222222E-3</v>
      </c>
      <c r="AG75" s="90" t="str">
        <f t="shared" si="14"/>
        <v/>
      </c>
      <c r="AK75" t="e">
        <f t="shared" ca="1" si="15"/>
        <v>#REF!</v>
      </c>
      <c r="AL75" t="str">
        <f t="shared" ca="1" si="16"/>
        <v/>
      </c>
      <c r="AM75" t="str">
        <f t="shared" si="17"/>
        <v/>
      </c>
      <c r="AN75" s="107">
        <f t="shared" si="18"/>
        <v>0</v>
      </c>
      <c r="AO75">
        <f t="shared" si="19"/>
        <v>0</v>
      </c>
      <c r="AP75" t="str">
        <f t="shared" ca="1" si="20"/>
        <v/>
      </c>
      <c r="AQ75" t="str">
        <f t="shared" ca="1" si="21"/>
        <v/>
      </c>
    </row>
    <row r="76" spans="1:43" ht="20.100000000000001" customHeight="1">
      <c r="A76" s="1">
        <f t="shared" si="12"/>
        <v>0</v>
      </c>
      <c r="C76" s="89"/>
      <c r="Z76" s="90" t="str">
        <f t="shared" si="13"/>
        <v/>
      </c>
      <c r="AE76" s="90">
        <f t="shared" si="11"/>
        <v>3.472222222222222E-3</v>
      </c>
      <c r="AG76" s="90" t="str">
        <f t="shared" si="14"/>
        <v/>
      </c>
      <c r="AK76" t="e">
        <f t="shared" ca="1" si="15"/>
        <v>#REF!</v>
      </c>
      <c r="AL76" t="str">
        <f t="shared" ca="1" si="16"/>
        <v/>
      </c>
      <c r="AM76" t="str">
        <f t="shared" si="17"/>
        <v/>
      </c>
      <c r="AN76" s="107">
        <f t="shared" si="18"/>
        <v>0</v>
      </c>
      <c r="AO76">
        <f t="shared" si="19"/>
        <v>0</v>
      </c>
      <c r="AP76" t="str">
        <f t="shared" ca="1" si="20"/>
        <v/>
      </c>
      <c r="AQ76" t="str">
        <f t="shared" ca="1" si="21"/>
        <v/>
      </c>
    </row>
    <row r="77" spans="1:43" ht="20.100000000000001" customHeight="1">
      <c r="A77" s="1">
        <f t="shared" si="12"/>
        <v>0</v>
      </c>
      <c r="C77" s="89"/>
      <c r="Z77" s="90" t="str">
        <f t="shared" si="13"/>
        <v/>
      </c>
      <c r="AE77" s="90">
        <f t="shared" si="11"/>
        <v>3.472222222222222E-3</v>
      </c>
      <c r="AG77" s="90" t="str">
        <f t="shared" si="14"/>
        <v/>
      </c>
      <c r="AK77" t="e">
        <f t="shared" ca="1" si="15"/>
        <v>#REF!</v>
      </c>
      <c r="AL77" t="str">
        <f t="shared" ca="1" si="16"/>
        <v/>
      </c>
      <c r="AM77" t="str">
        <f t="shared" si="17"/>
        <v/>
      </c>
      <c r="AN77" s="107">
        <f t="shared" si="18"/>
        <v>0</v>
      </c>
      <c r="AO77">
        <f t="shared" si="19"/>
        <v>0</v>
      </c>
      <c r="AP77" t="str">
        <f t="shared" ca="1" si="20"/>
        <v/>
      </c>
      <c r="AQ77" t="str">
        <f t="shared" ca="1" si="21"/>
        <v/>
      </c>
    </row>
    <row r="78" spans="1:43" ht="20.100000000000001" customHeight="1">
      <c r="A78" s="1">
        <f t="shared" si="12"/>
        <v>0</v>
      </c>
      <c r="C78" s="89"/>
      <c r="Z78" s="90" t="str">
        <f t="shared" si="13"/>
        <v/>
      </c>
      <c r="AE78" s="90">
        <f t="shared" si="11"/>
        <v>3.472222222222222E-3</v>
      </c>
      <c r="AG78" s="90" t="str">
        <f t="shared" si="14"/>
        <v/>
      </c>
      <c r="AK78" t="e">
        <f t="shared" ca="1" si="15"/>
        <v>#REF!</v>
      </c>
      <c r="AL78" t="str">
        <f t="shared" ca="1" si="16"/>
        <v/>
      </c>
      <c r="AM78" t="str">
        <f t="shared" si="17"/>
        <v/>
      </c>
      <c r="AN78" s="107">
        <f t="shared" si="18"/>
        <v>0</v>
      </c>
      <c r="AO78">
        <f t="shared" si="19"/>
        <v>0</v>
      </c>
      <c r="AP78" t="str">
        <f t="shared" ca="1" si="20"/>
        <v/>
      </c>
      <c r="AQ78" t="str">
        <f t="shared" ca="1" si="21"/>
        <v/>
      </c>
    </row>
    <row r="79" spans="1:43" ht="20.100000000000001" customHeight="1">
      <c r="A79" s="1">
        <f t="shared" si="12"/>
        <v>0</v>
      </c>
      <c r="C79" s="89"/>
      <c r="Z79" s="90" t="str">
        <f t="shared" si="13"/>
        <v/>
      </c>
      <c r="AE79" s="90">
        <f t="shared" si="11"/>
        <v>3.472222222222222E-3</v>
      </c>
      <c r="AG79" s="90" t="str">
        <f t="shared" si="14"/>
        <v/>
      </c>
      <c r="AK79" t="e">
        <f t="shared" ca="1" si="15"/>
        <v>#REF!</v>
      </c>
      <c r="AL79" t="str">
        <f t="shared" ca="1" si="16"/>
        <v/>
      </c>
      <c r="AM79" t="str">
        <f t="shared" si="17"/>
        <v/>
      </c>
      <c r="AN79" s="107">
        <f t="shared" si="18"/>
        <v>0</v>
      </c>
      <c r="AO79">
        <f t="shared" si="19"/>
        <v>0</v>
      </c>
      <c r="AP79" t="str">
        <f t="shared" ca="1" si="20"/>
        <v/>
      </c>
      <c r="AQ79" t="str">
        <f t="shared" ca="1" si="21"/>
        <v/>
      </c>
    </row>
    <row r="80" spans="1:43" ht="20.100000000000001" customHeight="1">
      <c r="A80" s="1">
        <f t="shared" si="12"/>
        <v>0</v>
      </c>
      <c r="C80" s="89"/>
      <c r="Z80" s="90" t="str">
        <f t="shared" si="13"/>
        <v/>
      </c>
      <c r="AE80" s="90">
        <f t="shared" si="11"/>
        <v>3.472222222222222E-3</v>
      </c>
      <c r="AG80" s="90" t="str">
        <f t="shared" si="14"/>
        <v/>
      </c>
      <c r="AK80" t="e">
        <f t="shared" ca="1" si="15"/>
        <v>#REF!</v>
      </c>
      <c r="AL80" t="str">
        <f t="shared" ca="1" si="16"/>
        <v/>
      </c>
      <c r="AM80" t="str">
        <f t="shared" si="17"/>
        <v/>
      </c>
      <c r="AN80" s="107">
        <f t="shared" si="18"/>
        <v>0</v>
      </c>
      <c r="AO80">
        <f t="shared" si="19"/>
        <v>0</v>
      </c>
      <c r="AP80" t="str">
        <f t="shared" ca="1" si="20"/>
        <v/>
      </c>
      <c r="AQ80" t="str">
        <f t="shared" ca="1" si="21"/>
        <v/>
      </c>
    </row>
    <row r="81" spans="1:43" ht="20.100000000000001" customHeight="1">
      <c r="A81" s="1">
        <f t="shared" si="12"/>
        <v>0</v>
      </c>
      <c r="C81" s="89"/>
      <c r="Z81" s="90" t="str">
        <f t="shared" si="13"/>
        <v/>
      </c>
      <c r="AE81" s="90">
        <f t="shared" si="11"/>
        <v>3.472222222222222E-3</v>
      </c>
      <c r="AG81" s="90" t="str">
        <f t="shared" si="14"/>
        <v/>
      </c>
      <c r="AK81" t="e">
        <f t="shared" ca="1" si="15"/>
        <v>#REF!</v>
      </c>
      <c r="AL81" t="str">
        <f t="shared" ca="1" si="16"/>
        <v/>
      </c>
      <c r="AM81" t="str">
        <f t="shared" si="17"/>
        <v/>
      </c>
      <c r="AN81" s="107">
        <f t="shared" si="18"/>
        <v>0</v>
      </c>
      <c r="AO81">
        <f t="shared" si="19"/>
        <v>0</v>
      </c>
      <c r="AP81" t="str">
        <f t="shared" ca="1" si="20"/>
        <v/>
      </c>
      <c r="AQ81" t="str">
        <f t="shared" ca="1" si="21"/>
        <v/>
      </c>
    </row>
    <row r="82" spans="1:43" ht="20.100000000000001" customHeight="1">
      <c r="A82" s="1">
        <f t="shared" si="12"/>
        <v>0</v>
      </c>
      <c r="C82" s="89"/>
      <c r="Z82" s="90" t="str">
        <f t="shared" si="13"/>
        <v/>
      </c>
      <c r="AE82" s="90">
        <f t="shared" si="11"/>
        <v>3.472222222222222E-3</v>
      </c>
      <c r="AG82" s="90" t="str">
        <f t="shared" si="14"/>
        <v/>
      </c>
      <c r="AK82" t="e">
        <f t="shared" ca="1" si="15"/>
        <v>#REF!</v>
      </c>
      <c r="AL82" t="str">
        <f t="shared" ca="1" si="16"/>
        <v/>
      </c>
      <c r="AM82" t="str">
        <f t="shared" si="17"/>
        <v/>
      </c>
      <c r="AN82" s="107">
        <f t="shared" si="18"/>
        <v>0</v>
      </c>
      <c r="AO82">
        <f t="shared" si="19"/>
        <v>0</v>
      </c>
      <c r="AP82" t="str">
        <f t="shared" ca="1" si="20"/>
        <v/>
      </c>
      <c r="AQ82" t="str">
        <f t="shared" ca="1" si="21"/>
        <v/>
      </c>
    </row>
    <row r="83" spans="1:43" ht="20.100000000000001" customHeight="1">
      <c r="A83" s="1">
        <f t="shared" si="12"/>
        <v>0</v>
      </c>
      <c r="C83" s="89"/>
      <c r="Z83" s="90" t="str">
        <f t="shared" si="13"/>
        <v/>
      </c>
      <c r="AE83" s="90">
        <f t="shared" si="11"/>
        <v>3.472222222222222E-3</v>
      </c>
      <c r="AG83" s="90" t="str">
        <f t="shared" si="14"/>
        <v/>
      </c>
      <c r="AK83" t="e">
        <f t="shared" ca="1" si="15"/>
        <v>#REF!</v>
      </c>
      <c r="AL83" t="str">
        <f t="shared" ca="1" si="16"/>
        <v/>
      </c>
      <c r="AM83" t="str">
        <f t="shared" si="17"/>
        <v/>
      </c>
      <c r="AN83" s="107">
        <f t="shared" si="18"/>
        <v>0</v>
      </c>
      <c r="AO83">
        <f t="shared" si="19"/>
        <v>0</v>
      </c>
      <c r="AP83" t="str">
        <f t="shared" ca="1" si="20"/>
        <v/>
      </c>
      <c r="AQ83" t="str">
        <f t="shared" ca="1" si="21"/>
        <v/>
      </c>
    </row>
    <row r="84" spans="1:43" ht="20.100000000000001" customHeight="1">
      <c r="A84" s="1">
        <f t="shared" si="12"/>
        <v>0</v>
      </c>
      <c r="C84" s="89"/>
      <c r="Z84" s="90" t="str">
        <f t="shared" si="13"/>
        <v/>
      </c>
      <c r="AE84" s="90">
        <f t="shared" si="11"/>
        <v>3.472222222222222E-3</v>
      </c>
      <c r="AG84" s="90" t="str">
        <f t="shared" si="14"/>
        <v/>
      </c>
      <c r="AK84" t="e">
        <f t="shared" ca="1" si="15"/>
        <v>#REF!</v>
      </c>
      <c r="AL84" t="str">
        <f t="shared" ca="1" si="16"/>
        <v/>
      </c>
      <c r="AM84" t="str">
        <f t="shared" si="17"/>
        <v/>
      </c>
      <c r="AN84" s="107">
        <f t="shared" si="18"/>
        <v>0</v>
      </c>
      <c r="AO84">
        <f t="shared" si="19"/>
        <v>0</v>
      </c>
      <c r="AP84" t="str">
        <f t="shared" ca="1" si="20"/>
        <v/>
      </c>
      <c r="AQ84" t="str">
        <f t="shared" ca="1" si="21"/>
        <v/>
      </c>
    </row>
    <row r="85" spans="1:43" ht="20.100000000000001" customHeight="1">
      <c r="A85" s="1">
        <f t="shared" si="12"/>
        <v>0</v>
      </c>
      <c r="C85" s="89"/>
      <c r="Z85" s="90" t="str">
        <f t="shared" si="13"/>
        <v/>
      </c>
      <c r="AE85" s="90">
        <f t="shared" si="11"/>
        <v>3.472222222222222E-3</v>
      </c>
      <c r="AG85" s="90" t="str">
        <f t="shared" si="14"/>
        <v/>
      </c>
      <c r="AK85" t="e">
        <f t="shared" ca="1" si="15"/>
        <v>#REF!</v>
      </c>
      <c r="AL85" t="str">
        <f t="shared" ca="1" si="16"/>
        <v/>
      </c>
      <c r="AM85" t="str">
        <f t="shared" si="17"/>
        <v/>
      </c>
      <c r="AN85" s="107">
        <f t="shared" si="18"/>
        <v>0</v>
      </c>
      <c r="AO85">
        <f t="shared" si="19"/>
        <v>0</v>
      </c>
      <c r="AP85" t="str">
        <f t="shared" ca="1" si="20"/>
        <v/>
      </c>
      <c r="AQ85" t="str">
        <f t="shared" ca="1" si="21"/>
        <v/>
      </c>
    </row>
    <row r="86" spans="1:43" ht="20.100000000000001" customHeight="1">
      <c r="A86" s="1">
        <f t="shared" si="12"/>
        <v>0</v>
      </c>
      <c r="C86" s="89"/>
      <c r="Z86" s="90" t="str">
        <f t="shared" si="13"/>
        <v/>
      </c>
      <c r="AE86" s="90">
        <f t="shared" si="11"/>
        <v>3.472222222222222E-3</v>
      </c>
      <c r="AG86" s="90" t="str">
        <f t="shared" si="14"/>
        <v/>
      </c>
      <c r="AK86" t="e">
        <f t="shared" ca="1" si="15"/>
        <v>#REF!</v>
      </c>
      <c r="AL86" t="str">
        <f t="shared" ca="1" si="16"/>
        <v/>
      </c>
      <c r="AM86" t="str">
        <f t="shared" si="17"/>
        <v/>
      </c>
      <c r="AN86" s="107">
        <f t="shared" si="18"/>
        <v>0</v>
      </c>
      <c r="AO86">
        <f t="shared" si="19"/>
        <v>0</v>
      </c>
      <c r="AP86" t="str">
        <f t="shared" ca="1" si="20"/>
        <v/>
      </c>
      <c r="AQ86" t="str">
        <f t="shared" ca="1" si="21"/>
        <v/>
      </c>
    </row>
    <row r="87" spans="1:43" ht="20.100000000000001" customHeight="1">
      <c r="A87" s="1">
        <f t="shared" si="12"/>
        <v>0</v>
      </c>
      <c r="C87" s="89"/>
      <c r="Z87" s="90" t="str">
        <f t="shared" si="13"/>
        <v/>
      </c>
      <c r="AE87" s="90">
        <f t="shared" si="11"/>
        <v>3.472222222222222E-3</v>
      </c>
      <c r="AG87" s="90" t="str">
        <f t="shared" si="14"/>
        <v/>
      </c>
      <c r="AK87" t="e">
        <f t="shared" ca="1" si="15"/>
        <v>#REF!</v>
      </c>
      <c r="AL87" t="str">
        <f t="shared" ca="1" si="16"/>
        <v/>
      </c>
      <c r="AM87" t="str">
        <f t="shared" si="17"/>
        <v/>
      </c>
      <c r="AN87" s="107">
        <f t="shared" si="18"/>
        <v>0</v>
      </c>
      <c r="AO87">
        <f t="shared" si="19"/>
        <v>0</v>
      </c>
      <c r="AP87" t="str">
        <f t="shared" ca="1" si="20"/>
        <v/>
      </c>
      <c r="AQ87" t="str">
        <f t="shared" ca="1" si="21"/>
        <v/>
      </c>
    </row>
    <row r="88" spans="1:43" ht="20.100000000000001" customHeight="1">
      <c r="A88" s="1">
        <f t="shared" si="12"/>
        <v>0</v>
      </c>
      <c r="C88" s="89"/>
      <c r="Z88" s="90" t="str">
        <f t="shared" si="13"/>
        <v/>
      </c>
      <c r="AE88" s="90">
        <f t="shared" si="11"/>
        <v>3.472222222222222E-3</v>
      </c>
      <c r="AG88" s="90" t="str">
        <f t="shared" si="14"/>
        <v/>
      </c>
      <c r="AK88" t="e">
        <f t="shared" ca="1" si="15"/>
        <v>#REF!</v>
      </c>
      <c r="AL88" t="str">
        <f t="shared" ca="1" si="16"/>
        <v/>
      </c>
      <c r="AM88" t="str">
        <f t="shared" si="17"/>
        <v/>
      </c>
      <c r="AN88" s="107">
        <f t="shared" si="18"/>
        <v>0</v>
      </c>
      <c r="AO88">
        <f t="shared" si="19"/>
        <v>0</v>
      </c>
      <c r="AP88" t="str">
        <f t="shared" ca="1" si="20"/>
        <v/>
      </c>
      <c r="AQ88" t="str">
        <f t="shared" ca="1" si="21"/>
        <v/>
      </c>
    </row>
    <row r="89" spans="1:43" ht="20.100000000000001" customHeight="1">
      <c r="A89" s="1">
        <f t="shared" si="12"/>
        <v>0</v>
      </c>
      <c r="C89" s="89"/>
      <c r="Z89" s="90" t="str">
        <f t="shared" si="13"/>
        <v/>
      </c>
      <c r="AE89" s="90">
        <f t="shared" si="11"/>
        <v>3.472222222222222E-3</v>
      </c>
      <c r="AG89" s="90" t="str">
        <f t="shared" si="14"/>
        <v/>
      </c>
      <c r="AK89" t="e">
        <f t="shared" ca="1" si="15"/>
        <v>#REF!</v>
      </c>
      <c r="AL89" t="str">
        <f t="shared" ca="1" si="16"/>
        <v/>
      </c>
      <c r="AM89" t="str">
        <f t="shared" si="17"/>
        <v/>
      </c>
      <c r="AN89" s="107">
        <f t="shared" si="18"/>
        <v>0</v>
      </c>
      <c r="AO89">
        <f t="shared" si="19"/>
        <v>0</v>
      </c>
      <c r="AP89" t="str">
        <f t="shared" ca="1" si="20"/>
        <v/>
      </c>
      <c r="AQ89" t="str">
        <f t="shared" ca="1" si="21"/>
        <v/>
      </c>
    </row>
    <row r="90" spans="1:43" ht="20.100000000000001" customHeight="1">
      <c r="A90" s="1">
        <f t="shared" si="12"/>
        <v>0</v>
      </c>
      <c r="C90" s="89"/>
      <c r="Z90" s="90" t="str">
        <f t="shared" si="13"/>
        <v/>
      </c>
      <c r="AE90" s="90">
        <f t="shared" si="11"/>
        <v>3.472222222222222E-3</v>
      </c>
      <c r="AG90" s="90" t="str">
        <f t="shared" si="14"/>
        <v/>
      </c>
      <c r="AK90" t="e">
        <f t="shared" ca="1" si="15"/>
        <v>#REF!</v>
      </c>
      <c r="AL90" t="str">
        <f t="shared" ca="1" si="16"/>
        <v/>
      </c>
      <c r="AM90" t="str">
        <f t="shared" si="17"/>
        <v/>
      </c>
      <c r="AN90" s="107">
        <f t="shared" si="18"/>
        <v>0</v>
      </c>
      <c r="AO90">
        <f t="shared" si="19"/>
        <v>0</v>
      </c>
      <c r="AP90" t="str">
        <f t="shared" ca="1" si="20"/>
        <v/>
      </c>
      <c r="AQ90" t="str">
        <f t="shared" ca="1" si="21"/>
        <v/>
      </c>
    </row>
    <row r="91" spans="1:43" ht="20.100000000000001" customHeight="1">
      <c r="A91" s="1">
        <f t="shared" si="12"/>
        <v>0</v>
      </c>
      <c r="C91" s="89"/>
      <c r="Z91" s="90" t="str">
        <f t="shared" si="13"/>
        <v/>
      </c>
      <c r="AE91" s="90">
        <f t="shared" si="11"/>
        <v>3.472222222222222E-3</v>
      </c>
      <c r="AG91" s="90" t="str">
        <f t="shared" si="14"/>
        <v/>
      </c>
      <c r="AK91" t="e">
        <f t="shared" ca="1" si="15"/>
        <v>#REF!</v>
      </c>
      <c r="AL91" t="str">
        <f t="shared" ca="1" si="16"/>
        <v/>
      </c>
      <c r="AM91" t="str">
        <f t="shared" si="17"/>
        <v/>
      </c>
      <c r="AN91" s="107">
        <f t="shared" si="18"/>
        <v>0</v>
      </c>
      <c r="AO91">
        <f t="shared" si="19"/>
        <v>0</v>
      </c>
      <c r="AP91" t="str">
        <f t="shared" ca="1" si="20"/>
        <v/>
      </c>
      <c r="AQ91" t="str">
        <f t="shared" ca="1" si="21"/>
        <v/>
      </c>
    </row>
    <row r="92" spans="1:43" ht="20.100000000000001" customHeight="1">
      <c r="A92" s="1">
        <f t="shared" si="12"/>
        <v>0</v>
      </c>
      <c r="C92" s="89"/>
      <c r="Z92" s="90" t="str">
        <f t="shared" si="13"/>
        <v/>
      </c>
      <c r="AE92" s="90">
        <f t="shared" si="11"/>
        <v>3.472222222222222E-3</v>
      </c>
      <c r="AG92" s="90" t="str">
        <f t="shared" si="14"/>
        <v/>
      </c>
      <c r="AK92" t="e">
        <f t="shared" ca="1" si="15"/>
        <v>#REF!</v>
      </c>
      <c r="AL92" t="str">
        <f t="shared" ca="1" si="16"/>
        <v/>
      </c>
      <c r="AM92" t="str">
        <f t="shared" si="17"/>
        <v/>
      </c>
      <c r="AN92" s="107">
        <f t="shared" si="18"/>
        <v>0</v>
      </c>
      <c r="AO92">
        <f t="shared" si="19"/>
        <v>0</v>
      </c>
      <c r="AP92" t="str">
        <f t="shared" ca="1" si="20"/>
        <v/>
      </c>
      <c r="AQ92" t="str">
        <f t="shared" ca="1" si="21"/>
        <v/>
      </c>
    </row>
    <row r="93" spans="1:43" ht="20.100000000000001" customHeight="1">
      <c r="A93" s="1">
        <f t="shared" si="12"/>
        <v>0</v>
      </c>
      <c r="C93" s="89"/>
      <c r="Z93" s="90" t="str">
        <f t="shared" si="13"/>
        <v/>
      </c>
      <c r="AE93" s="90">
        <f t="shared" si="11"/>
        <v>3.472222222222222E-3</v>
      </c>
      <c r="AG93" s="90" t="str">
        <f t="shared" si="14"/>
        <v/>
      </c>
      <c r="AK93" t="e">
        <f t="shared" ca="1" si="15"/>
        <v>#REF!</v>
      </c>
      <c r="AL93" t="str">
        <f t="shared" ca="1" si="16"/>
        <v/>
      </c>
      <c r="AM93" t="str">
        <f t="shared" si="17"/>
        <v/>
      </c>
      <c r="AN93" s="107">
        <f t="shared" si="18"/>
        <v>0</v>
      </c>
      <c r="AO93">
        <f t="shared" si="19"/>
        <v>0</v>
      </c>
      <c r="AP93" t="str">
        <f t="shared" ca="1" si="20"/>
        <v/>
      </c>
      <c r="AQ93" t="str">
        <f t="shared" ca="1" si="21"/>
        <v/>
      </c>
    </row>
    <row r="94" spans="1:43" ht="20.100000000000001" customHeight="1">
      <c r="A94" s="1">
        <f t="shared" si="12"/>
        <v>0</v>
      </c>
      <c r="C94" s="89"/>
      <c r="Z94" s="90" t="str">
        <f t="shared" si="13"/>
        <v/>
      </c>
      <c r="AE94" s="90">
        <f t="shared" si="11"/>
        <v>3.472222222222222E-3</v>
      </c>
      <c r="AG94" s="90" t="str">
        <f t="shared" si="14"/>
        <v/>
      </c>
      <c r="AK94" t="e">
        <f t="shared" ca="1" si="15"/>
        <v>#REF!</v>
      </c>
      <c r="AL94" t="str">
        <f t="shared" ca="1" si="16"/>
        <v/>
      </c>
      <c r="AM94" t="str">
        <f t="shared" si="17"/>
        <v/>
      </c>
      <c r="AN94" s="107">
        <f t="shared" si="18"/>
        <v>0</v>
      </c>
      <c r="AO94">
        <f t="shared" si="19"/>
        <v>0</v>
      </c>
      <c r="AP94" t="str">
        <f t="shared" ca="1" si="20"/>
        <v/>
      </c>
      <c r="AQ94" t="str">
        <f t="shared" ca="1" si="21"/>
        <v/>
      </c>
    </row>
    <row r="95" spans="1:43" ht="20.100000000000001" customHeight="1">
      <c r="A95" s="1">
        <f t="shared" si="12"/>
        <v>0</v>
      </c>
      <c r="C95" s="89"/>
      <c r="Z95" s="90" t="str">
        <f t="shared" si="13"/>
        <v/>
      </c>
      <c r="AE95" s="90">
        <f t="shared" si="11"/>
        <v>3.472222222222222E-3</v>
      </c>
      <c r="AG95" s="90" t="str">
        <f t="shared" si="14"/>
        <v/>
      </c>
      <c r="AK95" t="e">
        <f t="shared" ca="1" si="15"/>
        <v>#REF!</v>
      </c>
      <c r="AL95" t="str">
        <f t="shared" ca="1" si="16"/>
        <v/>
      </c>
      <c r="AM95" t="str">
        <f t="shared" si="17"/>
        <v/>
      </c>
      <c r="AN95" s="107">
        <f t="shared" si="18"/>
        <v>0</v>
      </c>
      <c r="AO95">
        <f t="shared" si="19"/>
        <v>0</v>
      </c>
      <c r="AP95" t="str">
        <f t="shared" ca="1" si="20"/>
        <v/>
      </c>
      <c r="AQ95" t="str">
        <f t="shared" ca="1" si="21"/>
        <v/>
      </c>
    </row>
    <row r="96" spans="1:43" ht="20.100000000000001" customHeight="1">
      <c r="A96" s="1">
        <f t="shared" si="12"/>
        <v>0</v>
      </c>
      <c r="C96" s="89"/>
      <c r="Z96" s="90" t="str">
        <f t="shared" si="13"/>
        <v/>
      </c>
      <c r="AE96" s="90">
        <f t="shared" si="11"/>
        <v>3.472222222222222E-3</v>
      </c>
      <c r="AG96" s="90" t="str">
        <f t="shared" si="14"/>
        <v/>
      </c>
      <c r="AK96" t="e">
        <f t="shared" ca="1" si="15"/>
        <v>#REF!</v>
      </c>
      <c r="AL96" t="str">
        <f t="shared" ca="1" si="16"/>
        <v/>
      </c>
      <c r="AM96" t="str">
        <f t="shared" si="17"/>
        <v/>
      </c>
      <c r="AN96" s="107">
        <f t="shared" si="18"/>
        <v>0</v>
      </c>
      <c r="AO96">
        <f t="shared" si="19"/>
        <v>0</v>
      </c>
      <c r="AP96" t="str">
        <f t="shared" ca="1" si="20"/>
        <v/>
      </c>
      <c r="AQ96" t="str">
        <f t="shared" ca="1" si="21"/>
        <v/>
      </c>
    </row>
    <row r="97" spans="1:43" ht="20.100000000000001" customHeight="1">
      <c r="A97" s="1">
        <f t="shared" si="12"/>
        <v>0</v>
      </c>
      <c r="C97" s="89"/>
      <c r="Z97" s="90" t="str">
        <f t="shared" si="13"/>
        <v/>
      </c>
      <c r="AE97" s="90">
        <f t="shared" si="11"/>
        <v>3.472222222222222E-3</v>
      </c>
      <c r="AG97" s="90" t="str">
        <f t="shared" si="14"/>
        <v/>
      </c>
      <c r="AK97" t="e">
        <f t="shared" ca="1" si="15"/>
        <v>#REF!</v>
      </c>
      <c r="AL97" t="str">
        <f t="shared" ca="1" si="16"/>
        <v/>
      </c>
      <c r="AM97" t="str">
        <f t="shared" si="17"/>
        <v/>
      </c>
      <c r="AN97" s="107">
        <f t="shared" si="18"/>
        <v>0</v>
      </c>
      <c r="AO97">
        <f t="shared" si="19"/>
        <v>0</v>
      </c>
      <c r="AP97" t="str">
        <f t="shared" ca="1" si="20"/>
        <v/>
      </c>
      <c r="AQ97" t="str">
        <f t="shared" ca="1" si="21"/>
        <v/>
      </c>
    </row>
    <row r="98" spans="1:43" ht="20.100000000000001" customHeight="1">
      <c r="A98" s="1">
        <f t="shared" si="12"/>
        <v>0</v>
      </c>
      <c r="C98" s="89"/>
      <c r="Z98" s="90" t="str">
        <f t="shared" si="13"/>
        <v/>
      </c>
      <c r="AE98" s="90">
        <f t="shared" si="11"/>
        <v>3.472222222222222E-3</v>
      </c>
      <c r="AG98" s="90" t="str">
        <f t="shared" si="14"/>
        <v/>
      </c>
      <c r="AK98" t="e">
        <f t="shared" ca="1" si="15"/>
        <v>#REF!</v>
      </c>
      <c r="AL98" t="str">
        <f t="shared" ca="1" si="16"/>
        <v/>
      </c>
      <c r="AM98" t="str">
        <f t="shared" si="17"/>
        <v/>
      </c>
      <c r="AN98" s="107">
        <f t="shared" si="18"/>
        <v>0</v>
      </c>
      <c r="AO98">
        <f t="shared" si="19"/>
        <v>0</v>
      </c>
      <c r="AP98" t="str">
        <f t="shared" ca="1" si="20"/>
        <v/>
      </c>
      <c r="AQ98" t="str">
        <f t="shared" ca="1" si="21"/>
        <v/>
      </c>
    </row>
    <row r="99" spans="1:43" ht="20.100000000000001" customHeight="1">
      <c r="A99" s="1">
        <f t="shared" si="12"/>
        <v>0</v>
      </c>
      <c r="C99" s="89"/>
      <c r="Z99" s="90" t="str">
        <f t="shared" si="13"/>
        <v/>
      </c>
      <c r="AE99" s="90">
        <f t="shared" si="11"/>
        <v>3.472222222222222E-3</v>
      </c>
      <c r="AG99" s="90" t="str">
        <f t="shared" si="14"/>
        <v/>
      </c>
      <c r="AK99" t="e">
        <f t="shared" ca="1" si="15"/>
        <v>#REF!</v>
      </c>
      <c r="AL99" t="str">
        <f t="shared" ca="1" si="16"/>
        <v/>
      </c>
      <c r="AM99" t="str">
        <f t="shared" si="17"/>
        <v/>
      </c>
      <c r="AN99" s="107">
        <f t="shared" si="18"/>
        <v>0</v>
      </c>
      <c r="AO99">
        <f t="shared" si="19"/>
        <v>0</v>
      </c>
      <c r="AP99" t="str">
        <f t="shared" ca="1" si="20"/>
        <v/>
      </c>
      <c r="AQ99" t="str">
        <f t="shared" ca="1" si="21"/>
        <v/>
      </c>
    </row>
    <row r="100" spans="1:43" ht="20.100000000000001" customHeight="1">
      <c r="A100" s="1">
        <f t="shared" si="12"/>
        <v>0</v>
      </c>
      <c r="C100" s="89"/>
      <c r="Z100" s="90" t="str">
        <f t="shared" si="13"/>
        <v/>
      </c>
      <c r="AE100" s="90">
        <f t="shared" si="11"/>
        <v>3.472222222222222E-3</v>
      </c>
      <c r="AG100" s="90" t="str">
        <f t="shared" si="14"/>
        <v/>
      </c>
      <c r="AK100" t="e">
        <f t="shared" ca="1" si="15"/>
        <v>#REF!</v>
      </c>
      <c r="AL100" t="str">
        <f t="shared" ca="1" si="16"/>
        <v/>
      </c>
      <c r="AM100" t="str">
        <f t="shared" si="17"/>
        <v/>
      </c>
      <c r="AN100" s="107">
        <f t="shared" si="18"/>
        <v>0</v>
      </c>
      <c r="AO100">
        <f t="shared" si="19"/>
        <v>0</v>
      </c>
      <c r="AP100" t="str">
        <f t="shared" ca="1" si="20"/>
        <v/>
      </c>
      <c r="AQ100" t="str">
        <f t="shared" ca="1" si="21"/>
        <v/>
      </c>
    </row>
    <row r="101" spans="1:43" ht="20.100000000000001" customHeight="1">
      <c r="A101" s="1">
        <f t="shared" si="12"/>
        <v>0</v>
      </c>
      <c r="C101" s="89"/>
      <c r="Z101" s="90" t="str">
        <f t="shared" si="13"/>
        <v/>
      </c>
      <c r="AE101" s="90">
        <f t="shared" si="11"/>
        <v>3.472222222222222E-3</v>
      </c>
      <c r="AG101" s="90" t="str">
        <f t="shared" si="14"/>
        <v/>
      </c>
      <c r="AK101" t="e">
        <f t="shared" ca="1" si="15"/>
        <v>#REF!</v>
      </c>
      <c r="AL101" t="str">
        <f t="shared" ca="1" si="16"/>
        <v/>
      </c>
      <c r="AM101" t="str">
        <f t="shared" si="17"/>
        <v/>
      </c>
      <c r="AN101" s="107">
        <f t="shared" si="18"/>
        <v>0</v>
      </c>
      <c r="AO101">
        <f t="shared" si="19"/>
        <v>0</v>
      </c>
      <c r="AP101" t="str">
        <f t="shared" ca="1" si="20"/>
        <v/>
      </c>
      <c r="AQ101" t="str">
        <f t="shared" ca="1" si="21"/>
        <v/>
      </c>
    </row>
    <row r="102" spans="1:43" ht="20.100000000000001" customHeight="1">
      <c r="A102" s="1">
        <f t="shared" si="12"/>
        <v>0</v>
      </c>
      <c r="C102" s="89"/>
      <c r="Z102" s="90" t="str">
        <f t="shared" si="13"/>
        <v/>
      </c>
      <c r="AE102" s="90">
        <f t="shared" si="11"/>
        <v>3.472222222222222E-3</v>
      </c>
      <c r="AG102" s="90" t="str">
        <f t="shared" si="14"/>
        <v/>
      </c>
      <c r="AK102" t="e">
        <f t="shared" ca="1" si="15"/>
        <v>#REF!</v>
      </c>
      <c r="AL102" t="str">
        <f t="shared" ca="1" si="16"/>
        <v/>
      </c>
      <c r="AM102" t="str">
        <f t="shared" si="17"/>
        <v/>
      </c>
      <c r="AN102" s="107">
        <f t="shared" si="18"/>
        <v>0</v>
      </c>
      <c r="AO102">
        <f t="shared" si="19"/>
        <v>0</v>
      </c>
      <c r="AP102" t="str">
        <f t="shared" ca="1" si="20"/>
        <v/>
      </c>
      <c r="AQ102" t="str">
        <f t="shared" ca="1" si="21"/>
        <v/>
      </c>
    </row>
    <row r="103" spans="1:43" ht="20.100000000000001" customHeight="1">
      <c r="A103" s="1">
        <f t="shared" si="12"/>
        <v>0</v>
      </c>
      <c r="C103" s="89"/>
      <c r="Z103" s="90" t="str">
        <f t="shared" si="13"/>
        <v/>
      </c>
      <c r="AE103" s="90">
        <f t="shared" si="11"/>
        <v>3.472222222222222E-3</v>
      </c>
      <c r="AG103" s="90" t="str">
        <f t="shared" si="14"/>
        <v/>
      </c>
      <c r="AK103" t="e">
        <f t="shared" ca="1" si="15"/>
        <v>#REF!</v>
      </c>
      <c r="AL103" t="str">
        <f t="shared" ca="1" si="16"/>
        <v/>
      </c>
      <c r="AM103" t="str">
        <f t="shared" si="17"/>
        <v/>
      </c>
      <c r="AN103" s="107">
        <f t="shared" si="18"/>
        <v>0</v>
      </c>
      <c r="AO103">
        <f t="shared" si="19"/>
        <v>0</v>
      </c>
      <c r="AP103" t="str">
        <f t="shared" ca="1" si="20"/>
        <v/>
      </c>
      <c r="AQ103" t="str">
        <f t="shared" ca="1" si="21"/>
        <v/>
      </c>
    </row>
    <row r="104" spans="1:43" ht="20.100000000000001" customHeight="1">
      <c r="A104" s="1">
        <f t="shared" si="12"/>
        <v>0</v>
      </c>
      <c r="C104" s="89"/>
      <c r="Z104" s="90" t="str">
        <f t="shared" si="13"/>
        <v/>
      </c>
      <c r="AE104" s="90">
        <f t="shared" si="11"/>
        <v>3.472222222222222E-3</v>
      </c>
      <c r="AG104" s="90" t="str">
        <f t="shared" si="14"/>
        <v/>
      </c>
      <c r="AK104" t="e">
        <f t="shared" ca="1" si="15"/>
        <v>#REF!</v>
      </c>
      <c r="AL104" t="str">
        <f t="shared" ca="1" si="16"/>
        <v/>
      </c>
      <c r="AM104" t="str">
        <f t="shared" si="17"/>
        <v/>
      </c>
      <c r="AN104" s="107">
        <f t="shared" si="18"/>
        <v>0</v>
      </c>
      <c r="AO104">
        <f t="shared" si="19"/>
        <v>0</v>
      </c>
      <c r="AP104" t="str">
        <f t="shared" ca="1" si="20"/>
        <v/>
      </c>
      <c r="AQ104" t="str">
        <f t="shared" ca="1" si="21"/>
        <v/>
      </c>
    </row>
    <row r="105" spans="1:43" ht="20.100000000000001" customHeight="1">
      <c r="A105" s="1">
        <f t="shared" si="12"/>
        <v>0</v>
      </c>
      <c r="C105" s="89"/>
      <c r="Z105" s="90" t="str">
        <f t="shared" si="13"/>
        <v/>
      </c>
      <c r="AE105" s="90">
        <f t="shared" si="11"/>
        <v>3.472222222222222E-3</v>
      </c>
      <c r="AG105" s="90" t="str">
        <f t="shared" si="14"/>
        <v/>
      </c>
      <c r="AK105" t="e">
        <f t="shared" ca="1" si="15"/>
        <v>#REF!</v>
      </c>
      <c r="AL105" t="str">
        <f t="shared" ca="1" si="16"/>
        <v/>
      </c>
      <c r="AM105" t="str">
        <f t="shared" si="17"/>
        <v/>
      </c>
      <c r="AN105" s="107">
        <f t="shared" si="18"/>
        <v>0</v>
      </c>
      <c r="AO105">
        <f t="shared" si="19"/>
        <v>0</v>
      </c>
      <c r="AP105" t="str">
        <f t="shared" ca="1" si="20"/>
        <v/>
      </c>
      <c r="AQ105" t="str">
        <f t="shared" ca="1" si="21"/>
        <v/>
      </c>
    </row>
    <row r="106" spans="1:43" ht="20.100000000000001" customHeight="1">
      <c r="A106" s="1">
        <f t="shared" si="12"/>
        <v>0</v>
      </c>
      <c r="C106" s="89"/>
      <c r="Z106" s="90" t="str">
        <f t="shared" si="13"/>
        <v/>
      </c>
      <c r="AE106" s="90">
        <f t="shared" si="11"/>
        <v>3.472222222222222E-3</v>
      </c>
      <c r="AG106" s="90" t="str">
        <f t="shared" si="14"/>
        <v/>
      </c>
      <c r="AK106" t="e">
        <f t="shared" ca="1" si="15"/>
        <v>#REF!</v>
      </c>
      <c r="AL106" t="str">
        <f t="shared" ca="1" si="16"/>
        <v/>
      </c>
      <c r="AM106" t="str">
        <f t="shared" si="17"/>
        <v/>
      </c>
      <c r="AN106" s="107">
        <f t="shared" si="18"/>
        <v>0</v>
      </c>
      <c r="AO106">
        <f t="shared" si="19"/>
        <v>0</v>
      </c>
      <c r="AP106" t="str">
        <f t="shared" ca="1" si="20"/>
        <v/>
      </c>
      <c r="AQ106" t="str">
        <f t="shared" ca="1" si="21"/>
        <v/>
      </c>
    </row>
    <row r="107" spans="1:43" ht="20.100000000000001" customHeight="1">
      <c r="A107" s="1">
        <f t="shared" si="12"/>
        <v>0</v>
      </c>
      <c r="C107" s="89"/>
      <c r="Z107" s="90" t="str">
        <f t="shared" si="13"/>
        <v/>
      </c>
      <c r="AE107" s="90">
        <f t="shared" si="11"/>
        <v>3.472222222222222E-3</v>
      </c>
      <c r="AG107" s="90" t="str">
        <f t="shared" si="14"/>
        <v/>
      </c>
      <c r="AK107" t="e">
        <f t="shared" ca="1" si="15"/>
        <v>#REF!</v>
      </c>
      <c r="AL107" t="str">
        <f t="shared" ca="1" si="16"/>
        <v/>
      </c>
      <c r="AM107" t="str">
        <f t="shared" si="17"/>
        <v/>
      </c>
      <c r="AN107" s="107">
        <f t="shared" si="18"/>
        <v>0</v>
      </c>
      <c r="AO107">
        <f t="shared" si="19"/>
        <v>0</v>
      </c>
      <c r="AP107" t="str">
        <f t="shared" ca="1" si="20"/>
        <v/>
      </c>
      <c r="AQ107" t="str">
        <f t="shared" ca="1" si="21"/>
        <v/>
      </c>
    </row>
    <row r="108" spans="1:43" ht="20.100000000000001" customHeight="1">
      <c r="A108" s="1">
        <f t="shared" si="12"/>
        <v>0</v>
      </c>
      <c r="C108" s="89"/>
      <c r="Z108" s="90" t="str">
        <f t="shared" si="13"/>
        <v/>
      </c>
      <c r="AE108" s="90">
        <f t="shared" si="11"/>
        <v>3.472222222222222E-3</v>
      </c>
      <c r="AG108" s="90" t="str">
        <f t="shared" si="14"/>
        <v/>
      </c>
      <c r="AK108" t="e">
        <f t="shared" ca="1" si="15"/>
        <v>#REF!</v>
      </c>
      <c r="AL108" t="str">
        <f t="shared" ca="1" si="16"/>
        <v/>
      </c>
      <c r="AM108" t="str">
        <f t="shared" si="17"/>
        <v/>
      </c>
      <c r="AN108" s="107">
        <f t="shared" si="18"/>
        <v>0</v>
      </c>
      <c r="AO108">
        <f t="shared" si="19"/>
        <v>0</v>
      </c>
      <c r="AP108" t="str">
        <f t="shared" ca="1" si="20"/>
        <v/>
      </c>
      <c r="AQ108" t="str">
        <f t="shared" ca="1" si="21"/>
        <v/>
      </c>
    </row>
    <row r="109" spans="1:43" ht="20.100000000000001" customHeight="1">
      <c r="A109" s="1">
        <f t="shared" si="12"/>
        <v>0</v>
      </c>
      <c r="C109" s="89"/>
      <c r="Z109" s="90" t="str">
        <f t="shared" si="13"/>
        <v/>
      </c>
      <c r="AE109" s="90">
        <f t="shared" si="11"/>
        <v>3.472222222222222E-3</v>
      </c>
      <c r="AG109" s="90" t="str">
        <f t="shared" si="14"/>
        <v/>
      </c>
      <c r="AK109" t="e">
        <f t="shared" ca="1" si="15"/>
        <v>#REF!</v>
      </c>
      <c r="AL109" t="str">
        <f t="shared" ca="1" si="16"/>
        <v/>
      </c>
      <c r="AM109" t="str">
        <f t="shared" si="17"/>
        <v/>
      </c>
      <c r="AN109" s="107">
        <f t="shared" si="18"/>
        <v>0</v>
      </c>
      <c r="AO109">
        <f t="shared" si="19"/>
        <v>0</v>
      </c>
      <c r="AP109" t="str">
        <f t="shared" ca="1" si="20"/>
        <v/>
      </c>
      <c r="AQ109" t="str">
        <f t="shared" ca="1" si="21"/>
        <v/>
      </c>
    </row>
    <row r="110" spans="1:43" ht="20.100000000000001" customHeight="1">
      <c r="A110" s="1">
        <f t="shared" si="12"/>
        <v>0</v>
      </c>
      <c r="C110" s="89"/>
      <c r="Z110" s="90" t="str">
        <f t="shared" si="13"/>
        <v/>
      </c>
      <c r="AE110" s="90">
        <f t="shared" si="11"/>
        <v>3.472222222222222E-3</v>
      </c>
      <c r="AG110" s="90" t="str">
        <f t="shared" si="14"/>
        <v/>
      </c>
      <c r="AK110" t="e">
        <f t="shared" ca="1" si="15"/>
        <v>#REF!</v>
      </c>
      <c r="AL110" t="str">
        <f t="shared" ca="1" si="16"/>
        <v/>
      </c>
      <c r="AM110" t="str">
        <f t="shared" si="17"/>
        <v/>
      </c>
      <c r="AN110" s="107">
        <f t="shared" si="18"/>
        <v>0</v>
      </c>
      <c r="AO110">
        <f t="shared" si="19"/>
        <v>0</v>
      </c>
      <c r="AP110" t="str">
        <f t="shared" ca="1" si="20"/>
        <v/>
      </c>
      <c r="AQ110" t="str">
        <f t="shared" ca="1" si="21"/>
        <v/>
      </c>
    </row>
    <row r="111" spans="1:43" ht="20.100000000000001" customHeight="1">
      <c r="A111" s="1">
        <f t="shared" si="12"/>
        <v>0</v>
      </c>
      <c r="C111" s="89"/>
      <c r="Z111" s="90" t="str">
        <f t="shared" si="13"/>
        <v/>
      </c>
      <c r="AE111" s="90">
        <f t="shared" si="11"/>
        <v>3.472222222222222E-3</v>
      </c>
      <c r="AG111" s="90" t="str">
        <f t="shared" si="14"/>
        <v/>
      </c>
      <c r="AK111" t="e">
        <f t="shared" ca="1" si="15"/>
        <v>#REF!</v>
      </c>
      <c r="AL111" t="str">
        <f t="shared" ca="1" si="16"/>
        <v/>
      </c>
      <c r="AM111" t="str">
        <f t="shared" si="17"/>
        <v/>
      </c>
      <c r="AN111" s="107">
        <f t="shared" si="18"/>
        <v>0</v>
      </c>
      <c r="AO111">
        <f t="shared" si="19"/>
        <v>0</v>
      </c>
      <c r="AP111" t="str">
        <f t="shared" ca="1" si="20"/>
        <v/>
      </c>
      <c r="AQ111" t="str">
        <f t="shared" ca="1" si="21"/>
        <v/>
      </c>
    </row>
    <row r="112" spans="1:43" ht="20.100000000000001" customHeight="1">
      <c r="A112" s="1">
        <f t="shared" si="12"/>
        <v>0</v>
      </c>
      <c r="C112" s="89"/>
      <c r="Z112" s="90" t="str">
        <f t="shared" si="13"/>
        <v/>
      </c>
      <c r="AE112" s="90">
        <f t="shared" si="11"/>
        <v>3.472222222222222E-3</v>
      </c>
      <c r="AG112" s="90" t="str">
        <f t="shared" si="14"/>
        <v/>
      </c>
      <c r="AK112" t="e">
        <f t="shared" ca="1" si="15"/>
        <v>#REF!</v>
      </c>
      <c r="AL112" t="str">
        <f t="shared" ca="1" si="16"/>
        <v/>
      </c>
      <c r="AM112" t="str">
        <f t="shared" si="17"/>
        <v/>
      </c>
      <c r="AN112" s="107">
        <f t="shared" si="18"/>
        <v>0</v>
      </c>
      <c r="AO112">
        <f t="shared" si="19"/>
        <v>0</v>
      </c>
      <c r="AP112" t="str">
        <f t="shared" ca="1" si="20"/>
        <v/>
      </c>
      <c r="AQ112" t="str">
        <f t="shared" ca="1" si="21"/>
        <v/>
      </c>
    </row>
    <row r="113" spans="1:43" ht="20.100000000000001" customHeight="1">
      <c r="A113" s="1">
        <f t="shared" si="12"/>
        <v>0</v>
      </c>
      <c r="C113" s="89"/>
      <c r="Z113" s="90" t="str">
        <f t="shared" si="13"/>
        <v/>
      </c>
      <c r="AE113" s="90">
        <f t="shared" si="11"/>
        <v>3.472222222222222E-3</v>
      </c>
      <c r="AG113" s="90" t="str">
        <f t="shared" si="14"/>
        <v/>
      </c>
      <c r="AK113" t="e">
        <f t="shared" ca="1" si="15"/>
        <v>#REF!</v>
      </c>
      <c r="AL113" t="str">
        <f t="shared" ca="1" si="16"/>
        <v/>
      </c>
      <c r="AM113" t="str">
        <f t="shared" si="17"/>
        <v/>
      </c>
      <c r="AN113" s="107">
        <f t="shared" si="18"/>
        <v>0</v>
      </c>
      <c r="AO113">
        <f t="shared" si="19"/>
        <v>0</v>
      </c>
      <c r="AP113" t="str">
        <f t="shared" ca="1" si="20"/>
        <v/>
      </c>
      <c r="AQ113" t="str">
        <f t="shared" ca="1" si="21"/>
        <v/>
      </c>
    </row>
    <row r="114" spans="1:43" ht="20.100000000000001" customHeight="1">
      <c r="A114" s="1">
        <f t="shared" si="12"/>
        <v>0</v>
      </c>
      <c r="C114" s="89"/>
      <c r="Z114" s="90" t="str">
        <f t="shared" si="13"/>
        <v/>
      </c>
      <c r="AE114" s="90">
        <f t="shared" si="11"/>
        <v>3.472222222222222E-3</v>
      </c>
      <c r="AG114" s="90" t="str">
        <f t="shared" si="14"/>
        <v/>
      </c>
      <c r="AK114" t="e">
        <f t="shared" ca="1" si="15"/>
        <v>#REF!</v>
      </c>
      <c r="AL114" t="str">
        <f t="shared" ca="1" si="16"/>
        <v/>
      </c>
      <c r="AM114" t="str">
        <f t="shared" si="17"/>
        <v/>
      </c>
      <c r="AN114" s="107">
        <f t="shared" si="18"/>
        <v>0</v>
      </c>
      <c r="AO114">
        <f t="shared" si="19"/>
        <v>0</v>
      </c>
      <c r="AP114" t="str">
        <f t="shared" ca="1" si="20"/>
        <v/>
      </c>
      <c r="AQ114" t="str">
        <f t="shared" ca="1" si="21"/>
        <v/>
      </c>
    </row>
    <row r="115" spans="1:43" ht="20.100000000000001" customHeight="1">
      <c r="A115" s="1">
        <f t="shared" si="12"/>
        <v>0</v>
      </c>
      <c r="C115" s="89"/>
      <c r="Z115" s="90" t="str">
        <f t="shared" si="13"/>
        <v/>
      </c>
      <c r="AE115" s="90">
        <f t="shared" si="11"/>
        <v>3.472222222222222E-3</v>
      </c>
      <c r="AG115" s="90" t="str">
        <f t="shared" si="14"/>
        <v/>
      </c>
      <c r="AK115" t="e">
        <f t="shared" ca="1" si="15"/>
        <v>#REF!</v>
      </c>
      <c r="AL115" t="str">
        <f t="shared" ca="1" si="16"/>
        <v/>
      </c>
      <c r="AM115" t="str">
        <f t="shared" si="17"/>
        <v/>
      </c>
      <c r="AN115" s="107">
        <f t="shared" si="18"/>
        <v>0</v>
      </c>
      <c r="AO115">
        <f t="shared" si="19"/>
        <v>0</v>
      </c>
      <c r="AP115" t="str">
        <f t="shared" ca="1" si="20"/>
        <v/>
      </c>
      <c r="AQ115" t="str">
        <f t="shared" ca="1" si="21"/>
        <v/>
      </c>
    </row>
    <row r="116" spans="1:43" ht="20.100000000000001" customHeight="1">
      <c r="A116" s="1">
        <f t="shared" si="12"/>
        <v>0</v>
      </c>
      <c r="C116" s="89"/>
      <c r="Z116" s="90" t="str">
        <f t="shared" si="13"/>
        <v/>
      </c>
      <c r="AE116" s="90">
        <f t="shared" si="11"/>
        <v>3.472222222222222E-3</v>
      </c>
      <c r="AG116" s="90" t="str">
        <f t="shared" si="14"/>
        <v/>
      </c>
      <c r="AK116" t="e">
        <f t="shared" ca="1" si="15"/>
        <v>#REF!</v>
      </c>
      <c r="AL116" t="str">
        <f t="shared" ca="1" si="16"/>
        <v/>
      </c>
      <c r="AM116" t="str">
        <f t="shared" si="17"/>
        <v/>
      </c>
      <c r="AN116" s="107">
        <f t="shared" si="18"/>
        <v>0</v>
      </c>
      <c r="AO116">
        <f t="shared" si="19"/>
        <v>0</v>
      </c>
      <c r="AP116" t="str">
        <f t="shared" ca="1" si="20"/>
        <v/>
      </c>
      <c r="AQ116" t="str">
        <f t="shared" ca="1" si="21"/>
        <v/>
      </c>
    </row>
    <row r="117" spans="1:43" ht="20.100000000000001" customHeight="1">
      <c r="A117" s="1">
        <f t="shared" si="12"/>
        <v>0</v>
      </c>
      <c r="C117" s="89"/>
      <c r="Z117" s="90" t="str">
        <f t="shared" si="13"/>
        <v/>
      </c>
      <c r="AE117" s="90">
        <f t="shared" si="11"/>
        <v>3.472222222222222E-3</v>
      </c>
      <c r="AG117" s="90" t="str">
        <f t="shared" si="14"/>
        <v/>
      </c>
      <c r="AK117" t="e">
        <f t="shared" ca="1" si="15"/>
        <v>#REF!</v>
      </c>
      <c r="AL117" t="str">
        <f t="shared" ca="1" si="16"/>
        <v/>
      </c>
      <c r="AM117" t="str">
        <f t="shared" si="17"/>
        <v/>
      </c>
      <c r="AN117" s="107">
        <f t="shared" si="18"/>
        <v>0</v>
      </c>
      <c r="AO117">
        <f t="shared" si="19"/>
        <v>0</v>
      </c>
      <c r="AP117" t="str">
        <f t="shared" ca="1" si="20"/>
        <v/>
      </c>
      <c r="AQ117" t="str">
        <f t="shared" ca="1" si="21"/>
        <v/>
      </c>
    </row>
    <row r="118" spans="1:43" ht="20.100000000000001" customHeight="1">
      <c r="A118" s="1">
        <f t="shared" si="12"/>
        <v>0</v>
      </c>
      <c r="C118" s="89"/>
      <c r="Z118" s="90" t="str">
        <f t="shared" si="13"/>
        <v/>
      </c>
      <c r="AE118" s="90">
        <f t="shared" si="11"/>
        <v>3.472222222222222E-3</v>
      </c>
      <c r="AG118" s="90" t="str">
        <f t="shared" si="14"/>
        <v/>
      </c>
      <c r="AK118" t="e">
        <f t="shared" ca="1" si="15"/>
        <v>#REF!</v>
      </c>
      <c r="AL118" t="str">
        <f t="shared" ca="1" si="16"/>
        <v/>
      </c>
      <c r="AM118" t="str">
        <f t="shared" si="17"/>
        <v/>
      </c>
      <c r="AN118" s="107">
        <f t="shared" si="18"/>
        <v>0</v>
      </c>
      <c r="AO118">
        <f t="shared" si="19"/>
        <v>0</v>
      </c>
      <c r="AP118" t="str">
        <f t="shared" ca="1" si="20"/>
        <v/>
      </c>
      <c r="AQ118" t="str">
        <f t="shared" ca="1" si="21"/>
        <v/>
      </c>
    </row>
    <row r="119" spans="1:43" ht="20.100000000000001" customHeight="1">
      <c r="A119" s="1">
        <f t="shared" si="12"/>
        <v>0</v>
      </c>
      <c r="C119" s="89"/>
      <c r="Z119" s="90" t="str">
        <f t="shared" si="13"/>
        <v/>
      </c>
      <c r="AE119" s="90">
        <f t="shared" si="11"/>
        <v>3.472222222222222E-3</v>
      </c>
      <c r="AG119" s="90" t="str">
        <f t="shared" si="14"/>
        <v/>
      </c>
      <c r="AK119" t="e">
        <f t="shared" ca="1" si="15"/>
        <v>#REF!</v>
      </c>
      <c r="AL119" t="str">
        <f t="shared" ca="1" si="16"/>
        <v/>
      </c>
      <c r="AM119" t="str">
        <f t="shared" si="17"/>
        <v/>
      </c>
      <c r="AN119" s="107">
        <f t="shared" si="18"/>
        <v>0</v>
      </c>
      <c r="AO119">
        <f t="shared" si="19"/>
        <v>0</v>
      </c>
      <c r="AP119" t="str">
        <f t="shared" ca="1" si="20"/>
        <v/>
      </c>
      <c r="AQ119" t="str">
        <f t="shared" ca="1" si="21"/>
        <v/>
      </c>
    </row>
    <row r="120" spans="1:43" ht="20.100000000000001" customHeight="1">
      <c r="A120" s="1">
        <f t="shared" si="12"/>
        <v>0</v>
      </c>
      <c r="C120" s="89"/>
      <c r="Z120" s="90" t="str">
        <f t="shared" si="13"/>
        <v/>
      </c>
      <c r="AE120" s="90">
        <f t="shared" si="11"/>
        <v>3.472222222222222E-3</v>
      </c>
      <c r="AG120" s="90" t="str">
        <f t="shared" si="14"/>
        <v/>
      </c>
      <c r="AK120" t="e">
        <f t="shared" ca="1" si="15"/>
        <v>#REF!</v>
      </c>
      <c r="AL120" t="str">
        <f t="shared" ca="1" si="16"/>
        <v/>
      </c>
      <c r="AM120" t="str">
        <f t="shared" si="17"/>
        <v/>
      </c>
      <c r="AN120" s="107">
        <f t="shared" si="18"/>
        <v>0</v>
      </c>
      <c r="AO120">
        <f t="shared" si="19"/>
        <v>0</v>
      </c>
      <c r="AP120" t="str">
        <f t="shared" ca="1" si="20"/>
        <v/>
      </c>
      <c r="AQ120" t="str">
        <f t="shared" ca="1" si="21"/>
        <v/>
      </c>
    </row>
    <row r="121" spans="1:43" ht="20.100000000000001" customHeight="1">
      <c r="A121" s="1">
        <f t="shared" si="12"/>
        <v>0</v>
      </c>
      <c r="C121" s="89"/>
      <c r="Z121" s="90" t="str">
        <f t="shared" si="13"/>
        <v/>
      </c>
      <c r="AE121" s="90">
        <f t="shared" si="11"/>
        <v>3.472222222222222E-3</v>
      </c>
      <c r="AG121" s="90" t="str">
        <f t="shared" si="14"/>
        <v/>
      </c>
      <c r="AK121" t="e">
        <f t="shared" ca="1" si="15"/>
        <v>#REF!</v>
      </c>
      <c r="AL121" t="str">
        <f t="shared" ca="1" si="16"/>
        <v/>
      </c>
      <c r="AM121" t="str">
        <f t="shared" si="17"/>
        <v/>
      </c>
      <c r="AN121" s="107">
        <f t="shared" si="18"/>
        <v>0</v>
      </c>
      <c r="AO121">
        <f t="shared" si="19"/>
        <v>0</v>
      </c>
      <c r="AP121" t="str">
        <f t="shared" ca="1" si="20"/>
        <v/>
      </c>
      <c r="AQ121" t="str">
        <f t="shared" ca="1" si="21"/>
        <v/>
      </c>
    </row>
    <row r="122" spans="1:43" ht="20.100000000000001" customHeight="1">
      <c r="A122" s="1">
        <f t="shared" si="12"/>
        <v>0</v>
      </c>
      <c r="C122" s="89"/>
      <c r="Z122" s="90" t="str">
        <f t="shared" si="13"/>
        <v/>
      </c>
      <c r="AE122" s="90">
        <f t="shared" si="11"/>
        <v>3.472222222222222E-3</v>
      </c>
      <c r="AG122" s="90" t="str">
        <f t="shared" si="14"/>
        <v/>
      </c>
      <c r="AK122" t="e">
        <f t="shared" ca="1" si="15"/>
        <v>#REF!</v>
      </c>
      <c r="AL122" t="str">
        <f t="shared" ca="1" si="16"/>
        <v/>
      </c>
      <c r="AM122" t="str">
        <f t="shared" si="17"/>
        <v/>
      </c>
      <c r="AN122" s="107">
        <f t="shared" si="18"/>
        <v>0</v>
      </c>
      <c r="AO122">
        <f t="shared" si="19"/>
        <v>0</v>
      </c>
      <c r="AP122" t="str">
        <f t="shared" ca="1" si="20"/>
        <v/>
      </c>
      <c r="AQ122" t="str">
        <f t="shared" ca="1" si="21"/>
        <v/>
      </c>
    </row>
    <row r="123" spans="1:43" ht="20.100000000000001" customHeight="1">
      <c r="A123" s="1">
        <f t="shared" si="12"/>
        <v>0</v>
      </c>
      <c r="C123" s="89"/>
      <c r="Z123" s="90" t="str">
        <f t="shared" si="13"/>
        <v/>
      </c>
      <c r="AE123" s="90">
        <f t="shared" si="11"/>
        <v>3.472222222222222E-3</v>
      </c>
      <c r="AG123" s="90" t="str">
        <f t="shared" si="14"/>
        <v/>
      </c>
      <c r="AK123" t="e">
        <f t="shared" ca="1" si="15"/>
        <v>#REF!</v>
      </c>
      <c r="AL123" t="str">
        <f t="shared" ca="1" si="16"/>
        <v/>
      </c>
      <c r="AM123" t="str">
        <f t="shared" si="17"/>
        <v/>
      </c>
      <c r="AN123" s="107">
        <f t="shared" si="18"/>
        <v>0</v>
      </c>
      <c r="AO123">
        <f t="shared" si="19"/>
        <v>0</v>
      </c>
      <c r="AP123" t="str">
        <f t="shared" ca="1" si="20"/>
        <v/>
      </c>
      <c r="AQ123" t="str">
        <f t="shared" ca="1" si="21"/>
        <v/>
      </c>
    </row>
    <row r="124" spans="1:43" ht="20.100000000000001" customHeight="1">
      <c r="A124" s="1">
        <f t="shared" si="12"/>
        <v>0</v>
      </c>
      <c r="C124" s="89"/>
      <c r="Z124" s="90" t="str">
        <f t="shared" si="13"/>
        <v/>
      </c>
      <c r="AE124" s="90">
        <f t="shared" si="11"/>
        <v>3.472222222222222E-3</v>
      </c>
      <c r="AG124" s="90" t="str">
        <f t="shared" si="14"/>
        <v/>
      </c>
      <c r="AK124" t="e">
        <f t="shared" ca="1" si="15"/>
        <v>#REF!</v>
      </c>
      <c r="AL124" t="str">
        <f t="shared" ca="1" si="16"/>
        <v/>
      </c>
      <c r="AM124" t="str">
        <f t="shared" si="17"/>
        <v/>
      </c>
      <c r="AN124" s="107">
        <f t="shared" si="18"/>
        <v>0</v>
      </c>
      <c r="AO124">
        <f t="shared" si="19"/>
        <v>0</v>
      </c>
      <c r="AP124" t="str">
        <f t="shared" ca="1" si="20"/>
        <v/>
      </c>
      <c r="AQ124" t="str">
        <f t="shared" ca="1" si="21"/>
        <v/>
      </c>
    </row>
    <row r="125" spans="1:43" ht="20.100000000000001" customHeight="1">
      <c r="A125" s="1">
        <f t="shared" si="12"/>
        <v>0</v>
      </c>
      <c r="C125" s="89"/>
      <c r="Z125" s="90" t="str">
        <f t="shared" si="13"/>
        <v/>
      </c>
      <c r="AE125" s="90">
        <f t="shared" si="11"/>
        <v>3.472222222222222E-3</v>
      </c>
      <c r="AG125" s="90" t="str">
        <f t="shared" si="14"/>
        <v/>
      </c>
      <c r="AK125" t="e">
        <f t="shared" ca="1" si="15"/>
        <v>#REF!</v>
      </c>
      <c r="AL125" t="str">
        <f t="shared" ca="1" si="16"/>
        <v/>
      </c>
      <c r="AM125" t="str">
        <f t="shared" si="17"/>
        <v/>
      </c>
      <c r="AN125" s="107">
        <f t="shared" si="18"/>
        <v>0</v>
      </c>
      <c r="AO125">
        <f t="shared" si="19"/>
        <v>0</v>
      </c>
      <c r="AP125" t="str">
        <f t="shared" ca="1" si="20"/>
        <v/>
      </c>
      <c r="AQ125" t="str">
        <f t="shared" ca="1" si="21"/>
        <v/>
      </c>
    </row>
    <row r="126" spans="1:43" ht="20.100000000000001" customHeight="1">
      <c r="A126" s="1">
        <f t="shared" si="12"/>
        <v>0</v>
      </c>
      <c r="C126" s="89"/>
      <c r="Z126" s="90" t="str">
        <f t="shared" si="13"/>
        <v/>
      </c>
      <c r="AE126" s="90">
        <f t="shared" si="11"/>
        <v>3.472222222222222E-3</v>
      </c>
      <c r="AG126" s="90" t="str">
        <f t="shared" si="14"/>
        <v/>
      </c>
      <c r="AK126" t="e">
        <f t="shared" ca="1" si="15"/>
        <v>#REF!</v>
      </c>
      <c r="AL126" t="str">
        <f t="shared" ca="1" si="16"/>
        <v/>
      </c>
      <c r="AM126" t="str">
        <f t="shared" si="17"/>
        <v/>
      </c>
      <c r="AN126" s="107">
        <f t="shared" si="18"/>
        <v>0</v>
      </c>
      <c r="AO126">
        <f t="shared" si="19"/>
        <v>0</v>
      </c>
      <c r="AP126" t="str">
        <f t="shared" ca="1" si="20"/>
        <v/>
      </c>
      <c r="AQ126" t="str">
        <f t="shared" ca="1" si="21"/>
        <v/>
      </c>
    </row>
    <row r="127" spans="1:43" ht="20.100000000000001" customHeight="1">
      <c r="A127" s="1">
        <f t="shared" si="12"/>
        <v>0</v>
      </c>
      <c r="C127" s="89"/>
      <c r="Z127" s="90" t="str">
        <f t="shared" si="13"/>
        <v/>
      </c>
      <c r="AE127" s="90">
        <f t="shared" si="11"/>
        <v>3.472222222222222E-3</v>
      </c>
      <c r="AG127" s="90" t="str">
        <f t="shared" si="14"/>
        <v/>
      </c>
      <c r="AK127" t="e">
        <f t="shared" ca="1" si="15"/>
        <v>#REF!</v>
      </c>
      <c r="AL127" t="str">
        <f t="shared" ca="1" si="16"/>
        <v/>
      </c>
      <c r="AM127" t="str">
        <f t="shared" si="17"/>
        <v/>
      </c>
      <c r="AN127" s="107">
        <f t="shared" si="18"/>
        <v>0</v>
      </c>
      <c r="AO127">
        <f t="shared" si="19"/>
        <v>0</v>
      </c>
      <c r="AP127" t="str">
        <f t="shared" ca="1" si="20"/>
        <v/>
      </c>
      <c r="AQ127" t="str">
        <f t="shared" ca="1" si="21"/>
        <v/>
      </c>
    </row>
    <row r="128" spans="1:43" ht="20.100000000000001" customHeight="1">
      <c r="A128" s="1">
        <f t="shared" si="12"/>
        <v>0</v>
      </c>
      <c r="C128" s="89"/>
      <c r="Z128" s="90" t="str">
        <f t="shared" si="13"/>
        <v/>
      </c>
      <c r="AE128" s="90">
        <f t="shared" si="11"/>
        <v>3.472222222222222E-3</v>
      </c>
      <c r="AG128" s="90" t="str">
        <f t="shared" si="14"/>
        <v/>
      </c>
      <c r="AK128" t="e">
        <f t="shared" ca="1" si="15"/>
        <v>#REF!</v>
      </c>
      <c r="AL128" t="str">
        <f t="shared" ca="1" si="16"/>
        <v/>
      </c>
      <c r="AM128" t="str">
        <f t="shared" si="17"/>
        <v/>
      </c>
      <c r="AN128" s="107">
        <f t="shared" si="18"/>
        <v>0</v>
      </c>
      <c r="AO128">
        <f t="shared" si="19"/>
        <v>0</v>
      </c>
      <c r="AP128" t="str">
        <f t="shared" ca="1" si="20"/>
        <v/>
      </c>
      <c r="AQ128" t="str">
        <f t="shared" ca="1" si="21"/>
        <v/>
      </c>
    </row>
    <row r="129" spans="1:43" ht="20.100000000000001" customHeight="1">
      <c r="A129" s="1">
        <f t="shared" si="12"/>
        <v>0</v>
      </c>
      <c r="C129" s="89"/>
      <c r="Z129" s="90" t="str">
        <f t="shared" si="13"/>
        <v/>
      </c>
      <c r="AE129" s="90">
        <f t="shared" si="11"/>
        <v>3.472222222222222E-3</v>
      </c>
      <c r="AG129" s="90" t="str">
        <f t="shared" si="14"/>
        <v/>
      </c>
      <c r="AK129" t="e">
        <f t="shared" ca="1" si="15"/>
        <v>#REF!</v>
      </c>
      <c r="AL129" t="str">
        <f t="shared" ca="1" si="16"/>
        <v/>
      </c>
      <c r="AM129" t="str">
        <f t="shared" si="17"/>
        <v/>
      </c>
      <c r="AN129" s="107">
        <f t="shared" si="18"/>
        <v>0</v>
      </c>
      <c r="AO129">
        <f t="shared" si="19"/>
        <v>0</v>
      </c>
      <c r="AP129" t="str">
        <f t="shared" ca="1" si="20"/>
        <v/>
      </c>
      <c r="AQ129" t="str">
        <f t="shared" ca="1" si="21"/>
        <v/>
      </c>
    </row>
    <row r="130" spans="1:43" ht="20.100000000000001" customHeight="1">
      <c r="A130" s="1">
        <f t="shared" si="12"/>
        <v>0</v>
      </c>
      <c r="C130" s="89"/>
      <c r="Z130" s="90" t="str">
        <f t="shared" si="13"/>
        <v/>
      </c>
      <c r="AE130" s="90">
        <f t="shared" si="11"/>
        <v>3.472222222222222E-3</v>
      </c>
      <c r="AG130" s="90" t="str">
        <f t="shared" si="14"/>
        <v/>
      </c>
      <c r="AK130" t="e">
        <f t="shared" ca="1" si="15"/>
        <v>#REF!</v>
      </c>
      <c r="AL130" t="str">
        <f t="shared" ca="1" si="16"/>
        <v/>
      </c>
      <c r="AM130" t="str">
        <f t="shared" si="17"/>
        <v/>
      </c>
      <c r="AN130" s="107">
        <f t="shared" si="18"/>
        <v>0</v>
      </c>
      <c r="AO130">
        <f t="shared" si="19"/>
        <v>0</v>
      </c>
      <c r="AP130" t="str">
        <f t="shared" ca="1" si="20"/>
        <v/>
      </c>
      <c r="AQ130" t="str">
        <f t="shared" ca="1" si="21"/>
        <v/>
      </c>
    </row>
    <row r="131" spans="1:43" ht="20.100000000000001" customHeight="1">
      <c r="A131" s="1">
        <f t="shared" si="12"/>
        <v>0</v>
      </c>
      <c r="C131" s="89"/>
      <c r="Z131" s="90" t="str">
        <f t="shared" si="13"/>
        <v/>
      </c>
      <c r="AE131" s="90">
        <f t="shared" si="11"/>
        <v>3.472222222222222E-3</v>
      </c>
      <c r="AG131" s="90" t="str">
        <f t="shared" si="14"/>
        <v/>
      </c>
      <c r="AK131" t="e">
        <f t="shared" ca="1" si="15"/>
        <v>#REF!</v>
      </c>
      <c r="AL131" t="str">
        <f t="shared" ca="1" si="16"/>
        <v/>
      </c>
      <c r="AM131" t="str">
        <f t="shared" si="17"/>
        <v/>
      </c>
      <c r="AN131" s="107">
        <f t="shared" si="18"/>
        <v>0</v>
      </c>
      <c r="AO131">
        <f t="shared" si="19"/>
        <v>0</v>
      </c>
      <c r="AP131" t="str">
        <f t="shared" ca="1" si="20"/>
        <v/>
      </c>
      <c r="AQ131" t="str">
        <f t="shared" ca="1" si="21"/>
        <v/>
      </c>
    </row>
    <row r="132" spans="1:43" ht="20.100000000000001" customHeight="1">
      <c r="A132" s="1">
        <f t="shared" si="12"/>
        <v>0</v>
      </c>
      <c r="C132" s="89"/>
      <c r="Z132" s="90" t="str">
        <f t="shared" si="13"/>
        <v/>
      </c>
      <c r="AE132" s="90">
        <f t="shared" si="11"/>
        <v>3.472222222222222E-3</v>
      </c>
      <c r="AG132" s="90" t="str">
        <f t="shared" si="14"/>
        <v/>
      </c>
      <c r="AK132" t="e">
        <f t="shared" ca="1" si="15"/>
        <v>#REF!</v>
      </c>
      <c r="AL132" t="str">
        <f t="shared" ca="1" si="16"/>
        <v/>
      </c>
      <c r="AM132" t="str">
        <f t="shared" si="17"/>
        <v/>
      </c>
      <c r="AN132" s="107">
        <f t="shared" si="18"/>
        <v>0</v>
      </c>
      <c r="AO132">
        <f t="shared" si="19"/>
        <v>0</v>
      </c>
      <c r="AP132" t="str">
        <f t="shared" ca="1" si="20"/>
        <v/>
      </c>
      <c r="AQ132" t="str">
        <f t="shared" ca="1" si="21"/>
        <v/>
      </c>
    </row>
    <row r="133" spans="1:43" ht="20.100000000000001" customHeight="1">
      <c r="A133" s="1">
        <f t="shared" si="12"/>
        <v>0</v>
      </c>
      <c r="C133" s="89"/>
      <c r="Z133" s="90" t="str">
        <f t="shared" si="13"/>
        <v/>
      </c>
      <c r="AE133" s="90">
        <f t="shared" ref="AE133:AE196" si="22">TIME(0,$K133+5,0)</f>
        <v>3.472222222222222E-3</v>
      </c>
      <c r="AG133" s="90" t="str">
        <f t="shared" si="14"/>
        <v/>
      </c>
      <c r="AK133" t="e">
        <f t="shared" ca="1" si="15"/>
        <v>#REF!</v>
      </c>
      <c r="AL133" t="str">
        <f t="shared" ca="1" si="16"/>
        <v/>
      </c>
      <c r="AM133" t="str">
        <f t="shared" si="17"/>
        <v/>
      </c>
      <c r="AN133" s="107">
        <f t="shared" si="18"/>
        <v>0</v>
      </c>
      <c r="AO133">
        <f t="shared" si="19"/>
        <v>0</v>
      </c>
      <c r="AP133" t="str">
        <f t="shared" ca="1" si="20"/>
        <v/>
      </c>
      <c r="AQ133" t="str">
        <f t="shared" ca="1" si="21"/>
        <v/>
      </c>
    </row>
    <row r="134" spans="1:43" ht="20.100000000000001" customHeight="1">
      <c r="A134" s="1">
        <f t="shared" ref="A134:A197" si="23">A133</f>
        <v>0</v>
      </c>
      <c r="C134" s="89"/>
      <c r="Z134" s="90" t="str">
        <f t="shared" ref="Z134:Z197" si="24">IF(Y134="","",$Y134+TIME(0,5,0))</f>
        <v/>
      </c>
      <c r="AE134" s="90">
        <f t="shared" si="22"/>
        <v>3.472222222222222E-3</v>
      </c>
      <c r="AG134" s="90" t="str">
        <f t="shared" ref="AG134:AG197" si="25">IF(AF134="","",IF(D134="トラブル報告",AF134+TIME(0,45,0),SUM(AE134,AF134)))</f>
        <v/>
      </c>
      <c r="AK134" t="e">
        <f t="shared" ref="AK134:AK197" ca="1" si="26">VLOOKUP($B134,INDIRECT($AK$4&amp;"!$Z$3:$AB$17"),3,FALSE)</f>
        <v>#REF!</v>
      </c>
      <c r="AL134" t="str">
        <f t="shared" ref="AL134:AL197" ca="1" si="27">IFERROR(AK134,"")</f>
        <v/>
      </c>
      <c r="AM134" t="str">
        <f t="shared" ref="AM134:AM197" si="28">IF(L134&lt;&gt;"",L134&amp;A134,"")</f>
        <v/>
      </c>
      <c r="AN134" s="107">
        <f t="shared" ref="AN134:AN197" si="29">AF134</f>
        <v>0</v>
      </c>
      <c r="AO134">
        <f t="shared" ref="AO134:AO197" si="30">IF(AND(L134&lt;&gt;"",O134&lt;&gt;"別ルート",O134&lt;&gt;"DS一時停止中",O134&lt;&gt;"RESCUER数時間後",O134&lt;&gt;"DSレスキュー済",O134&lt;&gt;"合流前Rescuee ",O134&lt;&gt;"合流前RESCUER",O134&lt;&gt;"DS完了",O134&lt;&gt;"Cortex Issue",V134&lt;&gt;"一時拒否",V134&lt;&gt;"終日拒否",V134&lt;&gt;"電話不通x2",V134&lt;&gt;"ー",V134&lt;&gt;"外国語",AA134&lt;&gt;"拒否",AA134&lt;&gt;"Rescueトラブル",AA134&lt;&gt;"電話不通x2",AA134&lt;&gt;"ー",AA134&lt;&gt;"外国語",AB134&lt;&gt;"拒否",AB134&lt;&gt;"電話不通x2",AB134&lt;&gt;"Rescueトラブル",AB134&lt;&gt;"外国語",AB134&lt;&gt;"ー"),1,0)</f>
        <v>0</v>
      </c>
      <c r="AP134" t="str">
        <f t="shared" ref="AP134:AP197" ca="1" si="31">IFERROR(IF(A134=TODAY(),VLOOKUP($L134,INDIRECT($AK$4&amp;"!AK:AM"),3,FALSE),""),"")</f>
        <v/>
      </c>
      <c r="AQ134" t="str">
        <f t="shared" ref="AQ134:AQ197" ca="1" si="32">IFERROR(IF(A134=TODAY(),VLOOKUP($I134,INDIRECT($AK$4&amp;"!AK:AM"),3,FALSE),""),"")</f>
        <v/>
      </c>
    </row>
    <row r="135" spans="1:43" ht="20.100000000000001" customHeight="1">
      <c r="A135" s="1">
        <f t="shared" si="23"/>
        <v>0</v>
      </c>
      <c r="C135" s="89"/>
      <c r="Z135" s="90" t="str">
        <f t="shared" si="24"/>
        <v/>
      </c>
      <c r="AE135" s="90">
        <f t="shared" si="22"/>
        <v>3.472222222222222E-3</v>
      </c>
      <c r="AG135" s="90" t="str">
        <f t="shared" si="25"/>
        <v/>
      </c>
      <c r="AK135" t="e">
        <f t="shared" ca="1" si="26"/>
        <v>#REF!</v>
      </c>
      <c r="AL135" t="str">
        <f t="shared" ca="1" si="27"/>
        <v/>
      </c>
      <c r="AM135" t="str">
        <f t="shared" si="28"/>
        <v/>
      </c>
      <c r="AN135" s="107">
        <f t="shared" si="29"/>
        <v>0</v>
      </c>
      <c r="AO135">
        <f t="shared" si="30"/>
        <v>0</v>
      </c>
      <c r="AP135" t="str">
        <f t="shared" ca="1" si="31"/>
        <v/>
      </c>
      <c r="AQ135" t="str">
        <f t="shared" ca="1" si="32"/>
        <v/>
      </c>
    </row>
    <row r="136" spans="1:43" ht="20.100000000000001" customHeight="1">
      <c r="A136" s="1">
        <f t="shared" si="23"/>
        <v>0</v>
      </c>
      <c r="C136" s="89"/>
      <c r="Z136" s="90" t="str">
        <f t="shared" si="24"/>
        <v/>
      </c>
      <c r="AE136" s="90">
        <f t="shared" si="22"/>
        <v>3.472222222222222E-3</v>
      </c>
      <c r="AG136" s="90" t="str">
        <f t="shared" si="25"/>
        <v/>
      </c>
      <c r="AK136" t="e">
        <f t="shared" ca="1" si="26"/>
        <v>#REF!</v>
      </c>
      <c r="AL136" t="str">
        <f t="shared" ca="1" si="27"/>
        <v/>
      </c>
      <c r="AM136" t="str">
        <f t="shared" si="28"/>
        <v/>
      </c>
      <c r="AN136" s="107">
        <f t="shared" si="29"/>
        <v>0</v>
      </c>
      <c r="AO136">
        <f t="shared" si="30"/>
        <v>0</v>
      </c>
      <c r="AP136" t="str">
        <f t="shared" ca="1" si="31"/>
        <v/>
      </c>
      <c r="AQ136" t="str">
        <f t="shared" ca="1" si="32"/>
        <v/>
      </c>
    </row>
    <row r="137" spans="1:43" ht="20.100000000000001" customHeight="1">
      <c r="A137" s="1">
        <f t="shared" si="23"/>
        <v>0</v>
      </c>
      <c r="C137" s="89"/>
      <c r="Z137" s="90" t="str">
        <f t="shared" si="24"/>
        <v/>
      </c>
      <c r="AE137" s="90">
        <f t="shared" si="22"/>
        <v>3.472222222222222E-3</v>
      </c>
      <c r="AG137" s="90" t="str">
        <f t="shared" si="25"/>
        <v/>
      </c>
      <c r="AK137" t="e">
        <f t="shared" ca="1" si="26"/>
        <v>#REF!</v>
      </c>
      <c r="AL137" t="str">
        <f t="shared" ca="1" si="27"/>
        <v/>
      </c>
      <c r="AM137" t="str">
        <f t="shared" si="28"/>
        <v/>
      </c>
      <c r="AN137" s="107">
        <f t="shared" si="29"/>
        <v>0</v>
      </c>
      <c r="AO137">
        <f t="shared" si="30"/>
        <v>0</v>
      </c>
      <c r="AP137" t="str">
        <f t="shared" ca="1" si="31"/>
        <v/>
      </c>
      <c r="AQ137" t="str">
        <f t="shared" ca="1" si="32"/>
        <v/>
      </c>
    </row>
    <row r="138" spans="1:43" ht="20.100000000000001" customHeight="1">
      <c r="A138" s="1">
        <f t="shared" si="23"/>
        <v>0</v>
      </c>
      <c r="C138" s="89"/>
      <c r="Z138" s="90" t="str">
        <f t="shared" si="24"/>
        <v/>
      </c>
      <c r="AE138" s="90">
        <f t="shared" si="22"/>
        <v>3.472222222222222E-3</v>
      </c>
      <c r="AG138" s="90" t="str">
        <f t="shared" si="25"/>
        <v/>
      </c>
      <c r="AK138" t="e">
        <f t="shared" ca="1" si="26"/>
        <v>#REF!</v>
      </c>
      <c r="AL138" t="str">
        <f t="shared" ca="1" si="27"/>
        <v/>
      </c>
      <c r="AM138" t="str">
        <f t="shared" si="28"/>
        <v/>
      </c>
      <c r="AN138" s="107">
        <f t="shared" si="29"/>
        <v>0</v>
      </c>
      <c r="AO138">
        <f t="shared" si="30"/>
        <v>0</v>
      </c>
      <c r="AP138" t="str">
        <f t="shared" ca="1" si="31"/>
        <v/>
      </c>
      <c r="AQ138" t="str">
        <f t="shared" ca="1" si="32"/>
        <v/>
      </c>
    </row>
    <row r="139" spans="1:43" ht="20.100000000000001" customHeight="1">
      <c r="A139" s="1">
        <f t="shared" si="23"/>
        <v>0</v>
      </c>
      <c r="C139" s="89"/>
      <c r="Z139" s="90" t="str">
        <f t="shared" si="24"/>
        <v/>
      </c>
      <c r="AE139" s="90">
        <f t="shared" si="22"/>
        <v>3.472222222222222E-3</v>
      </c>
      <c r="AG139" s="90" t="str">
        <f t="shared" si="25"/>
        <v/>
      </c>
      <c r="AK139" t="e">
        <f t="shared" ca="1" si="26"/>
        <v>#REF!</v>
      </c>
      <c r="AL139" t="str">
        <f t="shared" ca="1" si="27"/>
        <v/>
      </c>
      <c r="AM139" t="str">
        <f t="shared" si="28"/>
        <v/>
      </c>
      <c r="AN139" s="107">
        <f t="shared" si="29"/>
        <v>0</v>
      </c>
      <c r="AO139">
        <f t="shared" si="30"/>
        <v>0</v>
      </c>
      <c r="AP139" t="str">
        <f t="shared" ca="1" si="31"/>
        <v/>
      </c>
      <c r="AQ139" t="str">
        <f t="shared" ca="1" si="32"/>
        <v/>
      </c>
    </row>
    <row r="140" spans="1:43" ht="20.100000000000001" customHeight="1">
      <c r="A140" s="1">
        <f t="shared" si="23"/>
        <v>0</v>
      </c>
      <c r="C140" s="89"/>
      <c r="Z140" s="90" t="str">
        <f t="shared" si="24"/>
        <v/>
      </c>
      <c r="AE140" s="90">
        <f t="shared" si="22"/>
        <v>3.472222222222222E-3</v>
      </c>
      <c r="AG140" s="90" t="str">
        <f t="shared" si="25"/>
        <v/>
      </c>
      <c r="AK140" t="e">
        <f t="shared" ca="1" si="26"/>
        <v>#REF!</v>
      </c>
      <c r="AL140" t="str">
        <f t="shared" ca="1" si="27"/>
        <v/>
      </c>
      <c r="AM140" t="str">
        <f t="shared" si="28"/>
        <v/>
      </c>
      <c r="AN140" s="107">
        <f t="shared" si="29"/>
        <v>0</v>
      </c>
      <c r="AO140">
        <f t="shared" si="30"/>
        <v>0</v>
      </c>
      <c r="AP140" t="str">
        <f t="shared" ca="1" si="31"/>
        <v/>
      </c>
      <c r="AQ140" t="str">
        <f t="shared" ca="1" si="32"/>
        <v/>
      </c>
    </row>
    <row r="141" spans="1:43" ht="20.100000000000001" customHeight="1">
      <c r="A141" s="1">
        <f t="shared" si="23"/>
        <v>0</v>
      </c>
      <c r="C141" s="89"/>
      <c r="Z141" s="90" t="str">
        <f t="shared" si="24"/>
        <v/>
      </c>
      <c r="AE141" s="90">
        <f t="shared" si="22"/>
        <v>3.472222222222222E-3</v>
      </c>
      <c r="AG141" s="90" t="str">
        <f t="shared" si="25"/>
        <v/>
      </c>
      <c r="AK141" t="e">
        <f t="shared" ca="1" si="26"/>
        <v>#REF!</v>
      </c>
      <c r="AL141" t="str">
        <f t="shared" ca="1" si="27"/>
        <v/>
      </c>
      <c r="AM141" t="str">
        <f t="shared" si="28"/>
        <v/>
      </c>
      <c r="AN141" s="107">
        <f t="shared" si="29"/>
        <v>0</v>
      </c>
      <c r="AO141">
        <f t="shared" si="30"/>
        <v>0</v>
      </c>
      <c r="AP141" t="str">
        <f t="shared" ca="1" si="31"/>
        <v/>
      </c>
      <c r="AQ141" t="str">
        <f t="shared" ca="1" si="32"/>
        <v/>
      </c>
    </row>
    <row r="142" spans="1:43" ht="20.100000000000001" customHeight="1">
      <c r="A142" s="1">
        <f t="shared" si="23"/>
        <v>0</v>
      </c>
      <c r="C142" s="89"/>
      <c r="Z142" s="90" t="str">
        <f t="shared" si="24"/>
        <v/>
      </c>
      <c r="AE142" s="90">
        <f t="shared" si="22"/>
        <v>3.472222222222222E-3</v>
      </c>
      <c r="AG142" s="90" t="str">
        <f t="shared" si="25"/>
        <v/>
      </c>
      <c r="AK142" t="e">
        <f t="shared" ca="1" si="26"/>
        <v>#REF!</v>
      </c>
      <c r="AL142" t="str">
        <f t="shared" ca="1" si="27"/>
        <v/>
      </c>
      <c r="AM142" t="str">
        <f t="shared" si="28"/>
        <v/>
      </c>
      <c r="AN142" s="107">
        <f t="shared" si="29"/>
        <v>0</v>
      </c>
      <c r="AO142">
        <f t="shared" si="30"/>
        <v>0</v>
      </c>
      <c r="AP142" t="str">
        <f t="shared" ca="1" si="31"/>
        <v/>
      </c>
      <c r="AQ142" t="str">
        <f t="shared" ca="1" si="32"/>
        <v/>
      </c>
    </row>
    <row r="143" spans="1:43" ht="20.100000000000001" customHeight="1">
      <c r="A143" s="1">
        <f t="shared" si="23"/>
        <v>0</v>
      </c>
      <c r="C143" s="89"/>
      <c r="Z143" s="90" t="str">
        <f t="shared" si="24"/>
        <v/>
      </c>
      <c r="AE143" s="90">
        <f t="shared" si="22"/>
        <v>3.472222222222222E-3</v>
      </c>
      <c r="AG143" s="90" t="str">
        <f t="shared" si="25"/>
        <v/>
      </c>
      <c r="AK143" t="e">
        <f t="shared" ca="1" si="26"/>
        <v>#REF!</v>
      </c>
      <c r="AL143" t="str">
        <f t="shared" ca="1" si="27"/>
        <v/>
      </c>
      <c r="AM143" t="str">
        <f t="shared" si="28"/>
        <v/>
      </c>
      <c r="AN143" s="107">
        <f t="shared" si="29"/>
        <v>0</v>
      </c>
      <c r="AO143">
        <f t="shared" si="30"/>
        <v>0</v>
      </c>
      <c r="AP143" t="str">
        <f t="shared" ca="1" si="31"/>
        <v/>
      </c>
      <c r="AQ143" t="str">
        <f t="shared" ca="1" si="32"/>
        <v/>
      </c>
    </row>
    <row r="144" spans="1:43" ht="20.100000000000001" customHeight="1">
      <c r="A144" s="1">
        <f t="shared" si="23"/>
        <v>0</v>
      </c>
      <c r="C144" s="89"/>
      <c r="Z144" s="90" t="str">
        <f t="shared" si="24"/>
        <v/>
      </c>
      <c r="AE144" s="90">
        <f t="shared" si="22"/>
        <v>3.472222222222222E-3</v>
      </c>
      <c r="AG144" s="90" t="str">
        <f t="shared" si="25"/>
        <v/>
      </c>
      <c r="AK144" t="e">
        <f t="shared" ca="1" si="26"/>
        <v>#REF!</v>
      </c>
      <c r="AL144" t="str">
        <f t="shared" ca="1" si="27"/>
        <v/>
      </c>
      <c r="AM144" t="str">
        <f t="shared" si="28"/>
        <v/>
      </c>
      <c r="AN144" s="107">
        <f t="shared" si="29"/>
        <v>0</v>
      </c>
      <c r="AO144">
        <f t="shared" si="30"/>
        <v>0</v>
      </c>
      <c r="AP144" t="str">
        <f t="shared" ca="1" si="31"/>
        <v/>
      </c>
      <c r="AQ144" t="str">
        <f t="shared" ca="1" si="32"/>
        <v/>
      </c>
    </row>
    <row r="145" spans="1:43" ht="20.100000000000001" customHeight="1">
      <c r="A145" s="1">
        <f t="shared" si="23"/>
        <v>0</v>
      </c>
      <c r="C145" s="89"/>
      <c r="Z145" s="90" t="str">
        <f t="shared" si="24"/>
        <v/>
      </c>
      <c r="AE145" s="90">
        <f t="shared" si="22"/>
        <v>3.472222222222222E-3</v>
      </c>
      <c r="AG145" s="90" t="str">
        <f t="shared" si="25"/>
        <v/>
      </c>
      <c r="AK145" t="e">
        <f t="shared" ca="1" si="26"/>
        <v>#REF!</v>
      </c>
      <c r="AL145" t="str">
        <f t="shared" ca="1" si="27"/>
        <v/>
      </c>
      <c r="AM145" t="str">
        <f t="shared" si="28"/>
        <v/>
      </c>
      <c r="AN145" s="107">
        <f t="shared" si="29"/>
        <v>0</v>
      </c>
      <c r="AO145">
        <f t="shared" si="30"/>
        <v>0</v>
      </c>
      <c r="AP145" t="str">
        <f t="shared" ca="1" si="31"/>
        <v/>
      </c>
      <c r="AQ145" t="str">
        <f t="shared" ca="1" si="32"/>
        <v/>
      </c>
    </row>
    <row r="146" spans="1:43" ht="20.100000000000001" customHeight="1">
      <c r="A146" s="1">
        <f t="shared" si="23"/>
        <v>0</v>
      </c>
      <c r="C146" s="89"/>
      <c r="Z146" s="90" t="str">
        <f t="shared" si="24"/>
        <v/>
      </c>
      <c r="AE146" s="90">
        <f t="shared" si="22"/>
        <v>3.472222222222222E-3</v>
      </c>
      <c r="AG146" s="90" t="str">
        <f t="shared" si="25"/>
        <v/>
      </c>
      <c r="AK146" t="e">
        <f t="shared" ca="1" si="26"/>
        <v>#REF!</v>
      </c>
      <c r="AL146" t="str">
        <f t="shared" ca="1" si="27"/>
        <v/>
      </c>
      <c r="AM146" t="str">
        <f t="shared" si="28"/>
        <v/>
      </c>
      <c r="AN146" s="107">
        <f t="shared" si="29"/>
        <v>0</v>
      </c>
      <c r="AO146">
        <f t="shared" si="30"/>
        <v>0</v>
      </c>
      <c r="AP146" t="str">
        <f t="shared" ca="1" si="31"/>
        <v/>
      </c>
      <c r="AQ146" t="str">
        <f t="shared" ca="1" si="32"/>
        <v/>
      </c>
    </row>
    <row r="147" spans="1:43" ht="20.100000000000001" customHeight="1">
      <c r="A147" s="1">
        <f t="shared" si="23"/>
        <v>0</v>
      </c>
      <c r="C147" s="89"/>
      <c r="Z147" s="90" t="str">
        <f t="shared" si="24"/>
        <v/>
      </c>
      <c r="AE147" s="90">
        <f t="shared" si="22"/>
        <v>3.472222222222222E-3</v>
      </c>
      <c r="AG147" s="90" t="str">
        <f t="shared" si="25"/>
        <v/>
      </c>
      <c r="AK147" t="e">
        <f t="shared" ca="1" si="26"/>
        <v>#REF!</v>
      </c>
      <c r="AL147" t="str">
        <f t="shared" ca="1" si="27"/>
        <v/>
      </c>
      <c r="AM147" t="str">
        <f t="shared" si="28"/>
        <v/>
      </c>
      <c r="AN147" s="107">
        <f t="shared" si="29"/>
        <v>0</v>
      </c>
      <c r="AO147">
        <f t="shared" si="30"/>
        <v>0</v>
      </c>
      <c r="AP147" t="str">
        <f t="shared" ca="1" si="31"/>
        <v/>
      </c>
      <c r="AQ147" t="str">
        <f t="shared" ca="1" si="32"/>
        <v/>
      </c>
    </row>
    <row r="148" spans="1:43" ht="20.100000000000001" customHeight="1">
      <c r="A148" s="1">
        <f t="shared" si="23"/>
        <v>0</v>
      </c>
      <c r="C148" s="89"/>
      <c r="Z148" s="90" t="str">
        <f t="shared" si="24"/>
        <v/>
      </c>
      <c r="AE148" s="90">
        <f t="shared" si="22"/>
        <v>3.472222222222222E-3</v>
      </c>
      <c r="AG148" s="90" t="str">
        <f t="shared" si="25"/>
        <v/>
      </c>
      <c r="AK148" t="e">
        <f t="shared" ca="1" si="26"/>
        <v>#REF!</v>
      </c>
      <c r="AL148" t="str">
        <f t="shared" ca="1" si="27"/>
        <v/>
      </c>
      <c r="AM148" t="str">
        <f t="shared" si="28"/>
        <v/>
      </c>
      <c r="AN148" s="107">
        <f t="shared" si="29"/>
        <v>0</v>
      </c>
      <c r="AO148">
        <f t="shared" si="30"/>
        <v>0</v>
      </c>
      <c r="AP148" t="str">
        <f t="shared" ca="1" si="31"/>
        <v/>
      </c>
      <c r="AQ148" t="str">
        <f t="shared" ca="1" si="32"/>
        <v/>
      </c>
    </row>
    <row r="149" spans="1:43" ht="20.100000000000001" customHeight="1">
      <c r="A149" s="1">
        <f t="shared" si="23"/>
        <v>0</v>
      </c>
      <c r="C149" s="89"/>
      <c r="Z149" s="90" t="str">
        <f t="shared" si="24"/>
        <v/>
      </c>
      <c r="AE149" s="90">
        <f t="shared" si="22"/>
        <v>3.472222222222222E-3</v>
      </c>
      <c r="AG149" s="90" t="str">
        <f t="shared" si="25"/>
        <v/>
      </c>
      <c r="AK149" t="e">
        <f t="shared" ca="1" si="26"/>
        <v>#REF!</v>
      </c>
      <c r="AL149" t="str">
        <f t="shared" ca="1" si="27"/>
        <v/>
      </c>
      <c r="AM149" t="str">
        <f t="shared" si="28"/>
        <v/>
      </c>
      <c r="AN149" s="107">
        <f t="shared" si="29"/>
        <v>0</v>
      </c>
      <c r="AO149">
        <f t="shared" si="30"/>
        <v>0</v>
      </c>
      <c r="AP149" t="str">
        <f t="shared" ca="1" si="31"/>
        <v/>
      </c>
      <c r="AQ149" t="str">
        <f t="shared" ca="1" si="32"/>
        <v/>
      </c>
    </row>
    <row r="150" spans="1:43" ht="20.100000000000001" customHeight="1">
      <c r="A150" s="1">
        <f t="shared" si="23"/>
        <v>0</v>
      </c>
      <c r="C150" s="89"/>
      <c r="Z150" s="90" t="str">
        <f t="shared" si="24"/>
        <v/>
      </c>
      <c r="AE150" s="90">
        <f t="shared" si="22"/>
        <v>3.472222222222222E-3</v>
      </c>
      <c r="AG150" s="90" t="str">
        <f t="shared" si="25"/>
        <v/>
      </c>
      <c r="AK150" t="e">
        <f t="shared" ca="1" si="26"/>
        <v>#REF!</v>
      </c>
      <c r="AL150" t="str">
        <f t="shared" ca="1" si="27"/>
        <v/>
      </c>
      <c r="AM150" t="str">
        <f t="shared" si="28"/>
        <v/>
      </c>
      <c r="AN150" s="107">
        <f t="shared" si="29"/>
        <v>0</v>
      </c>
      <c r="AO150">
        <f t="shared" si="30"/>
        <v>0</v>
      </c>
      <c r="AP150" t="str">
        <f t="shared" ca="1" si="31"/>
        <v/>
      </c>
      <c r="AQ150" t="str">
        <f t="shared" ca="1" si="32"/>
        <v/>
      </c>
    </row>
    <row r="151" spans="1:43" ht="20.100000000000001" customHeight="1">
      <c r="A151" s="1">
        <f t="shared" si="23"/>
        <v>0</v>
      </c>
      <c r="C151" s="89"/>
      <c r="Z151" s="90" t="str">
        <f t="shared" si="24"/>
        <v/>
      </c>
      <c r="AE151" s="90">
        <f t="shared" si="22"/>
        <v>3.472222222222222E-3</v>
      </c>
      <c r="AG151" s="90" t="str">
        <f t="shared" si="25"/>
        <v/>
      </c>
      <c r="AK151" t="e">
        <f t="shared" ca="1" si="26"/>
        <v>#REF!</v>
      </c>
      <c r="AL151" t="str">
        <f t="shared" ca="1" si="27"/>
        <v/>
      </c>
      <c r="AM151" t="str">
        <f t="shared" si="28"/>
        <v/>
      </c>
      <c r="AN151" s="107">
        <f t="shared" si="29"/>
        <v>0</v>
      </c>
      <c r="AO151">
        <f t="shared" si="30"/>
        <v>0</v>
      </c>
      <c r="AP151" t="str">
        <f t="shared" ca="1" si="31"/>
        <v/>
      </c>
      <c r="AQ151" t="str">
        <f t="shared" ca="1" si="32"/>
        <v/>
      </c>
    </row>
    <row r="152" spans="1:43" ht="20.100000000000001" customHeight="1">
      <c r="A152" s="1">
        <f t="shared" si="23"/>
        <v>0</v>
      </c>
      <c r="C152" s="89"/>
      <c r="Z152" s="90" t="str">
        <f t="shared" si="24"/>
        <v/>
      </c>
      <c r="AE152" s="90">
        <f t="shared" si="22"/>
        <v>3.472222222222222E-3</v>
      </c>
      <c r="AG152" s="90" t="str">
        <f t="shared" si="25"/>
        <v/>
      </c>
      <c r="AK152" t="e">
        <f t="shared" ca="1" si="26"/>
        <v>#REF!</v>
      </c>
      <c r="AL152" t="str">
        <f t="shared" ca="1" si="27"/>
        <v/>
      </c>
      <c r="AM152" t="str">
        <f t="shared" si="28"/>
        <v/>
      </c>
      <c r="AN152" s="107">
        <f t="shared" si="29"/>
        <v>0</v>
      </c>
      <c r="AO152">
        <f t="shared" si="30"/>
        <v>0</v>
      </c>
      <c r="AP152" t="str">
        <f t="shared" ca="1" si="31"/>
        <v/>
      </c>
      <c r="AQ152" t="str">
        <f t="shared" ca="1" si="32"/>
        <v/>
      </c>
    </row>
    <row r="153" spans="1:43" ht="20.100000000000001" customHeight="1">
      <c r="A153" s="1">
        <f t="shared" si="23"/>
        <v>0</v>
      </c>
      <c r="C153" s="89"/>
      <c r="Z153" s="90" t="str">
        <f t="shared" si="24"/>
        <v/>
      </c>
      <c r="AE153" s="90">
        <f t="shared" si="22"/>
        <v>3.472222222222222E-3</v>
      </c>
      <c r="AG153" s="90" t="str">
        <f t="shared" si="25"/>
        <v/>
      </c>
      <c r="AK153" t="e">
        <f t="shared" ca="1" si="26"/>
        <v>#REF!</v>
      </c>
      <c r="AL153" t="str">
        <f t="shared" ca="1" si="27"/>
        <v/>
      </c>
      <c r="AM153" t="str">
        <f t="shared" si="28"/>
        <v/>
      </c>
      <c r="AN153" s="107">
        <f t="shared" si="29"/>
        <v>0</v>
      </c>
      <c r="AO153">
        <f t="shared" si="30"/>
        <v>0</v>
      </c>
      <c r="AP153" t="str">
        <f t="shared" ca="1" si="31"/>
        <v/>
      </c>
      <c r="AQ153" t="str">
        <f t="shared" ca="1" si="32"/>
        <v/>
      </c>
    </row>
    <row r="154" spans="1:43" ht="20.100000000000001" customHeight="1">
      <c r="A154" s="1">
        <f t="shared" si="23"/>
        <v>0</v>
      </c>
      <c r="C154" s="89"/>
      <c r="Z154" s="90" t="str">
        <f t="shared" si="24"/>
        <v/>
      </c>
      <c r="AE154" s="90">
        <f t="shared" si="22"/>
        <v>3.472222222222222E-3</v>
      </c>
      <c r="AG154" s="90" t="str">
        <f t="shared" si="25"/>
        <v/>
      </c>
      <c r="AK154" t="e">
        <f t="shared" ca="1" si="26"/>
        <v>#REF!</v>
      </c>
      <c r="AL154" t="str">
        <f t="shared" ca="1" si="27"/>
        <v/>
      </c>
      <c r="AM154" t="str">
        <f t="shared" si="28"/>
        <v/>
      </c>
      <c r="AN154" s="107">
        <f t="shared" si="29"/>
        <v>0</v>
      </c>
      <c r="AO154">
        <f t="shared" si="30"/>
        <v>0</v>
      </c>
      <c r="AP154" t="str">
        <f t="shared" ca="1" si="31"/>
        <v/>
      </c>
      <c r="AQ154" t="str">
        <f t="shared" ca="1" si="32"/>
        <v/>
      </c>
    </row>
    <row r="155" spans="1:43" ht="20.100000000000001" customHeight="1">
      <c r="A155" s="1">
        <f t="shared" si="23"/>
        <v>0</v>
      </c>
      <c r="C155" s="89"/>
      <c r="Z155" s="90" t="str">
        <f t="shared" si="24"/>
        <v/>
      </c>
      <c r="AE155" s="90">
        <f t="shared" si="22"/>
        <v>3.472222222222222E-3</v>
      </c>
      <c r="AG155" s="90" t="str">
        <f t="shared" si="25"/>
        <v/>
      </c>
      <c r="AK155" t="e">
        <f t="shared" ca="1" si="26"/>
        <v>#REF!</v>
      </c>
      <c r="AL155" t="str">
        <f t="shared" ca="1" si="27"/>
        <v/>
      </c>
      <c r="AM155" t="str">
        <f t="shared" si="28"/>
        <v/>
      </c>
      <c r="AN155" s="107">
        <f t="shared" si="29"/>
        <v>0</v>
      </c>
      <c r="AO155">
        <f t="shared" si="30"/>
        <v>0</v>
      </c>
      <c r="AP155" t="str">
        <f t="shared" ca="1" si="31"/>
        <v/>
      </c>
      <c r="AQ155" t="str">
        <f t="shared" ca="1" si="32"/>
        <v/>
      </c>
    </row>
    <row r="156" spans="1:43" ht="20.100000000000001" customHeight="1">
      <c r="A156" s="1">
        <f t="shared" si="23"/>
        <v>0</v>
      </c>
      <c r="C156" s="89"/>
      <c r="Z156" s="90" t="str">
        <f t="shared" si="24"/>
        <v/>
      </c>
      <c r="AE156" s="90">
        <f t="shared" si="22"/>
        <v>3.472222222222222E-3</v>
      </c>
      <c r="AG156" s="90" t="str">
        <f t="shared" si="25"/>
        <v/>
      </c>
      <c r="AK156" t="e">
        <f t="shared" ca="1" si="26"/>
        <v>#REF!</v>
      </c>
      <c r="AL156" t="str">
        <f t="shared" ca="1" si="27"/>
        <v/>
      </c>
      <c r="AM156" t="str">
        <f t="shared" si="28"/>
        <v/>
      </c>
      <c r="AN156" s="107">
        <f t="shared" si="29"/>
        <v>0</v>
      </c>
      <c r="AO156">
        <f t="shared" si="30"/>
        <v>0</v>
      </c>
      <c r="AP156" t="str">
        <f t="shared" ca="1" si="31"/>
        <v/>
      </c>
      <c r="AQ156" t="str">
        <f t="shared" ca="1" si="32"/>
        <v/>
      </c>
    </row>
    <row r="157" spans="1:43" ht="20.100000000000001" customHeight="1">
      <c r="A157" s="1">
        <f t="shared" si="23"/>
        <v>0</v>
      </c>
      <c r="C157" s="89"/>
      <c r="Z157" s="90" t="str">
        <f t="shared" si="24"/>
        <v/>
      </c>
      <c r="AE157" s="90">
        <f t="shared" si="22"/>
        <v>3.472222222222222E-3</v>
      </c>
      <c r="AG157" s="90" t="str">
        <f t="shared" si="25"/>
        <v/>
      </c>
      <c r="AK157" t="e">
        <f t="shared" ca="1" si="26"/>
        <v>#REF!</v>
      </c>
      <c r="AL157" t="str">
        <f t="shared" ca="1" si="27"/>
        <v/>
      </c>
      <c r="AM157" t="str">
        <f t="shared" si="28"/>
        <v/>
      </c>
      <c r="AN157" s="107">
        <f t="shared" si="29"/>
        <v>0</v>
      </c>
      <c r="AO157">
        <f t="shared" si="30"/>
        <v>0</v>
      </c>
      <c r="AP157" t="str">
        <f t="shared" ca="1" si="31"/>
        <v/>
      </c>
      <c r="AQ157" t="str">
        <f t="shared" ca="1" si="32"/>
        <v/>
      </c>
    </row>
    <row r="158" spans="1:43" ht="20.100000000000001" customHeight="1">
      <c r="A158" s="1">
        <f t="shared" si="23"/>
        <v>0</v>
      </c>
      <c r="C158" s="89"/>
      <c r="Z158" s="90" t="str">
        <f t="shared" si="24"/>
        <v/>
      </c>
      <c r="AE158" s="90">
        <f t="shared" si="22"/>
        <v>3.472222222222222E-3</v>
      </c>
      <c r="AG158" s="90" t="str">
        <f t="shared" si="25"/>
        <v/>
      </c>
      <c r="AK158" t="e">
        <f t="shared" ca="1" si="26"/>
        <v>#REF!</v>
      </c>
      <c r="AL158" t="str">
        <f t="shared" ca="1" si="27"/>
        <v/>
      </c>
      <c r="AM158" t="str">
        <f t="shared" si="28"/>
        <v/>
      </c>
      <c r="AN158" s="107">
        <f t="shared" si="29"/>
        <v>0</v>
      </c>
      <c r="AO158">
        <f t="shared" si="30"/>
        <v>0</v>
      </c>
      <c r="AP158" t="str">
        <f t="shared" ca="1" si="31"/>
        <v/>
      </c>
      <c r="AQ158" t="str">
        <f t="shared" ca="1" si="32"/>
        <v/>
      </c>
    </row>
    <row r="159" spans="1:43" ht="20.100000000000001" customHeight="1">
      <c r="A159" s="1">
        <f t="shared" si="23"/>
        <v>0</v>
      </c>
      <c r="C159" s="89"/>
      <c r="Z159" s="90" t="str">
        <f t="shared" si="24"/>
        <v/>
      </c>
      <c r="AE159" s="90">
        <f t="shared" si="22"/>
        <v>3.472222222222222E-3</v>
      </c>
      <c r="AG159" s="90" t="str">
        <f t="shared" si="25"/>
        <v/>
      </c>
      <c r="AK159" t="e">
        <f t="shared" ca="1" si="26"/>
        <v>#REF!</v>
      </c>
      <c r="AL159" t="str">
        <f t="shared" ca="1" si="27"/>
        <v/>
      </c>
      <c r="AM159" t="str">
        <f t="shared" si="28"/>
        <v/>
      </c>
      <c r="AN159" s="107">
        <f t="shared" si="29"/>
        <v>0</v>
      </c>
      <c r="AO159">
        <f t="shared" si="30"/>
        <v>0</v>
      </c>
      <c r="AP159" t="str">
        <f t="shared" ca="1" si="31"/>
        <v/>
      </c>
      <c r="AQ159" t="str">
        <f t="shared" ca="1" si="32"/>
        <v/>
      </c>
    </row>
    <row r="160" spans="1:43" ht="20.100000000000001" customHeight="1">
      <c r="A160" s="1">
        <f t="shared" si="23"/>
        <v>0</v>
      </c>
      <c r="C160" s="89"/>
      <c r="Z160" s="90" t="str">
        <f t="shared" si="24"/>
        <v/>
      </c>
      <c r="AE160" s="90">
        <f t="shared" si="22"/>
        <v>3.472222222222222E-3</v>
      </c>
      <c r="AG160" s="90" t="str">
        <f t="shared" si="25"/>
        <v/>
      </c>
      <c r="AK160" t="e">
        <f t="shared" ca="1" si="26"/>
        <v>#REF!</v>
      </c>
      <c r="AL160" t="str">
        <f t="shared" ca="1" si="27"/>
        <v/>
      </c>
      <c r="AM160" t="str">
        <f t="shared" si="28"/>
        <v/>
      </c>
      <c r="AN160" s="107">
        <f t="shared" si="29"/>
        <v>0</v>
      </c>
      <c r="AO160">
        <f t="shared" si="30"/>
        <v>0</v>
      </c>
      <c r="AP160" t="str">
        <f t="shared" ca="1" si="31"/>
        <v/>
      </c>
      <c r="AQ160" t="str">
        <f t="shared" ca="1" si="32"/>
        <v/>
      </c>
    </row>
    <row r="161" spans="1:43" ht="20.100000000000001" customHeight="1">
      <c r="A161" s="1">
        <f t="shared" si="23"/>
        <v>0</v>
      </c>
      <c r="C161" s="89"/>
      <c r="Z161" s="90" t="str">
        <f t="shared" si="24"/>
        <v/>
      </c>
      <c r="AE161" s="90">
        <f t="shared" si="22"/>
        <v>3.472222222222222E-3</v>
      </c>
      <c r="AG161" s="90" t="str">
        <f t="shared" si="25"/>
        <v/>
      </c>
      <c r="AK161" t="e">
        <f t="shared" ca="1" si="26"/>
        <v>#REF!</v>
      </c>
      <c r="AL161" t="str">
        <f t="shared" ca="1" si="27"/>
        <v/>
      </c>
      <c r="AM161" t="str">
        <f t="shared" si="28"/>
        <v/>
      </c>
      <c r="AN161" s="107">
        <f t="shared" si="29"/>
        <v>0</v>
      </c>
      <c r="AO161">
        <f t="shared" si="30"/>
        <v>0</v>
      </c>
      <c r="AP161" t="str">
        <f t="shared" ca="1" si="31"/>
        <v/>
      </c>
      <c r="AQ161" t="str">
        <f t="shared" ca="1" si="32"/>
        <v/>
      </c>
    </row>
    <row r="162" spans="1:43" ht="20.100000000000001" customHeight="1">
      <c r="A162" s="1">
        <f t="shared" si="23"/>
        <v>0</v>
      </c>
      <c r="C162" s="89"/>
      <c r="Z162" s="90" t="str">
        <f t="shared" si="24"/>
        <v/>
      </c>
      <c r="AE162" s="90">
        <f t="shared" si="22"/>
        <v>3.472222222222222E-3</v>
      </c>
      <c r="AG162" s="90" t="str">
        <f t="shared" si="25"/>
        <v/>
      </c>
      <c r="AK162" t="e">
        <f t="shared" ca="1" si="26"/>
        <v>#REF!</v>
      </c>
      <c r="AL162" t="str">
        <f t="shared" ca="1" si="27"/>
        <v/>
      </c>
      <c r="AM162" t="str">
        <f t="shared" si="28"/>
        <v/>
      </c>
      <c r="AN162" s="107">
        <f t="shared" si="29"/>
        <v>0</v>
      </c>
      <c r="AO162">
        <f t="shared" si="30"/>
        <v>0</v>
      </c>
      <c r="AP162" t="str">
        <f t="shared" ca="1" si="31"/>
        <v/>
      </c>
      <c r="AQ162" t="str">
        <f t="shared" ca="1" si="32"/>
        <v/>
      </c>
    </row>
    <row r="163" spans="1:43" ht="20.100000000000001" customHeight="1">
      <c r="A163" s="1">
        <f t="shared" si="23"/>
        <v>0</v>
      </c>
      <c r="C163" s="89"/>
      <c r="Z163" s="90" t="str">
        <f t="shared" si="24"/>
        <v/>
      </c>
      <c r="AE163" s="90">
        <f t="shared" si="22"/>
        <v>3.472222222222222E-3</v>
      </c>
      <c r="AG163" s="90" t="str">
        <f t="shared" si="25"/>
        <v/>
      </c>
      <c r="AK163" t="e">
        <f t="shared" ca="1" si="26"/>
        <v>#REF!</v>
      </c>
      <c r="AL163" t="str">
        <f t="shared" ca="1" si="27"/>
        <v/>
      </c>
      <c r="AM163" t="str">
        <f t="shared" si="28"/>
        <v/>
      </c>
      <c r="AN163" s="107">
        <f t="shared" si="29"/>
        <v>0</v>
      </c>
      <c r="AO163">
        <f t="shared" si="30"/>
        <v>0</v>
      </c>
      <c r="AP163" t="str">
        <f t="shared" ca="1" si="31"/>
        <v/>
      </c>
      <c r="AQ163" t="str">
        <f t="shared" ca="1" si="32"/>
        <v/>
      </c>
    </row>
    <row r="164" spans="1:43" ht="20.100000000000001" customHeight="1">
      <c r="A164" s="1">
        <f t="shared" si="23"/>
        <v>0</v>
      </c>
      <c r="C164" s="89"/>
      <c r="Z164" s="90" t="str">
        <f t="shared" si="24"/>
        <v/>
      </c>
      <c r="AE164" s="90">
        <f t="shared" si="22"/>
        <v>3.472222222222222E-3</v>
      </c>
      <c r="AG164" s="90" t="str">
        <f t="shared" si="25"/>
        <v/>
      </c>
      <c r="AK164" t="e">
        <f t="shared" ca="1" si="26"/>
        <v>#REF!</v>
      </c>
      <c r="AL164" t="str">
        <f t="shared" ca="1" si="27"/>
        <v/>
      </c>
      <c r="AM164" t="str">
        <f t="shared" si="28"/>
        <v/>
      </c>
      <c r="AN164" s="107">
        <f t="shared" si="29"/>
        <v>0</v>
      </c>
      <c r="AO164">
        <f t="shared" si="30"/>
        <v>0</v>
      </c>
      <c r="AP164" t="str">
        <f t="shared" ca="1" si="31"/>
        <v/>
      </c>
      <c r="AQ164" t="str">
        <f t="shared" ca="1" si="32"/>
        <v/>
      </c>
    </row>
    <row r="165" spans="1:43" ht="20.100000000000001" customHeight="1">
      <c r="A165" s="1">
        <f t="shared" si="23"/>
        <v>0</v>
      </c>
      <c r="C165" s="89"/>
      <c r="Z165" s="90" t="str">
        <f t="shared" si="24"/>
        <v/>
      </c>
      <c r="AE165" s="90">
        <f t="shared" si="22"/>
        <v>3.472222222222222E-3</v>
      </c>
      <c r="AG165" s="90" t="str">
        <f t="shared" si="25"/>
        <v/>
      </c>
      <c r="AK165" t="e">
        <f t="shared" ca="1" si="26"/>
        <v>#REF!</v>
      </c>
      <c r="AL165" t="str">
        <f t="shared" ca="1" si="27"/>
        <v/>
      </c>
      <c r="AM165" t="str">
        <f t="shared" si="28"/>
        <v/>
      </c>
      <c r="AN165" s="107">
        <f t="shared" si="29"/>
        <v>0</v>
      </c>
      <c r="AO165">
        <f t="shared" si="30"/>
        <v>0</v>
      </c>
      <c r="AP165" t="str">
        <f t="shared" ca="1" si="31"/>
        <v/>
      </c>
      <c r="AQ165" t="str">
        <f t="shared" ca="1" si="32"/>
        <v/>
      </c>
    </row>
    <row r="166" spans="1:43" ht="20.100000000000001" customHeight="1">
      <c r="A166" s="1">
        <f t="shared" si="23"/>
        <v>0</v>
      </c>
      <c r="C166" s="89"/>
      <c r="Z166" s="90" t="str">
        <f t="shared" si="24"/>
        <v/>
      </c>
      <c r="AE166" s="90">
        <f t="shared" si="22"/>
        <v>3.472222222222222E-3</v>
      </c>
      <c r="AG166" s="90" t="str">
        <f t="shared" si="25"/>
        <v/>
      </c>
      <c r="AK166" t="e">
        <f t="shared" ca="1" si="26"/>
        <v>#REF!</v>
      </c>
      <c r="AL166" t="str">
        <f t="shared" ca="1" si="27"/>
        <v/>
      </c>
      <c r="AM166" t="str">
        <f t="shared" si="28"/>
        <v/>
      </c>
      <c r="AN166" s="107">
        <f t="shared" si="29"/>
        <v>0</v>
      </c>
      <c r="AO166">
        <f t="shared" si="30"/>
        <v>0</v>
      </c>
      <c r="AP166" t="str">
        <f t="shared" ca="1" si="31"/>
        <v/>
      </c>
      <c r="AQ166" t="str">
        <f t="shared" ca="1" si="32"/>
        <v/>
      </c>
    </row>
    <row r="167" spans="1:43" ht="20.100000000000001" customHeight="1">
      <c r="A167" s="1">
        <f t="shared" si="23"/>
        <v>0</v>
      </c>
      <c r="C167" s="89"/>
      <c r="Z167" s="90" t="str">
        <f t="shared" si="24"/>
        <v/>
      </c>
      <c r="AE167" s="90">
        <f t="shared" si="22"/>
        <v>3.472222222222222E-3</v>
      </c>
      <c r="AG167" s="90" t="str">
        <f t="shared" si="25"/>
        <v/>
      </c>
      <c r="AK167" t="e">
        <f t="shared" ca="1" si="26"/>
        <v>#REF!</v>
      </c>
      <c r="AL167" t="str">
        <f t="shared" ca="1" si="27"/>
        <v/>
      </c>
      <c r="AM167" t="str">
        <f t="shared" si="28"/>
        <v/>
      </c>
      <c r="AN167" s="107">
        <f t="shared" si="29"/>
        <v>0</v>
      </c>
      <c r="AO167">
        <f t="shared" si="30"/>
        <v>0</v>
      </c>
      <c r="AP167" t="str">
        <f t="shared" ca="1" si="31"/>
        <v/>
      </c>
      <c r="AQ167" t="str">
        <f t="shared" ca="1" si="32"/>
        <v/>
      </c>
    </row>
    <row r="168" spans="1:43" ht="20.100000000000001" customHeight="1">
      <c r="A168" s="1">
        <f t="shared" si="23"/>
        <v>0</v>
      </c>
      <c r="C168" s="89"/>
      <c r="Z168" s="90" t="str">
        <f t="shared" si="24"/>
        <v/>
      </c>
      <c r="AE168" s="90">
        <f t="shared" si="22"/>
        <v>3.472222222222222E-3</v>
      </c>
      <c r="AG168" s="90" t="str">
        <f t="shared" si="25"/>
        <v/>
      </c>
      <c r="AK168" t="e">
        <f t="shared" ca="1" si="26"/>
        <v>#REF!</v>
      </c>
      <c r="AL168" t="str">
        <f t="shared" ca="1" si="27"/>
        <v/>
      </c>
      <c r="AM168" t="str">
        <f t="shared" si="28"/>
        <v/>
      </c>
      <c r="AN168" s="107">
        <f t="shared" si="29"/>
        <v>0</v>
      </c>
      <c r="AO168">
        <f t="shared" si="30"/>
        <v>0</v>
      </c>
      <c r="AP168" t="str">
        <f t="shared" ca="1" si="31"/>
        <v/>
      </c>
      <c r="AQ168" t="str">
        <f t="shared" ca="1" si="32"/>
        <v/>
      </c>
    </row>
    <row r="169" spans="1:43" ht="20.100000000000001" customHeight="1">
      <c r="A169" s="1">
        <f t="shared" si="23"/>
        <v>0</v>
      </c>
      <c r="C169" s="89"/>
      <c r="Z169" s="90" t="str">
        <f t="shared" si="24"/>
        <v/>
      </c>
      <c r="AE169" s="90">
        <f t="shared" si="22"/>
        <v>3.472222222222222E-3</v>
      </c>
      <c r="AG169" s="90" t="str">
        <f t="shared" si="25"/>
        <v/>
      </c>
      <c r="AK169" t="e">
        <f t="shared" ca="1" si="26"/>
        <v>#REF!</v>
      </c>
      <c r="AL169" t="str">
        <f t="shared" ca="1" si="27"/>
        <v/>
      </c>
      <c r="AM169" t="str">
        <f t="shared" si="28"/>
        <v/>
      </c>
      <c r="AN169" s="107">
        <f t="shared" si="29"/>
        <v>0</v>
      </c>
      <c r="AO169">
        <f t="shared" si="30"/>
        <v>0</v>
      </c>
      <c r="AP169" t="str">
        <f t="shared" ca="1" si="31"/>
        <v/>
      </c>
      <c r="AQ169" t="str">
        <f t="shared" ca="1" si="32"/>
        <v/>
      </c>
    </row>
    <row r="170" spans="1:43" ht="20.100000000000001" customHeight="1">
      <c r="A170" s="1">
        <f t="shared" si="23"/>
        <v>0</v>
      </c>
      <c r="C170" s="89"/>
      <c r="Z170" s="90" t="str">
        <f t="shared" si="24"/>
        <v/>
      </c>
      <c r="AE170" s="90">
        <f t="shared" si="22"/>
        <v>3.472222222222222E-3</v>
      </c>
      <c r="AG170" s="90" t="str">
        <f t="shared" si="25"/>
        <v/>
      </c>
      <c r="AK170" t="e">
        <f t="shared" ca="1" si="26"/>
        <v>#REF!</v>
      </c>
      <c r="AL170" t="str">
        <f t="shared" ca="1" si="27"/>
        <v/>
      </c>
      <c r="AM170" t="str">
        <f t="shared" si="28"/>
        <v/>
      </c>
      <c r="AN170" s="107">
        <f t="shared" si="29"/>
        <v>0</v>
      </c>
      <c r="AO170">
        <f t="shared" si="30"/>
        <v>0</v>
      </c>
      <c r="AP170" t="str">
        <f t="shared" ca="1" si="31"/>
        <v/>
      </c>
      <c r="AQ170" t="str">
        <f t="shared" ca="1" si="32"/>
        <v/>
      </c>
    </row>
    <row r="171" spans="1:43" ht="20.100000000000001" customHeight="1">
      <c r="A171" s="1">
        <f t="shared" si="23"/>
        <v>0</v>
      </c>
      <c r="C171" s="89"/>
      <c r="Z171" s="90" t="str">
        <f t="shared" si="24"/>
        <v/>
      </c>
      <c r="AE171" s="90">
        <f t="shared" si="22"/>
        <v>3.472222222222222E-3</v>
      </c>
      <c r="AG171" s="90" t="str">
        <f t="shared" si="25"/>
        <v/>
      </c>
      <c r="AK171" t="e">
        <f t="shared" ca="1" si="26"/>
        <v>#REF!</v>
      </c>
      <c r="AL171" t="str">
        <f t="shared" ca="1" si="27"/>
        <v/>
      </c>
      <c r="AM171" t="str">
        <f t="shared" si="28"/>
        <v/>
      </c>
      <c r="AN171" s="107">
        <f t="shared" si="29"/>
        <v>0</v>
      </c>
      <c r="AO171">
        <f t="shared" si="30"/>
        <v>0</v>
      </c>
      <c r="AP171" t="str">
        <f t="shared" ca="1" si="31"/>
        <v/>
      </c>
      <c r="AQ171" t="str">
        <f t="shared" ca="1" si="32"/>
        <v/>
      </c>
    </row>
    <row r="172" spans="1:43" ht="20.100000000000001" customHeight="1">
      <c r="A172" s="1">
        <f t="shared" si="23"/>
        <v>0</v>
      </c>
      <c r="C172" s="89"/>
      <c r="Z172" s="90" t="str">
        <f t="shared" si="24"/>
        <v/>
      </c>
      <c r="AE172" s="90">
        <f t="shared" si="22"/>
        <v>3.472222222222222E-3</v>
      </c>
      <c r="AG172" s="90" t="str">
        <f t="shared" si="25"/>
        <v/>
      </c>
      <c r="AK172" t="e">
        <f t="shared" ca="1" si="26"/>
        <v>#REF!</v>
      </c>
      <c r="AL172" t="str">
        <f t="shared" ca="1" si="27"/>
        <v/>
      </c>
      <c r="AM172" t="str">
        <f t="shared" si="28"/>
        <v/>
      </c>
      <c r="AN172" s="107">
        <f t="shared" si="29"/>
        <v>0</v>
      </c>
      <c r="AO172">
        <f t="shared" si="30"/>
        <v>0</v>
      </c>
      <c r="AP172" t="str">
        <f t="shared" ca="1" si="31"/>
        <v/>
      </c>
      <c r="AQ172" t="str">
        <f t="shared" ca="1" si="32"/>
        <v/>
      </c>
    </row>
    <row r="173" spans="1:43" ht="20.100000000000001" customHeight="1">
      <c r="A173" s="1">
        <f t="shared" si="23"/>
        <v>0</v>
      </c>
      <c r="C173" s="89"/>
      <c r="Z173" s="90" t="str">
        <f t="shared" si="24"/>
        <v/>
      </c>
      <c r="AE173" s="90">
        <f t="shared" si="22"/>
        <v>3.472222222222222E-3</v>
      </c>
      <c r="AG173" s="90" t="str">
        <f t="shared" si="25"/>
        <v/>
      </c>
      <c r="AK173" t="e">
        <f t="shared" ca="1" si="26"/>
        <v>#REF!</v>
      </c>
      <c r="AL173" t="str">
        <f t="shared" ca="1" si="27"/>
        <v/>
      </c>
      <c r="AM173" t="str">
        <f t="shared" si="28"/>
        <v/>
      </c>
      <c r="AN173" s="107">
        <f t="shared" si="29"/>
        <v>0</v>
      </c>
      <c r="AO173">
        <f t="shared" si="30"/>
        <v>0</v>
      </c>
      <c r="AP173" t="str">
        <f t="shared" ca="1" si="31"/>
        <v/>
      </c>
      <c r="AQ173" t="str">
        <f t="shared" ca="1" si="32"/>
        <v/>
      </c>
    </row>
    <row r="174" spans="1:43" ht="20.100000000000001" customHeight="1">
      <c r="A174" s="1">
        <f t="shared" si="23"/>
        <v>0</v>
      </c>
      <c r="C174" s="89"/>
      <c r="Z174" s="90" t="str">
        <f t="shared" si="24"/>
        <v/>
      </c>
      <c r="AE174" s="90">
        <f t="shared" si="22"/>
        <v>3.472222222222222E-3</v>
      </c>
      <c r="AG174" s="90" t="str">
        <f t="shared" si="25"/>
        <v/>
      </c>
      <c r="AK174" t="e">
        <f t="shared" ca="1" si="26"/>
        <v>#REF!</v>
      </c>
      <c r="AL174" t="str">
        <f t="shared" ca="1" si="27"/>
        <v/>
      </c>
      <c r="AM174" t="str">
        <f t="shared" si="28"/>
        <v/>
      </c>
      <c r="AN174" s="107">
        <f t="shared" si="29"/>
        <v>0</v>
      </c>
      <c r="AO174">
        <f t="shared" si="30"/>
        <v>0</v>
      </c>
      <c r="AP174" t="str">
        <f t="shared" ca="1" si="31"/>
        <v/>
      </c>
      <c r="AQ174" t="str">
        <f t="shared" ca="1" si="32"/>
        <v/>
      </c>
    </row>
    <row r="175" spans="1:43" ht="20.100000000000001" customHeight="1">
      <c r="A175" s="1">
        <f t="shared" si="23"/>
        <v>0</v>
      </c>
      <c r="C175" s="89"/>
      <c r="Z175" s="90" t="str">
        <f t="shared" si="24"/>
        <v/>
      </c>
      <c r="AE175" s="90">
        <f t="shared" si="22"/>
        <v>3.472222222222222E-3</v>
      </c>
      <c r="AG175" s="90" t="str">
        <f t="shared" si="25"/>
        <v/>
      </c>
      <c r="AK175" t="e">
        <f t="shared" ca="1" si="26"/>
        <v>#REF!</v>
      </c>
      <c r="AL175" t="str">
        <f t="shared" ca="1" si="27"/>
        <v/>
      </c>
      <c r="AM175" t="str">
        <f t="shared" si="28"/>
        <v/>
      </c>
      <c r="AN175" s="107">
        <f t="shared" si="29"/>
        <v>0</v>
      </c>
      <c r="AO175">
        <f t="shared" si="30"/>
        <v>0</v>
      </c>
      <c r="AP175" t="str">
        <f t="shared" ca="1" si="31"/>
        <v/>
      </c>
      <c r="AQ175" t="str">
        <f t="shared" ca="1" si="32"/>
        <v/>
      </c>
    </row>
    <row r="176" spans="1:43" ht="20.100000000000001" customHeight="1">
      <c r="A176" s="1">
        <f t="shared" si="23"/>
        <v>0</v>
      </c>
      <c r="C176" s="89"/>
      <c r="Z176" s="90" t="str">
        <f t="shared" si="24"/>
        <v/>
      </c>
      <c r="AE176" s="90">
        <f t="shared" si="22"/>
        <v>3.472222222222222E-3</v>
      </c>
      <c r="AG176" s="90" t="str">
        <f t="shared" si="25"/>
        <v/>
      </c>
      <c r="AK176" t="e">
        <f t="shared" ca="1" si="26"/>
        <v>#REF!</v>
      </c>
      <c r="AL176" t="str">
        <f t="shared" ca="1" si="27"/>
        <v/>
      </c>
      <c r="AM176" t="str">
        <f t="shared" si="28"/>
        <v/>
      </c>
      <c r="AN176" s="107">
        <f t="shared" si="29"/>
        <v>0</v>
      </c>
      <c r="AO176">
        <f t="shared" si="30"/>
        <v>0</v>
      </c>
      <c r="AP176" t="str">
        <f t="shared" ca="1" si="31"/>
        <v/>
      </c>
      <c r="AQ176" t="str">
        <f t="shared" ca="1" si="32"/>
        <v/>
      </c>
    </row>
    <row r="177" spans="1:43" ht="20.100000000000001" customHeight="1">
      <c r="A177" s="1">
        <f t="shared" si="23"/>
        <v>0</v>
      </c>
      <c r="C177" s="89"/>
      <c r="Z177" s="90" t="str">
        <f t="shared" si="24"/>
        <v/>
      </c>
      <c r="AE177" s="90">
        <f t="shared" si="22"/>
        <v>3.472222222222222E-3</v>
      </c>
      <c r="AG177" s="90" t="str">
        <f t="shared" si="25"/>
        <v/>
      </c>
      <c r="AK177" t="e">
        <f t="shared" ca="1" si="26"/>
        <v>#REF!</v>
      </c>
      <c r="AL177" t="str">
        <f t="shared" ca="1" si="27"/>
        <v/>
      </c>
      <c r="AM177" t="str">
        <f t="shared" si="28"/>
        <v/>
      </c>
      <c r="AN177" s="107">
        <f t="shared" si="29"/>
        <v>0</v>
      </c>
      <c r="AO177">
        <f t="shared" si="30"/>
        <v>0</v>
      </c>
      <c r="AP177" t="str">
        <f t="shared" ca="1" si="31"/>
        <v/>
      </c>
      <c r="AQ177" t="str">
        <f t="shared" ca="1" si="32"/>
        <v/>
      </c>
    </row>
    <row r="178" spans="1:43" ht="20.100000000000001" customHeight="1">
      <c r="A178" s="1">
        <f t="shared" si="23"/>
        <v>0</v>
      </c>
      <c r="C178" s="89"/>
      <c r="Z178" s="90" t="str">
        <f t="shared" si="24"/>
        <v/>
      </c>
      <c r="AE178" s="90">
        <f t="shared" si="22"/>
        <v>3.472222222222222E-3</v>
      </c>
      <c r="AG178" s="90" t="str">
        <f t="shared" si="25"/>
        <v/>
      </c>
      <c r="AK178" t="e">
        <f t="shared" ca="1" si="26"/>
        <v>#REF!</v>
      </c>
      <c r="AL178" t="str">
        <f t="shared" ca="1" si="27"/>
        <v/>
      </c>
      <c r="AM178" t="str">
        <f t="shared" si="28"/>
        <v/>
      </c>
      <c r="AN178" s="107">
        <f t="shared" si="29"/>
        <v>0</v>
      </c>
      <c r="AO178">
        <f t="shared" si="30"/>
        <v>0</v>
      </c>
      <c r="AP178" t="str">
        <f t="shared" ca="1" si="31"/>
        <v/>
      </c>
      <c r="AQ178" t="str">
        <f t="shared" ca="1" si="32"/>
        <v/>
      </c>
    </row>
    <row r="179" spans="1:43" ht="20.100000000000001" customHeight="1">
      <c r="A179" s="1">
        <f t="shared" si="23"/>
        <v>0</v>
      </c>
      <c r="C179" s="89"/>
      <c r="Z179" s="90" t="str">
        <f t="shared" si="24"/>
        <v/>
      </c>
      <c r="AE179" s="90">
        <f t="shared" si="22"/>
        <v>3.472222222222222E-3</v>
      </c>
      <c r="AG179" s="90" t="str">
        <f t="shared" si="25"/>
        <v/>
      </c>
      <c r="AK179" t="e">
        <f t="shared" ca="1" si="26"/>
        <v>#REF!</v>
      </c>
      <c r="AL179" t="str">
        <f t="shared" ca="1" si="27"/>
        <v/>
      </c>
      <c r="AM179" t="str">
        <f t="shared" si="28"/>
        <v/>
      </c>
      <c r="AN179" s="107">
        <f t="shared" si="29"/>
        <v>0</v>
      </c>
      <c r="AO179">
        <f t="shared" si="30"/>
        <v>0</v>
      </c>
      <c r="AP179" t="str">
        <f t="shared" ca="1" si="31"/>
        <v/>
      </c>
      <c r="AQ179" t="str">
        <f t="shared" ca="1" si="32"/>
        <v/>
      </c>
    </row>
    <row r="180" spans="1:43" ht="20.100000000000001" customHeight="1">
      <c r="A180" s="1">
        <f t="shared" si="23"/>
        <v>0</v>
      </c>
      <c r="C180" s="89"/>
      <c r="Z180" s="90" t="str">
        <f t="shared" si="24"/>
        <v/>
      </c>
      <c r="AE180" s="90">
        <f t="shared" si="22"/>
        <v>3.472222222222222E-3</v>
      </c>
      <c r="AG180" s="90" t="str">
        <f t="shared" si="25"/>
        <v/>
      </c>
      <c r="AK180" t="e">
        <f t="shared" ca="1" si="26"/>
        <v>#REF!</v>
      </c>
      <c r="AL180" t="str">
        <f t="shared" ca="1" si="27"/>
        <v/>
      </c>
      <c r="AM180" t="str">
        <f t="shared" si="28"/>
        <v/>
      </c>
      <c r="AN180" s="107">
        <f t="shared" si="29"/>
        <v>0</v>
      </c>
      <c r="AO180">
        <f t="shared" si="30"/>
        <v>0</v>
      </c>
      <c r="AP180" t="str">
        <f t="shared" ca="1" si="31"/>
        <v/>
      </c>
      <c r="AQ180" t="str">
        <f t="shared" ca="1" si="32"/>
        <v/>
      </c>
    </row>
    <row r="181" spans="1:43" ht="20.100000000000001" customHeight="1">
      <c r="A181" s="1">
        <f t="shared" si="23"/>
        <v>0</v>
      </c>
      <c r="C181" s="89"/>
      <c r="Z181" s="90" t="str">
        <f t="shared" si="24"/>
        <v/>
      </c>
      <c r="AE181" s="90">
        <f t="shared" si="22"/>
        <v>3.472222222222222E-3</v>
      </c>
      <c r="AG181" s="90" t="str">
        <f t="shared" si="25"/>
        <v/>
      </c>
      <c r="AK181" t="e">
        <f t="shared" ca="1" si="26"/>
        <v>#REF!</v>
      </c>
      <c r="AL181" t="str">
        <f t="shared" ca="1" si="27"/>
        <v/>
      </c>
      <c r="AM181" t="str">
        <f t="shared" si="28"/>
        <v/>
      </c>
      <c r="AN181" s="107">
        <f t="shared" si="29"/>
        <v>0</v>
      </c>
      <c r="AO181">
        <f t="shared" si="30"/>
        <v>0</v>
      </c>
      <c r="AP181" t="str">
        <f t="shared" ca="1" si="31"/>
        <v/>
      </c>
      <c r="AQ181" t="str">
        <f t="shared" ca="1" si="32"/>
        <v/>
      </c>
    </row>
    <row r="182" spans="1:43" ht="20.100000000000001" customHeight="1">
      <c r="A182" s="1">
        <f t="shared" si="23"/>
        <v>0</v>
      </c>
      <c r="C182" s="89"/>
      <c r="Z182" s="90" t="str">
        <f t="shared" si="24"/>
        <v/>
      </c>
      <c r="AE182" s="90">
        <f t="shared" si="22"/>
        <v>3.472222222222222E-3</v>
      </c>
      <c r="AG182" s="90" t="str">
        <f t="shared" si="25"/>
        <v/>
      </c>
      <c r="AK182" t="e">
        <f t="shared" ca="1" si="26"/>
        <v>#REF!</v>
      </c>
      <c r="AL182" t="str">
        <f t="shared" ca="1" si="27"/>
        <v/>
      </c>
      <c r="AM182" t="str">
        <f t="shared" si="28"/>
        <v/>
      </c>
      <c r="AN182" s="107">
        <f t="shared" si="29"/>
        <v>0</v>
      </c>
      <c r="AO182">
        <f t="shared" si="30"/>
        <v>0</v>
      </c>
      <c r="AP182" t="str">
        <f t="shared" ca="1" si="31"/>
        <v/>
      </c>
      <c r="AQ182" t="str">
        <f t="shared" ca="1" si="32"/>
        <v/>
      </c>
    </row>
    <row r="183" spans="1:43" ht="20.100000000000001" customHeight="1">
      <c r="A183" s="1">
        <f t="shared" si="23"/>
        <v>0</v>
      </c>
      <c r="C183" s="89"/>
      <c r="Z183" s="90" t="str">
        <f t="shared" si="24"/>
        <v/>
      </c>
      <c r="AE183" s="90">
        <f t="shared" si="22"/>
        <v>3.472222222222222E-3</v>
      </c>
      <c r="AG183" s="90" t="str">
        <f t="shared" si="25"/>
        <v/>
      </c>
      <c r="AK183" t="e">
        <f t="shared" ca="1" si="26"/>
        <v>#REF!</v>
      </c>
      <c r="AL183" t="str">
        <f t="shared" ca="1" si="27"/>
        <v/>
      </c>
      <c r="AM183" t="str">
        <f t="shared" si="28"/>
        <v/>
      </c>
      <c r="AN183" s="107">
        <f t="shared" si="29"/>
        <v>0</v>
      </c>
      <c r="AO183">
        <f t="shared" si="30"/>
        <v>0</v>
      </c>
      <c r="AP183" t="str">
        <f t="shared" ca="1" si="31"/>
        <v/>
      </c>
      <c r="AQ183" t="str">
        <f t="shared" ca="1" si="32"/>
        <v/>
      </c>
    </row>
    <row r="184" spans="1:43" ht="20.100000000000001" customHeight="1">
      <c r="A184" s="1">
        <f t="shared" si="23"/>
        <v>0</v>
      </c>
      <c r="C184" s="89"/>
      <c r="Z184" s="90" t="str">
        <f t="shared" si="24"/>
        <v/>
      </c>
      <c r="AE184" s="90">
        <f t="shared" si="22"/>
        <v>3.472222222222222E-3</v>
      </c>
      <c r="AG184" s="90" t="str">
        <f t="shared" si="25"/>
        <v/>
      </c>
      <c r="AK184" t="e">
        <f t="shared" ca="1" si="26"/>
        <v>#REF!</v>
      </c>
      <c r="AL184" t="str">
        <f t="shared" ca="1" si="27"/>
        <v/>
      </c>
      <c r="AM184" t="str">
        <f t="shared" si="28"/>
        <v/>
      </c>
      <c r="AN184" s="107">
        <f t="shared" si="29"/>
        <v>0</v>
      </c>
      <c r="AO184">
        <f t="shared" si="30"/>
        <v>0</v>
      </c>
      <c r="AP184" t="str">
        <f t="shared" ca="1" si="31"/>
        <v/>
      </c>
      <c r="AQ184" t="str">
        <f t="shared" ca="1" si="32"/>
        <v/>
      </c>
    </row>
    <row r="185" spans="1:43" ht="20.100000000000001" customHeight="1">
      <c r="A185" s="1">
        <f t="shared" si="23"/>
        <v>0</v>
      </c>
      <c r="C185" s="89"/>
      <c r="Z185" s="90" t="str">
        <f t="shared" si="24"/>
        <v/>
      </c>
      <c r="AE185" s="90">
        <f t="shared" si="22"/>
        <v>3.472222222222222E-3</v>
      </c>
      <c r="AG185" s="90" t="str">
        <f t="shared" si="25"/>
        <v/>
      </c>
      <c r="AK185" t="e">
        <f t="shared" ca="1" si="26"/>
        <v>#REF!</v>
      </c>
      <c r="AL185" t="str">
        <f t="shared" ca="1" si="27"/>
        <v/>
      </c>
      <c r="AM185" t="str">
        <f t="shared" si="28"/>
        <v/>
      </c>
      <c r="AN185" s="107">
        <f t="shared" si="29"/>
        <v>0</v>
      </c>
      <c r="AO185">
        <f t="shared" si="30"/>
        <v>0</v>
      </c>
      <c r="AP185" t="str">
        <f t="shared" ca="1" si="31"/>
        <v/>
      </c>
      <c r="AQ185" t="str">
        <f t="shared" ca="1" si="32"/>
        <v/>
      </c>
    </row>
    <row r="186" spans="1:43" ht="20.100000000000001" customHeight="1">
      <c r="A186" s="1">
        <f t="shared" si="23"/>
        <v>0</v>
      </c>
      <c r="C186" s="89"/>
      <c r="Z186" s="90" t="str">
        <f t="shared" si="24"/>
        <v/>
      </c>
      <c r="AE186" s="90">
        <f t="shared" si="22"/>
        <v>3.472222222222222E-3</v>
      </c>
      <c r="AG186" s="90" t="str">
        <f t="shared" si="25"/>
        <v/>
      </c>
      <c r="AK186" t="e">
        <f t="shared" ca="1" si="26"/>
        <v>#REF!</v>
      </c>
      <c r="AL186" t="str">
        <f t="shared" ca="1" si="27"/>
        <v/>
      </c>
      <c r="AM186" t="str">
        <f t="shared" si="28"/>
        <v/>
      </c>
      <c r="AN186" s="107">
        <f t="shared" si="29"/>
        <v>0</v>
      </c>
      <c r="AO186">
        <f t="shared" si="30"/>
        <v>0</v>
      </c>
      <c r="AP186" t="str">
        <f t="shared" ca="1" si="31"/>
        <v/>
      </c>
      <c r="AQ186" t="str">
        <f t="shared" ca="1" si="32"/>
        <v/>
      </c>
    </row>
    <row r="187" spans="1:43" ht="20.100000000000001" customHeight="1">
      <c r="A187" s="1">
        <f t="shared" si="23"/>
        <v>0</v>
      </c>
      <c r="C187" s="89"/>
      <c r="Z187" s="90" t="str">
        <f t="shared" si="24"/>
        <v/>
      </c>
      <c r="AE187" s="90">
        <f t="shared" si="22"/>
        <v>3.472222222222222E-3</v>
      </c>
      <c r="AG187" s="90" t="str">
        <f t="shared" si="25"/>
        <v/>
      </c>
      <c r="AK187" t="e">
        <f t="shared" ca="1" si="26"/>
        <v>#REF!</v>
      </c>
      <c r="AL187" t="str">
        <f t="shared" ca="1" si="27"/>
        <v/>
      </c>
      <c r="AM187" t="str">
        <f t="shared" si="28"/>
        <v/>
      </c>
      <c r="AN187" s="107">
        <f t="shared" si="29"/>
        <v>0</v>
      </c>
      <c r="AO187">
        <f t="shared" si="30"/>
        <v>0</v>
      </c>
      <c r="AP187" t="str">
        <f t="shared" ca="1" si="31"/>
        <v/>
      </c>
      <c r="AQ187" t="str">
        <f t="shared" ca="1" si="32"/>
        <v/>
      </c>
    </row>
    <row r="188" spans="1:43" ht="20.100000000000001" customHeight="1">
      <c r="A188" s="1">
        <f t="shared" si="23"/>
        <v>0</v>
      </c>
      <c r="C188" s="89"/>
      <c r="Z188" s="90" t="str">
        <f t="shared" si="24"/>
        <v/>
      </c>
      <c r="AE188" s="90">
        <f t="shared" si="22"/>
        <v>3.472222222222222E-3</v>
      </c>
      <c r="AG188" s="90" t="str">
        <f t="shared" si="25"/>
        <v/>
      </c>
      <c r="AK188" t="e">
        <f t="shared" ca="1" si="26"/>
        <v>#REF!</v>
      </c>
      <c r="AL188" t="str">
        <f t="shared" ca="1" si="27"/>
        <v/>
      </c>
      <c r="AM188" t="str">
        <f t="shared" si="28"/>
        <v/>
      </c>
      <c r="AN188" s="107">
        <f t="shared" si="29"/>
        <v>0</v>
      </c>
      <c r="AO188">
        <f t="shared" si="30"/>
        <v>0</v>
      </c>
      <c r="AP188" t="str">
        <f t="shared" ca="1" si="31"/>
        <v/>
      </c>
      <c r="AQ188" t="str">
        <f t="shared" ca="1" si="32"/>
        <v/>
      </c>
    </row>
    <row r="189" spans="1:43" ht="20.100000000000001" customHeight="1">
      <c r="A189" s="1">
        <f t="shared" si="23"/>
        <v>0</v>
      </c>
      <c r="C189" s="89"/>
      <c r="Z189" s="90" t="str">
        <f t="shared" si="24"/>
        <v/>
      </c>
      <c r="AE189" s="90">
        <f t="shared" si="22"/>
        <v>3.472222222222222E-3</v>
      </c>
      <c r="AG189" s="90" t="str">
        <f t="shared" si="25"/>
        <v/>
      </c>
      <c r="AK189" t="e">
        <f t="shared" ca="1" si="26"/>
        <v>#REF!</v>
      </c>
      <c r="AL189" t="str">
        <f t="shared" ca="1" si="27"/>
        <v/>
      </c>
      <c r="AM189" t="str">
        <f t="shared" si="28"/>
        <v/>
      </c>
      <c r="AN189" s="107">
        <f t="shared" si="29"/>
        <v>0</v>
      </c>
      <c r="AO189">
        <f t="shared" si="30"/>
        <v>0</v>
      </c>
      <c r="AP189" t="str">
        <f t="shared" ca="1" si="31"/>
        <v/>
      </c>
      <c r="AQ189" t="str">
        <f t="shared" ca="1" si="32"/>
        <v/>
      </c>
    </row>
    <row r="190" spans="1:43" ht="20.100000000000001" customHeight="1">
      <c r="A190" s="1">
        <f t="shared" si="23"/>
        <v>0</v>
      </c>
      <c r="C190" s="89"/>
      <c r="Z190" s="90" t="str">
        <f t="shared" si="24"/>
        <v/>
      </c>
      <c r="AE190" s="90">
        <f t="shared" si="22"/>
        <v>3.472222222222222E-3</v>
      </c>
      <c r="AG190" s="90" t="str">
        <f t="shared" si="25"/>
        <v/>
      </c>
      <c r="AK190" t="e">
        <f t="shared" ca="1" si="26"/>
        <v>#REF!</v>
      </c>
      <c r="AL190" t="str">
        <f t="shared" ca="1" si="27"/>
        <v/>
      </c>
      <c r="AM190" t="str">
        <f t="shared" si="28"/>
        <v/>
      </c>
      <c r="AN190" s="107">
        <f t="shared" si="29"/>
        <v>0</v>
      </c>
      <c r="AO190">
        <f t="shared" si="30"/>
        <v>0</v>
      </c>
      <c r="AP190" t="str">
        <f t="shared" ca="1" si="31"/>
        <v/>
      </c>
      <c r="AQ190" t="str">
        <f t="shared" ca="1" si="32"/>
        <v/>
      </c>
    </row>
    <row r="191" spans="1:43" ht="20.100000000000001" customHeight="1">
      <c r="A191" s="1">
        <f t="shared" si="23"/>
        <v>0</v>
      </c>
      <c r="C191" s="89"/>
      <c r="Z191" s="90" t="str">
        <f t="shared" si="24"/>
        <v/>
      </c>
      <c r="AE191" s="90">
        <f t="shared" si="22"/>
        <v>3.472222222222222E-3</v>
      </c>
      <c r="AG191" s="90" t="str">
        <f t="shared" si="25"/>
        <v/>
      </c>
      <c r="AK191" t="e">
        <f t="shared" ca="1" si="26"/>
        <v>#REF!</v>
      </c>
      <c r="AL191" t="str">
        <f t="shared" ca="1" si="27"/>
        <v/>
      </c>
      <c r="AM191" t="str">
        <f t="shared" si="28"/>
        <v/>
      </c>
      <c r="AN191" s="107">
        <f t="shared" si="29"/>
        <v>0</v>
      </c>
      <c r="AO191">
        <f t="shared" si="30"/>
        <v>0</v>
      </c>
      <c r="AP191" t="str">
        <f t="shared" ca="1" si="31"/>
        <v/>
      </c>
      <c r="AQ191" t="str">
        <f t="shared" ca="1" si="32"/>
        <v/>
      </c>
    </row>
    <row r="192" spans="1:43" ht="20.100000000000001" customHeight="1">
      <c r="A192" s="1">
        <f t="shared" si="23"/>
        <v>0</v>
      </c>
      <c r="C192" s="89"/>
      <c r="Z192" s="90" t="str">
        <f t="shared" si="24"/>
        <v/>
      </c>
      <c r="AE192" s="90">
        <f t="shared" si="22"/>
        <v>3.472222222222222E-3</v>
      </c>
      <c r="AG192" s="90" t="str">
        <f t="shared" si="25"/>
        <v/>
      </c>
      <c r="AK192" t="e">
        <f t="shared" ca="1" si="26"/>
        <v>#REF!</v>
      </c>
      <c r="AL192" t="str">
        <f t="shared" ca="1" si="27"/>
        <v/>
      </c>
      <c r="AM192" t="str">
        <f t="shared" si="28"/>
        <v/>
      </c>
      <c r="AN192" s="107">
        <f t="shared" si="29"/>
        <v>0</v>
      </c>
      <c r="AO192">
        <f t="shared" si="30"/>
        <v>0</v>
      </c>
      <c r="AP192" t="str">
        <f t="shared" ca="1" si="31"/>
        <v/>
      </c>
      <c r="AQ192" t="str">
        <f t="shared" ca="1" si="32"/>
        <v/>
      </c>
    </row>
    <row r="193" spans="1:43" ht="20.100000000000001" customHeight="1">
      <c r="A193" s="1">
        <f t="shared" si="23"/>
        <v>0</v>
      </c>
      <c r="C193" s="89"/>
      <c r="Z193" s="90" t="str">
        <f t="shared" si="24"/>
        <v/>
      </c>
      <c r="AE193" s="90">
        <f t="shared" si="22"/>
        <v>3.472222222222222E-3</v>
      </c>
      <c r="AG193" s="90" t="str">
        <f t="shared" si="25"/>
        <v/>
      </c>
      <c r="AK193" t="e">
        <f t="shared" ca="1" si="26"/>
        <v>#REF!</v>
      </c>
      <c r="AL193" t="str">
        <f t="shared" ca="1" si="27"/>
        <v/>
      </c>
      <c r="AM193" t="str">
        <f t="shared" si="28"/>
        <v/>
      </c>
      <c r="AN193" s="107">
        <f t="shared" si="29"/>
        <v>0</v>
      </c>
      <c r="AO193">
        <f t="shared" si="30"/>
        <v>0</v>
      </c>
      <c r="AP193" t="str">
        <f t="shared" ca="1" si="31"/>
        <v/>
      </c>
      <c r="AQ193" t="str">
        <f t="shared" ca="1" si="32"/>
        <v/>
      </c>
    </row>
    <row r="194" spans="1:43" ht="20.100000000000001" customHeight="1">
      <c r="A194" s="1">
        <f t="shared" si="23"/>
        <v>0</v>
      </c>
      <c r="C194" s="89"/>
      <c r="Z194" s="90" t="str">
        <f t="shared" si="24"/>
        <v/>
      </c>
      <c r="AE194" s="90">
        <f t="shared" si="22"/>
        <v>3.472222222222222E-3</v>
      </c>
      <c r="AG194" s="90" t="str">
        <f t="shared" si="25"/>
        <v/>
      </c>
      <c r="AK194" t="e">
        <f t="shared" ca="1" si="26"/>
        <v>#REF!</v>
      </c>
      <c r="AL194" t="str">
        <f t="shared" ca="1" si="27"/>
        <v/>
      </c>
      <c r="AM194" t="str">
        <f t="shared" si="28"/>
        <v/>
      </c>
      <c r="AN194" s="107">
        <f t="shared" si="29"/>
        <v>0</v>
      </c>
      <c r="AO194">
        <f t="shared" si="30"/>
        <v>0</v>
      </c>
      <c r="AP194" t="str">
        <f t="shared" ca="1" si="31"/>
        <v/>
      </c>
      <c r="AQ194" t="str">
        <f t="shared" ca="1" si="32"/>
        <v/>
      </c>
    </row>
    <row r="195" spans="1:43" ht="20.100000000000001" customHeight="1">
      <c r="A195" s="1">
        <f t="shared" si="23"/>
        <v>0</v>
      </c>
      <c r="C195" s="89"/>
      <c r="Z195" s="90" t="str">
        <f t="shared" si="24"/>
        <v/>
      </c>
      <c r="AE195" s="90">
        <f t="shared" si="22"/>
        <v>3.472222222222222E-3</v>
      </c>
      <c r="AG195" s="90" t="str">
        <f t="shared" si="25"/>
        <v/>
      </c>
      <c r="AK195" t="e">
        <f t="shared" ca="1" si="26"/>
        <v>#REF!</v>
      </c>
      <c r="AL195" t="str">
        <f t="shared" ca="1" si="27"/>
        <v/>
      </c>
      <c r="AM195" t="str">
        <f t="shared" si="28"/>
        <v/>
      </c>
      <c r="AN195" s="107">
        <f t="shared" si="29"/>
        <v>0</v>
      </c>
      <c r="AO195">
        <f t="shared" si="30"/>
        <v>0</v>
      </c>
      <c r="AP195" t="str">
        <f t="shared" ca="1" si="31"/>
        <v/>
      </c>
      <c r="AQ195" t="str">
        <f t="shared" ca="1" si="32"/>
        <v/>
      </c>
    </row>
    <row r="196" spans="1:43" ht="20.100000000000001" customHeight="1">
      <c r="A196" s="1">
        <f t="shared" si="23"/>
        <v>0</v>
      </c>
      <c r="C196" s="89"/>
      <c r="Z196" s="90" t="str">
        <f t="shared" si="24"/>
        <v/>
      </c>
      <c r="AE196" s="90">
        <f t="shared" si="22"/>
        <v>3.472222222222222E-3</v>
      </c>
      <c r="AG196" s="90" t="str">
        <f t="shared" si="25"/>
        <v/>
      </c>
      <c r="AK196" t="e">
        <f t="shared" ca="1" si="26"/>
        <v>#REF!</v>
      </c>
      <c r="AL196" t="str">
        <f t="shared" ca="1" si="27"/>
        <v/>
      </c>
      <c r="AM196" t="str">
        <f t="shared" si="28"/>
        <v/>
      </c>
      <c r="AN196" s="107">
        <f t="shared" si="29"/>
        <v>0</v>
      </c>
      <c r="AO196">
        <f t="shared" si="30"/>
        <v>0</v>
      </c>
      <c r="AP196" t="str">
        <f t="shared" ca="1" si="31"/>
        <v/>
      </c>
      <c r="AQ196" t="str">
        <f t="shared" ca="1" si="32"/>
        <v/>
      </c>
    </row>
    <row r="197" spans="1:43" ht="20.100000000000001" customHeight="1">
      <c r="A197" s="1">
        <f t="shared" si="23"/>
        <v>0</v>
      </c>
      <c r="C197" s="89"/>
      <c r="Z197" s="90" t="str">
        <f t="shared" si="24"/>
        <v/>
      </c>
      <c r="AE197" s="90">
        <f t="shared" ref="AE197:AE260" si="33">TIME(0,$K197+5,0)</f>
        <v>3.472222222222222E-3</v>
      </c>
      <c r="AG197" s="90" t="str">
        <f t="shared" si="25"/>
        <v/>
      </c>
      <c r="AK197" t="e">
        <f t="shared" ca="1" si="26"/>
        <v>#REF!</v>
      </c>
      <c r="AL197" t="str">
        <f t="shared" ca="1" si="27"/>
        <v/>
      </c>
      <c r="AM197" t="str">
        <f t="shared" si="28"/>
        <v/>
      </c>
      <c r="AN197" s="107">
        <f t="shared" si="29"/>
        <v>0</v>
      </c>
      <c r="AO197">
        <f t="shared" si="30"/>
        <v>0</v>
      </c>
      <c r="AP197" t="str">
        <f t="shared" ca="1" si="31"/>
        <v/>
      </c>
      <c r="AQ197" t="str">
        <f t="shared" ca="1" si="32"/>
        <v/>
      </c>
    </row>
    <row r="198" spans="1:43" ht="20.100000000000001" customHeight="1">
      <c r="A198" s="1">
        <f t="shared" ref="A198:A261" si="34">A197</f>
        <v>0</v>
      </c>
      <c r="C198" s="89"/>
      <c r="Z198" s="90" t="str">
        <f t="shared" ref="Z198:Z261" si="35">IF(Y198="","",$Y198+TIME(0,5,0))</f>
        <v/>
      </c>
      <c r="AE198" s="90">
        <f t="shared" si="33"/>
        <v>3.472222222222222E-3</v>
      </c>
      <c r="AG198" s="90" t="str">
        <f t="shared" ref="AG198:AG261" si="36">IF(AF198="","",IF(D198="トラブル報告",AF198+TIME(0,45,0),SUM(AE198,AF198)))</f>
        <v/>
      </c>
      <c r="AK198" t="e">
        <f t="shared" ref="AK198:AK261" ca="1" si="37">VLOOKUP($B198,INDIRECT($AK$4&amp;"!$Z$3:$AB$17"),3,FALSE)</f>
        <v>#REF!</v>
      </c>
      <c r="AL198" t="str">
        <f t="shared" ref="AL198:AL261" ca="1" si="38">IFERROR(AK198,"")</f>
        <v/>
      </c>
      <c r="AM198" t="str">
        <f t="shared" ref="AM198:AM261" si="39">IF(L198&lt;&gt;"",L198&amp;A198,"")</f>
        <v/>
      </c>
      <c r="AN198" s="107">
        <f t="shared" ref="AN198:AN261" si="40">AF198</f>
        <v>0</v>
      </c>
      <c r="AO198">
        <f t="shared" ref="AO198:AO261" si="41">IF(AND(L198&lt;&gt;"",O198&lt;&gt;"別ルート",O198&lt;&gt;"DS一時停止中",O198&lt;&gt;"RESCUER数時間後",O198&lt;&gt;"DSレスキュー済",O198&lt;&gt;"合流前Rescuee ",O198&lt;&gt;"合流前RESCUER",O198&lt;&gt;"DS完了",O198&lt;&gt;"Cortex Issue",V198&lt;&gt;"一時拒否",V198&lt;&gt;"終日拒否",V198&lt;&gt;"電話不通x2",V198&lt;&gt;"ー",V198&lt;&gt;"外国語",AA198&lt;&gt;"拒否",AA198&lt;&gt;"Rescueトラブル",AA198&lt;&gt;"電話不通x2",AA198&lt;&gt;"ー",AA198&lt;&gt;"外国語",AB198&lt;&gt;"拒否",AB198&lt;&gt;"電話不通x2",AB198&lt;&gt;"Rescueトラブル",AB198&lt;&gt;"外国語",AB198&lt;&gt;"ー"),1,0)</f>
        <v>0</v>
      </c>
      <c r="AP198" t="str">
        <f t="shared" ref="AP198:AP261" ca="1" si="42">IFERROR(IF(A198=TODAY(),VLOOKUP($L198,INDIRECT($AK$4&amp;"!AK:AM"),3,FALSE),""),"")</f>
        <v/>
      </c>
      <c r="AQ198" t="str">
        <f t="shared" ref="AQ198:AQ261" ca="1" si="43">IFERROR(IF(A198=TODAY(),VLOOKUP($I198,INDIRECT($AK$4&amp;"!AK:AM"),3,FALSE),""),"")</f>
        <v/>
      </c>
    </row>
    <row r="199" spans="1:43" ht="20.100000000000001" customHeight="1">
      <c r="A199" s="1">
        <f t="shared" si="34"/>
        <v>0</v>
      </c>
      <c r="C199" s="89"/>
      <c r="Z199" s="90" t="str">
        <f t="shared" si="35"/>
        <v/>
      </c>
      <c r="AE199" s="90">
        <f t="shared" si="33"/>
        <v>3.472222222222222E-3</v>
      </c>
      <c r="AG199" s="90" t="str">
        <f t="shared" si="36"/>
        <v/>
      </c>
      <c r="AK199" t="e">
        <f t="shared" ca="1" si="37"/>
        <v>#REF!</v>
      </c>
      <c r="AL199" t="str">
        <f t="shared" ca="1" si="38"/>
        <v/>
      </c>
      <c r="AM199" t="str">
        <f t="shared" si="39"/>
        <v/>
      </c>
      <c r="AN199" s="107">
        <f t="shared" si="40"/>
        <v>0</v>
      </c>
      <c r="AO199">
        <f t="shared" si="41"/>
        <v>0</v>
      </c>
      <c r="AP199" t="str">
        <f t="shared" ca="1" si="42"/>
        <v/>
      </c>
      <c r="AQ199" t="str">
        <f t="shared" ca="1" si="43"/>
        <v/>
      </c>
    </row>
    <row r="200" spans="1:43" ht="20.100000000000001" customHeight="1">
      <c r="A200" s="1">
        <f t="shared" si="34"/>
        <v>0</v>
      </c>
      <c r="C200" s="89"/>
      <c r="Z200" s="90" t="str">
        <f t="shared" si="35"/>
        <v/>
      </c>
      <c r="AE200" s="90">
        <f t="shared" si="33"/>
        <v>3.472222222222222E-3</v>
      </c>
      <c r="AG200" s="90" t="str">
        <f t="shared" si="36"/>
        <v/>
      </c>
      <c r="AK200" t="e">
        <f t="shared" ca="1" si="37"/>
        <v>#REF!</v>
      </c>
      <c r="AL200" t="str">
        <f t="shared" ca="1" si="38"/>
        <v/>
      </c>
      <c r="AM200" t="str">
        <f t="shared" si="39"/>
        <v/>
      </c>
      <c r="AN200" s="107">
        <f t="shared" si="40"/>
        <v>0</v>
      </c>
      <c r="AO200">
        <f t="shared" si="41"/>
        <v>0</v>
      </c>
      <c r="AP200" t="str">
        <f t="shared" ca="1" si="42"/>
        <v/>
      </c>
      <c r="AQ200" t="str">
        <f t="shared" ca="1" si="43"/>
        <v/>
      </c>
    </row>
    <row r="201" spans="1:43" ht="20.100000000000001" customHeight="1">
      <c r="A201" s="1">
        <f t="shared" si="34"/>
        <v>0</v>
      </c>
      <c r="C201" s="89"/>
      <c r="Z201" s="90" t="str">
        <f t="shared" si="35"/>
        <v/>
      </c>
      <c r="AE201" s="90">
        <f t="shared" si="33"/>
        <v>3.472222222222222E-3</v>
      </c>
      <c r="AG201" s="90" t="str">
        <f t="shared" si="36"/>
        <v/>
      </c>
      <c r="AK201" t="e">
        <f t="shared" ca="1" si="37"/>
        <v>#REF!</v>
      </c>
      <c r="AL201" t="str">
        <f t="shared" ca="1" si="38"/>
        <v/>
      </c>
      <c r="AM201" t="str">
        <f t="shared" si="39"/>
        <v/>
      </c>
      <c r="AN201" s="107">
        <f t="shared" si="40"/>
        <v>0</v>
      </c>
      <c r="AO201">
        <f t="shared" si="41"/>
        <v>0</v>
      </c>
      <c r="AP201" t="str">
        <f t="shared" ca="1" si="42"/>
        <v/>
      </c>
      <c r="AQ201" t="str">
        <f t="shared" ca="1" si="43"/>
        <v/>
      </c>
    </row>
    <row r="202" spans="1:43" ht="20.100000000000001" customHeight="1">
      <c r="A202" s="1">
        <f t="shared" si="34"/>
        <v>0</v>
      </c>
      <c r="C202" s="89"/>
      <c r="Z202" s="90" t="str">
        <f t="shared" si="35"/>
        <v/>
      </c>
      <c r="AE202" s="90">
        <f t="shared" si="33"/>
        <v>3.472222222222222E-3</v>
      </c>
      <c r="AG202" s="90" t="str">
        <f t="shared" si="36"/>
        <v/>
      </c>
      <c r="AK202" t="e">
        <f t="shared" ca="1" si="37"/>
        <v>#REF!</v>
      </c>
      <c r="AL202" t="str">
        <f t="shared" ca="1" si="38"/>
        <v/>
      </c>
      <c r="AM202" t="str">
        <f t="shared" si="39"/>
        <v/>
      </c>
      <c r="AN202" s="107">
        <f t="shared" si="40"/>
        <v>0</v>
      </c>
      <c r="AO202">
        <f t="shared" si="41"/>
        <v>0</v>
      </c>
      <c r="AP202" t="str">
        <f t="shared" ca="1" si="42"/>
        <v/>
      </c>
      <c r="AQ202" t="str">
        <f t="shared" ca="1" si="43"/>
        <v/>
      </c>
    </row>
    <row r="203" spans="1:43" ht="20.100000000000001" customHeight="1">
      <c r="A203" s="1">
        <f t="shared" si="34"/>
        <v>0</v>
      </c>
      <c r="C203" s="89"/>
      <c r="Z203" s="90" t="str">
        <f t="shared" si="35"/>
        <v/>
      </c>
      <c r="AE203" s="90">
        <f t="shared" si="33"/>
        <v>3.472222222222222E-3</v>
      </c>
      <c r="AG203" s="90" t="str">
        <f t="shared" si="36"/>
        <v/>
      </c>
      <c r="AK203" t="e">
        <f t="shared" ca="1" si="37"/>
        <v>#REF!</v>
      </c>
      <c r="AL203" t="str">
        <f t="shared" ca="1" si="38"/>
        <v/>
      </c>
      <c r="AM203" t="str">
        <f t="shared" si="39"/>
        <v/>
      </c>
      <c r="AN203" s="107">
        <f t="shared" si="40"/>
        <v>0</v>
      </c>
      <c r="AO203">
        <f t="shared" si="41"/>
        <v>0</v>
      </c>
      <c r="AP203" t="str">
        <f t="shared" ca="1" si="42"/>
        <v/>
      </c>
      <c r="AQ203" t="str">
        <f t="shared" ca="1" si="43"/>
        <v/>
      </c>
    </row>
    <row r="204" spans="1:43" ht="20.100000000000001" customHeight="1">
      <c r="A204" s="1">
        <f t="shared" si="34"/>
        <v>0</v>
      </c>
      <c r="C204" s="89"/>
      <c r="Z204" s="90" t="str">
        <f t="shared" si="35"/>
        <v/>
      </c>
      <c r="AE204" s="90">
        <f t="shared" si="33"/>
        <v>3.472222222222222E-3</v>
      </c>
      <c r="AG204" s="90" t="str">
        <f t="shared" si="36"/>
        <v/>
      </c>
      <c r="AK204" t="e">
        <f t="shared" ca="1" si="37"/>
        <v>#REF!</v>
      </c>
      <c r="AL204" t="str">
        <f t="shared" ca="1" si="38"/>
        <v/>
      </c>
      <c r="AM204" t="str">
        <f t="shared" si="39"/>
        <v/>
      </c>
      <c r="AN204" s="107">
        <f t="shared" si="40"/>
        <v>0</v>
      </c>
      <c r="AO204">
        <f t="shared" si="41"/>
        <v>0</v>
      </c>
      <c r="AP204" t="str">
        <f t="shared" ca="1" si="42"/>
        <v/>
      </c>
      <c r="AQ204" t="str">
        <f t="shared" ca="1" si="43"/>
        <v/>
      </c>
    </row>
    <row r="205" spans="1:43" ht="20.100000000000001" customHeight="1">
      <c r="A205" s="1">
        <f t="shared" si="34"/>
        <v>0</v>
      </c>
      <c r="C205" s="89"/>
      <c r="Z205" s="90" t="str">
        <f t="shared" si="35"/>
        <v/>
      </c>
      <c r="AE205" s="90">
        <f t="shared" si="33"/>
        <v>3.472222222222222E-3</v>
      </c>
      <c r="AG205" s="90" t="str">
        <f t="shared" si="36"/>
        <v/>
      </c>
      <c r="AK205" t="e">
        <f t="shared" ca="1" si="37"/>
        <v>#REF!</v>
      </c>
      <c r="AL205" t="str">
        <f t="shared" ca="1" si="38"/>
        <v/>
      </c>
      <c r="AM205" t="str">
        <f t="shared" si="39"/>
        <v/>
      </c>
      <c r="AN205" s="107">
        <f t="shared" si="40"/>
        <v>0</v>
      </c>
      <c r="AO205">
        <f t="shared" si="41"/>
        <v>0</v>
      </c>
      <c r="AP205" t="str">
        <f t="shared" ca="1" si="42"/>
        <v/>
      </c>
      <c r="AQ205" t="str">
        <f t="shared" ca="1" si="43"/>
        <v/>
      </c>
    </row>
    <row r="206" spans="1:43" ht="20.100000000000001" customHeight="1">
      <c r="A206" s="1">
        <f t="shared" si="34"/>
        <v>0</v>
      </c>
      <c r="C206" s="89"/>
      <c r="Z206" s="90" t="str">
        <f t="shared" si="35"/>
        <v/>
      </c>
      <c r="AE206" s="90">
        <f t="shared" si="33"/>
        <v>3.472222222222222E-3</v>
      </c>
      <c r="AG206" s="90" t="str">
        <f t="shared" si="36"/>
        <v/>
      </c>
      <c r="AK206" t="e">
        <f t="shared" ca="1" si="37"/>
        <v>#REF!</v>
      </c>
      <c r="AL206" t="str">
        <f t="shared" ca="1" si="38"/>
        <v/>
      </c>
      <c r="AM206" t="str">
        <f t="shared" si="39"/>
        <v/>
      </c>
      <c r="AN206" s="107">
        <f t="shared" si="40"/>
        <v>0</v>
      </c>
      <c r="AO206">
        <f t="shared" si="41"/>
        <v>0</v>
      </c>
      <c r="AP206" t="str">
        <f t="shared" ca="1" si="42"/>
        <v/>
      </c>
      <c r="AQ206" t="str">
        <f t="shared" ca="1" si="43"/>
        <v/>
      </c>
    </row>
    <row r="207" spans="1:43" ht="20.100000000000001" customHeight="1">
      <c r="A207" s="1">
        <f t="shared" si="34"/>
        <v>0</v>
      </c>
      <c r="C207" s="89"/>
      <c r="Z207" s="90" t="str">
        <f t="shared" si="35"/>
        <v/>
      </c>
      <c r="AE207" s="90">
        <f t="shared" si="33"/>
        <v>3.472222222222222E-3</v>
      </c>
      <c r="AG207" s="90" t="str">
        <f t="shared" si="36"/>
        <v/>
      </c>
      <c r="AK207" t="e">
        <f t="shared" ca="1" si="37"/>
        <v>#REF!</v>
      </c>
      <c r="AL207" t="str">
        <f t="shared" ca="1" si="38"/>
        <v/>
      </c>
      <c r="AM207" t="str">
        <f t="shared" si="39"/>
        <v/>
      </c>
      <c r="AN207" s="107">
        <f t="shared" si="40"/>
        <v>0</v>
      </c>
      <c r="AO207">
        <f t="shared" si="41"/>
        <v>0</v>
      </c>
      <c r="AP207" t="str">
        <f t="shared" ca="1" si="42"/>
        <v/>
      </c>
      <c r="AQ207" t="str">
        <f t="shared" ca="1" si="43"/>
        <v/>
      </c>
    </row>
    <row r="208" spans="1:43" ht="20.100000000000001" customHeight="1">
      <c r="A208" s="1">
        <f t="shared" si="34"/>
        <v>0</v>
      </c>
      <c r="C208" s="89"/>
      <c r="Z208" s="90" t="str">
        <f t="shared" si="35"/>
        <v/>
      </c>
      <c r="AE208" s="90">
        <f t="shared" si="33"/>
        <v>3.472222222222222E-3</v>
      </c>
      <c r="AG208" s="90" t="str">
        <f t="shared" si="36"/>
        <v/>
      </c>
      <c r="AK208" t="e">
        <f t="shared" ca="1" si="37"/>
        <v>#REF!</v>
      </c>
      <c r="AL208" t="str">
        <f t="shared" ca="1" si="38"/>
        <v/>
      </c>
      <c r="AM208" t="str">
        <f t="shared" si="39"/>
        <v/>
      </c>
      <c r="AN208" s="107">
        <f t="shared" si="40"/>
        <v>0</v>
      </c>
      <c r="AO208">
        <f t="shared" si="41"/>
        <v>0</v>
      </c>
      <c r="AP208" t="str">
        <f t="shared" ca="1" si="42"/>
        <v/>
      </c>
      <c r="AQ208" t="str">
        <f t="shared" ca="1" si="43"/>
        <v/>
      </c>
    </row>
    <row r="209" spans="1:43" ht="20.100000000000001" customHeight="1">
      <c r="A209" s="1">
        <f t="shared" si="34"/>
        <v>0</v>
      </c>
      <c r="C209" s="89"/>
      <c r="Z209" s="90" t="str">
        <f t="shared" si="35"/>
        <v/>
      </c>
      <c r="AE209" s="90">
        <f t="shared" si="33"/>
        <v>3.472222222222222E-3</v>
      </c>
      <c r="AG209" s="90" t="str">
        <f t="shared" si="36"/>
        <v/>
      </c>
      <c r="AK209" t="e">
        <f t="shared" ca="1" si="37"/>
        <v>#REF!</v>
      </c>
      <c r="AL209" t="str">
        <f t="shared" ca="1" si="38"/>
        <v/>
      </c>
      <c r="AM209" t="str">
        <f t="shared" si="39"/>
        <v/>
      </c>
      <c r="AN209" s="107">
        <f t="shared" si="40"/>
        <v>0</v>
      </c>
      <c r="AO209">
        <f t="shared" si="41"/>
        <v>0</v>
      </c>
      <c r="AP209" t="str">
        <f t="shared" ca="1" si="42"/>
        <v/>
      </c>
      <c r="AQ209" t="str">
        <f t="shared" ca="1" si="43"/>
        <v/>
      </c>
    </row>
    <row r="210" spans="1:43" ht="20.100000000000001" customHeight="1">
      <c r="A210" s="1">
        <f t="shared" si="34"/>
        <v>0</v>
      </c>
      <c r="C210" s="89"/>
      <c r="Z210" s="90" t="str">
        <f t="shared" si="35"/>
        <v/>
      </c>
      <c r="AE210" s="90">
        <f t="shared" si="33"/>
        <v>3.472222222222222E-3</v>
      </c>
      <c r="AG210" s="90" t="str">
        <f t="shared" si="36"/>
        <v/>
      </c>
      <c r="AK210" t="e">
        <f t="shared" ca="1" si="37"/>
        <v>#REF!</v>
      </c>
      <c r="AL210" t="str">
        <f t="shared" ca="1" si="38"/>
        <v/>
      </c>
      <c r="AM210" t="str">
        <f t="shared" si="39"/>
        <v/>
      </c>
      <c r="AN210" s="107">
        <f t="shared" si="40"/>
        <v>0</v>
      </c>
      <c r="AO210">
        <f t="shared" si="41"/>
        <v>0</v>
      </c>
      <c r="AP210" t="str">
        <f t="shared" ca="1" si="42"/>
        <v/>
      </c>
      <c r="AQ210" t="str">
        <f t="shared" ca="1" si="43"/>
        <v/>
      </c>
    </row>
    <row r="211" spans="1:43" ht="20.100000000000001" customHeight="1">
      <c r="A211" s="1">
        <f t="shared" si="34"/>
        <v>0</v>
      </c>
      <c r="C211" s="89"/>
      <c r="Z211" s="90" t="str">
        <f t="shared" si="35"/>
        <v/>
      </c>
      <c r="AE211" s="90">
        <f t="shared" si="33"/>
        <v>3.472222222222222E-3</v>
      </c>
      <c r="AG211" s="90" t="str">
        <f t="shared" si="36"/>
        <v/>
      </c>
      <c r="AK211" t="e">
        <f t="shared" ca="1" si="37"/>
        <v>#REF!</v>
      </c>
      <c r="AL211" t="str">
        <f t="shared" ca="1" si="38"/>
        <v/>
      </c>
      <c r="AM211" t="str">
        <f t="shared" si="39"/>
        <v/>
      </c>
      <c r="AN211" s="107">
        <f t="shared" si="40"/>
        <v>0</v>
      </c>
      <c r="AO211">
        <f t="shared" si="41"/>
        <v>0</v>
      </c>
      <c r="AP211" t="str">
        <f t="shared" ca="1" si="42"/>
        <v/>
      </c>
      <c r="AQ211" t="str">
        <f t="shared" ca="1" si="43"/>
        <v/>
      </c>
    </row>
    <row r="212" spans="1:43" ht="20.100000000000001" customHeight="1">
      <c r="A212" s="1">
        <f t="shared" si="34"/>
        <v>0</v>
      </c>
      <c r="C212" s="89"/>
      <c r="Z212" s="90" t="str">
        <f t="shared" si="35"/>
        <v/>
      </c>
      <c r="AE212" s="90">
        <f t="shared" si="33"/>
        <v>3.472222222222222E-3</v>
      </c>
      <c r="AG212" s="90" t="str">
        <f t="shared" si="36"/>
        <v/>
      </c>
      <c r="AK212" t="e">
        <f t="shared" ca="1" si="37"/>
        <v>#REF!</v>
      </c>
      <c r="AL212" t="str">
        <f t="shared" ca="1" si="38"/>
        <v/>
      </c>
      <c r="AM212" t="str">
        <f t="shared" si="39"/>
        <v/>
      </c>
      <c r="AN212" s="107">
        <f t="shared" si="40"/>
        <v>0</v>
      </c>
      <c r="AO212">
        <f t="shared" si="41"/>
        <v>0</v>
      </c>
      <c r="AP212" t="str">
        <f t="shared" ca="1" si="42"/>
        <v/>
      </c>
      <c r="AQ212" t="str">
        <f t="shared" ca="1" si="43"/>
        <v/>
      </c>
    </row>
    <row r="213" spans="1:43" ht="20.100000000000001" customHeight="1">
      <c r="A213" s="1">
        <f t="shared" si="34"/>
        <v>0</v>
      </c>
      <c r="C213" s="89"/>
      <c r="Z213" s="90" t="str">
        <f t="shared" si="35"/>
        <v/>
      </c>
      <c r="AE213" s="90">
        <f t="shared" si="33"/>
        <v>3.472222222222222E-3</v>
      </c>
      <c r="AG213" s="90" t="str">
        <f t="shared" si="36"/>
        <v/>
      </c>
      <c r="AK213" t="e">
        <f t="shared" ca="1" si="37"/>
        <v>#REF!</v>
      </c>
      <c r="AL213" t="str">
        <f t="shared" ca="1" si="38"/>
        <v/>
      </c>
      <c r="AM213" t="str">
        <f t="shared" si="39"/>
        <v/>
      </c>
      <c r="AN213" s="107">
        <f t="shared" si="40"/>
        <v>0</v>
      </c>
      <c r="AO213">
        <f t="shared" si="41"/>
        <v>0</v>
      </c>
      <c r="AP213" t="str">
        <f t="shared" ca="1" si="42"/>
        <v/>
      </c>
      <c r="AQ213" t="str">
        <f t="shared" ca="1" si="43"/>
        <v/>
      </c>
    </row>
    <row r="214" spans="1:43" ht="20.100000000000001" customHeight="1">
      <c r="A214" s="1">
        <f t="shared" si="34"/>
        <v>0</v>
      </c>
      <c r="C214" s="89"/>
      <c r="Z214" s="90" t="str">
        <f t="shared" si="35"/>
        <v/>
      </c>
      <c r="AE214" s="90">
        <f t="shared" si="33"/>
        <v>3.472222222222222E-3</v>
      </c>
      <c r="AG214" s="90" t="str">
        <f t="shared" si="36"/>
        <v/>
      </c>
      <c r="AK214" t="e">
        <f t="shared" ca="1" si="37"/>
        <v>#REF!</v>
      </c>
      <c r="AL214" t="str">
        <f t="shared" ca="1" si="38"/>
        <v/>
      </c>
      <c r="AM214" t="str">
        <f t="shared" si="39"/>
        <v/>
      </c>
      <c r="AN214" s="107">
        <f t="shared" si="40"/>
        <v>0</v>
      </c>
      <c r="AO214">
        <f t="shared" si="41"/>
        <v>0</v>
      </c>
      <c r="AP214" t="str">
        <f t="shared" ca="1" si="42"/>
        <v/>
      </c>
      <c r="AQ214" t="str">
        <f t="shared" ca="1" si="43"/>
        <v/>
      </c>
    </row>
    <row r="215" spans="1:43" ht="20.100000000000001" customHeight="1">
      <c r="A215" s="1">
        <f t="shared" si="34"/>
        <v>0</v>
      </c>
      <c r="C215" s="89"/>
      <c r="Z215" s="90" t="str">
        <f t="shared" si="35"/>
        <v/>
      </c>
      <c r="AE215" s="90">
        <f t="shared" si="33"/>
        <v>3.472222222222222E-3</v>
      </c>
      <c r="AG215" s="90" t="str">
        <f t="shared" si="36"/>
        <v/>
      </c>
      <c r="AK215" t="e">
        <f t="shared" ca="1" si="37"/>
        <v>#REF!</v>
      </c>
      <c r="AL215" t="str">
        <f t="shared" ca="1" si="38"/>
        <v/>
      </c>
      <c r="AM215" t="str">
        <f t="shared" si="39"/>
        <v/>
      </c>
      <c r="AN215" s="107">
        <f t="shared" si="40"/>
        <v>0</v>
      </c>
      <c r="AO215">
        <f t="shared" si="41"/>
        <v>0</v>
      </c>
      <c r="AP215" t="str">
        <f t="shared" ca="1" si="42"/>
        <v/>
      </c>
      <c r="AQ215" t="str">
        <f t="shared" ca="1" si="43"/>
        <v/>
      </c>
    </row>
    <row r="216" spans="1:43" ht="20.100000000000001" customHeight="1">
      <c r="A216" s="1">
        <f t="shared" si="34"/>
        <v>0</v>
      </c>
      <c r="C216" s="89"/>
      <c r="Z216" s="90" t="str">
        <f t="shared" si="35"/>
        <v/>
      </c>
      <c r="AE216" s="90">
        <f t="shared" si="33"/>
        <v>3.472222222222222E-3</v>
      </c>
      <c r="AG216" s="90" t="str">
        <f t="shared" si="36"/>
        <v/>
      </c>
      <c r="AK216" t="e">
        <f t="shared" ca="1" si="37"/>
        <v>#REF!</v>
      </c>
      <c r="AL216" t="str">
        <f t="shared" ca="1" si="38"/>
        <v/>
      </c>
      <c r="AM216" t="str">
        <f t="shared" si="39"/>
        <v/>
      </c>
      <c r="AN216" s="107">
        <f t="shared" si="40"/>
        <v>0</v>
      </c>
      <c r="AO216">
        <f t="shared" si="41"/>
        <v>0</v>
      </c>
      <c r="AP216" t="str">
        <f t="shared" ca="1" si="42"/>
        <v/>
      </c>
      <c r="AQ216" t="str">
        <f t="shared" ca="1" si="43"/>
        <v/>
      </c>
    </row>
    <row r="217" spans="1:43" ht="20.100000000000001" customHeight="1">
      <c r="A217" s="1">
        <f t="shared" si="34"/>
        <v>0</v>
      </c>
      <c r="C217" s="89"/>
      <c r="Z217" s="90" t="str">
        <f t="shared" si="35"/>
        <v/>
      </c>
      <c r="AE217" s="90">
        <f t="shared" si="33"/>
        <v>3.472222222222222E-3</v>
      </c>
      <c r="AG217" s="90" t="str">
        <f t="shared" si="36"/>
        <v/>
      </c>
      <c r="AK217" t="e">
        <f t="shared" ca="1" si="37"/>
        <v>#REF!</v>
      </c>
      <c r="AL217" t="str">
        <f t="shared" ca="1" si="38"/>
        <v/>
      </c>
      <c r="AM217" t="str">
        <f t="shared" si="39"/>
        <v/>
      </c>
      <c r="AN217" s="107">
        <f t="shared" si="40"/>
        <v>0</v>
      </c>
      <c r="AO217">
        <f t="shared" si="41"/>
        <v>0</v>
      </c>
      <c r="AP217" t="str">
        <f t="shared" ca="1" si="42"/>
        <v/>
      </c>
      <c r="AQ217" t="str">
        <f t="shared" ca="1" si="43"/>
        <v/>
      </c>
    </row>
    <row r="218" spans="1:43" ht="20.100000000000001" customHeight="1">
      <c r="A218" s="1">
        <f t="shared" si="34"/>
        <v>0</v>
      </c>
      <c r="C218" s="89"/>
      <c r="Z218" s="90" t="str">
        <f t="shared" si="35"/>
        <v/>
      </c>
      <c r="AE218" s="90">
        <f t="shared" si="33"/>
        <v>3.472222222222222E-3</v>
      </c>
      <c r="AG218" s="90" t="str">
        <f t="shared" si="36"/>
        <v/>
      </c>
      <c r="AK218" t="e">
        <f t="shared" ca="1" si="37"/>
        <v>#REF!</v>
      </c>
      <c r="AL218" t="str">
        <f t="shared" ca="1" si="38"/>
        <v/>
      </c>
      <c r="AM218" t="str">
        <f t="shared" si="39"/>
        <v/>
      </c>
      <c r="AN218" s="107">
        <f t="shared" si="40"/>
        <v>0</v>
      </c>
      <c r="AO218">
        <f t="shared" si="41"/>
        <v>0</v>
      </c>
      <c r="AP218" t="str">
        <f t="shared" ca="1" si="42"/>
        <v/>
      </c>
      <c r="AQ218" t="str">
        <f t="shared" ca="1" si="43"/>
        <v/>
      </c>
    </row>
    <row r="219" spans="1:43" ht="20.100000000000001" customHeight="1">
      <c r="A219" s="1">
        <f t="shared" si="34"/>
        <v>0</v>
      </c>
      <c r="C219" s="89"/>
      <c r="Z219" s="90" t="str">
        <f t="shared" si="35"/>
        <v/>
      </c>
      <c r="AE219" s="90">
        <f t="shared" si="33"/>
        <v>3.472222222222222E-3</v>
      </c>
      <c r="AG219" s="90" t="str">
        <f t="shared" si="36"/>
        <v/>
      </c>
      <c r="AK219" t="e">
        <f t="shared" ca="1" si="37"/>
        <v>#REF!</v>
      </c>
      <c r="AL219" t="str">
        <f t="shared" ca="1" si="38"/>
        <v/>
      </c>
      <c r="AM219" t="str">
        <f t="shared" si="39"/>
        <v/>
      </c>
      <c r="AN219" s="107">
        <f t="shared" si="40"/>
        <v>0</v>
      </c>
      <c r="AO219">
        <f t="shared" si="41"/>
        <v>0</v>
      </c>
      <c r="AP219" t="str">
        <f t="shared" ca="1" si="42"/>
        <v/>
      </c>
      <c r="AQ219" t="str">
        <f t="shared" ca="1" si="43"/>
        <v/>
      </c>
    </row>
    <row r="220" spans="1:43" ht="20.100000000000001" customHeight="1">
      <c r="A220" s="1">
        <f t="shared" si="34"/>
        <v>0</v>
      </c>
      <c r="C220" s="89"/>
      <c r="Z220" s="90" t="str">
        <f t="shared" si="35"/>
        <v/>
      </c>
      <c r="AE220" s="90">
        <f t="shared" si="33"/>
        <v>3.472222222222222E-3</v>
      </c>
      <c r="AG220" s="90" t="str">
        <f t="shared" si="36"/>
        <v/>
      </c>
      <c r="AK220" t="e">
        <f t="shared" ca="1" si="37"/>
        <v>#REF!</v>
      </c>
      <c r="AL220" t="str">
        <f t="shared" ca="1" si="38"/>
        <v/>
      </c>
      <c r="AM220" t="str">
        <f t="shared" si="39"/>
        <v/>
      </c>
      <c r="AN220" s="107">
        <f t="shared" si="40"/>
        <v>0</v>
      </c>
      <c r="AO220">
        <f t="shared" si="41"/>
        <v>0</v>
      </c>
      <c r="AP220" t="str">
        <f t="shared" ca="1" si="42"/>
        <v/>
      </c>
      <c r="AQ220" t="str">
        <f t="shared" ca="1" si="43"/>
        <v/>
      </c>
    </row>
    <row r="221" spans="1:43" ht="20.100000000000001" customHeight="1">
      <c r="A221" s="1">
        <f t="shared" si="34"/>
        <v>0</v>
      </c>
      <c r="C221" s="89"/>
      <c r="Z221" s="90" t="str">
        <f t="shared" si="35"/>
        <v/>
      </c>
      <c r="AE221" s="90">
        <f t="shared" si="33"/>
        <v>3.472222222222222E-3</v>
      </c>
      <c r="AG221" s="90" t="str">
        <f t="shared" si="36"/>
        <v/>
      </c>
      <c r="AK221" t="e">
        <f t="shared" ca="1" si="37"/>
        <v>#REF!</v>
      </c>
      <c r="AL221" t="str">
        <f t="shared" ca="1" si="38"/>
        <v/>
      </c>
      <c r="AM221" t="str">
        <f t="shared" si="39"/>
        <v/>
      </c>
      <c r="AN221" s="107">
        <f t="shared" si="40"/>
        <v>0</v>
      </c>
      <c r="AO221">
        <f t="shared" si="41"/>
        <v>0</v>
      </c>
      <c r="AP221" t="str">
        <f t="shared" ca="1" si="42"/>
        <v/>
      </c>
      <c r="AQ221" t="str">
        <f t="shared" ca="1" si="43"/>
        <v/>
      </c>
    </row>
    <row r="222" spans="1:43" ht="20.100000000000001" customHeight="1">
      <c r="A222" s="1">
        <f t="shared" si="34"/>
        <v>0</v>
      </c>
      <c r="C222" s="89"/>
      <c r="Z222" s="90" t="str">
        <f t="shared" si="35"/>
        <v/>
      </c>
      <c r="AE222" s="90">
        <f t="shared" si="33"/>
        <v>3.472222222222222E-3</v>
      </c>
      <c r="AG222" s="90" t="str">
        <f t="shared" si="36"/>
        <v/>
      </c>
      <c r="AK222" t="e">
        <f t="shared" ca="1" si="37"/>
        <v>#REF!</v>
      </c>
      <c r="AL222" t="str">
        <f t="shared" ca="1" si="38"/>
        <v/>
      </c>
      <c r="AM222" t="str">
        <f t="shared" si="39"/>
        <v/>
      </c>
      <c r="AN222" s="107">
        <f t="shared" si="40"/>
        <v>0</v>
      </c>
      <c r="AO222">
        <f t="shared" si="41"/>
        <v>0</v>
      </c>
      <c r="AP222" t="str">
        <f t="shared" ca="1" si="42"/>
        <v/>
      </c>
      <c r="AQ222" t="str">
        <f t="shared" ca="1" si="43"/>
        <v/>
      </c>
    </row>
    <row r="223" spans="1:43" ht="20.100000000000001" customHeight="1">
      <c r="A223" s="1">
        <f t="shared" si="34"/>
        <v>0</v>
      </c>
      <c r="C223" s="89"/>
      <c r="Z223" s="90" t="str">
        <f t="shared" si="35"/>
        <v/>
      </c>
      <c r="AE223" s="90">
        <f t="shared" si="33"/>
        <v>3.472222222222222E-3</v>
      </c>
      <c r="AG223" s="90" t="str">
        <f t="shared" si="36"/>
        <v/>
      </c>
      <c r="AK223" t="e">
        <f t="shared" ca="1" si="37"/>
        <v>#REF!</v>
      </c>
      <c r="AL223" t="str">
        <f t="shared" ca="1" si="38"/>
        <v/>
      </c>
      <c r="AM223" t="str">
        <f t="shared" si="39"/>
        <v/>
      </c>
      <c r="AN223" s="107">
        <f t="shared" si="40"/>
        <v>0</v>
      </c>
      <c r="AO223">
        <f t="shared" si="41"/>
        <v>0</v>
      </c>
      <c r="AP223" t="str">
        <f t="shared" ca="1" si="42"/>
        <v/>
      </c>
      <c r="AQ223" t="str">
        <f t="shared" ca="1" si="43"/>
        <v/>
      </c>
    </row>
    <row r="224" spans="1:43" ht="20.100000000000001" customHeight="1">
      <c r="A224" s="1">
        <f t="shared" si="34"/>
        <v>0</v>
      </c>
      <c r="C224" s="89"/>
      <c r="Z224" s="90" t="str">
        <f t="shared" si="35"/>
        <v/>
      </c>
      <c r="AE224" s="90">
        <f t="shared" si="33"/>
        <v>3.472222222222222E-3</v>
      </c>
      <c r="AG224" s="90" t="str">
        <f t="shared" si="36"/>
        <v/>
      </c>
      <c r="AK224" t="e">
        <f t="shared" ca="1" si="37"/>
        <v>#REF!</v>
      </c>
      <c r="AL224" t="str">
        <f t="shared" ca="1" si="38"/>
        <v/>
      </c>
      <c r="AM224" t="str">
        <f t="shared" si="39"/>
        <v/>
      </c>
      <c r="AN224" s="107">
        <f t="shared" si="40"/>
        <v>0</v>
      </c>
      <c r="AO224">
        <f t="shared" si="41"/>
        <v>0</v>
      </c>
      <c r="AP224" t="str">
        <f t="shared" ca="1" si="42"/>
        <v/>
      </c>
      <c r="AQ224" t="str">
        <f t="shared" ca="1" si="43"/>
        <v/>
      </c>
    </row>
    <row r="225" spans="1:43" ht="20.100000000000001" customHeight="1">
      <c r="A225" s="1">
        <f t="shared" si="34"/>
        <v>0</v>
      </c>
      <c r="C225" s="89"/>
      <c r="Z225" s="90" t="str">
        <f t="shared" si="35"/>
        <v/>
      </c>
      <c r="AE225" s="90">
        <f t="shared" si="33"/>
        <v>3.472222222222222E-3</v>
      </c>
      <c r="AG225" s="90" t="str">
        <f t="shared" si="36"/>
        <v/>
      </c>
      <c r="AK225" t="e">
        <f t="shared" ca="1" si="37"/>
        <v>#REF!</v>
      </c>
      <c r="AL225" t="str">
        <f t="shared" ca="1" si="38"/>
        <v/>
      </c>
      <c r="AM225" t="str">
        <f t="shared" si="39"/>
        <v/>
      </c>
      <c r="AN225" s="107">
        <f t="shared" si="40"/>
        <v>0</v>
      </c>
      <c r="AO225">
        <f t="shared" si="41"/>
        <v>0</v>
      </c>
      <c r="AP225" t="str">
        <f t="shared" ca="1" si="42"/>
        <v/>
      </c>
      <c r="AQ225" t="str">
        <f t="shared" ca="1" si="43"/>
        <v/>
      </c>
    </row>
    <row r="226" spans="1:43" ht="20.100000000000001" customHeight="1">
      <c r="A226" s="1">
        <f t="shared" si="34"/>
        <v>0</v>
      </c>
      <c r="B226" s="96"/>
      <c r="C226" s="89"/>
      <c r="Z226" s="90" t="str">
        <f t="shared" si="35"/>
        <v/>
      </c>
      <c r="AE226" s="90">
        <f t="shared" si="33"/>
        <v>3.472222222222222E-3</v>
      </c>
      <c r="AG226" s="90" t="str">
        <f t="shared" si="36"/>
        <v/>
      </c>
      <c r="AK226" t="e">
        <f t="shared" ca="1" si="37"/>
        <v>#REF!</v>
      </c>
      <c r="AL226" t="str">
        <f t="shared" ca="1" si="38"/>
        <v/>
      </c>
      <c r="AM226" t="str">
        <f t="shared" si="39"/>
        <v/>
      </c>
      <c r="AN226" s="107">
        <f t="shared" si="40"/>
        <v>0</v>
      </c>
      <c r="AO226">
        <f t="shared" si="41"/>
        <v>0</v>
      </c>
      <c r="AP226" t="str">
        <f t="shared" ca="1" si="42"/>
        <v/>
      </c>
      <c r="AQ226" t="str">
        <f t="shared" ca="1" si="43"/>
        <v/>
      </c>
    </row>
    <row r="227" spans="1:43" ht="20.100000000000001" customHeight="1">
      <c r="A227" s="1">
        <f t="shared" si="34"/>
        <v>0</v>
      </c>
      <c r="C227" s="89"/>
      <c r="Z227" s="90" t="str">
        <f t="shared" si="35"/>
        <v/>
      </c>
      <c r="AE227" s="90">
        <f t="shared" si="33"/>
        <v>3.472222222222222E-3</v>
      </c>
      <c r="AG227" s="90" t="str">
        <f t="shared" si="36"/>
        <v/>
      </c>
      <c r="AK227" t="e">
        <f t="shared" ca="1" si="37"/>
        <v>#REF!</v>
      </c>
      <c r="AL227" t="str">
        <f t="shared" ca="1" si="38"/>
        <v/>
      </c>
      <c r="AM227" t="str">
        <f t="shared" si="39"/>
        <v/>
      </c>
      <c r="AN227" s="107">
        <f t="shared" si="40"/>
        <v>0</v>
      </c>
      <c r="AO227">
        <f t="shared" si="41"/>
        <v>0</v>
      </c>
      <c r="AP227" t="str">
        <f t="shared" ca="1" si="42"/>
        <v/>
      </c>
      <c r="AQ227" t="str">
        <f t="shared" ca="1" si="43"/>
        <v/>
      </c>
    </row>
    <row r="228" spans="1:43" ht="20.100000000000001" customHeight="1">
      <c r="A228" s="1">
        <f t="shared" si="34"/>
        <v>0</v>
      </c>
      <c r="C228" s="89"/>
      <c r="Z228" s="90" t="str">
        <f t="shared" si="35"/>
        <v/>
      </c>
      <c r="AE228" s="90">
        <f t="shared" si="33"/>
        <v>3.472222222222222E-3</v>
      </c>
      <c r="AG228" s="90" t="str">
        <f t="shared" si="36"/>
        <v/>
      </c>
      <c r="AK228" t="e">
        <f t="shared" ca="1" si="37"/>
        <v>#REF!</v>
      </c>
      <c r="AL228" t="str">
        <f t="shared" ca="1" si="38"/>
        <v/>
      </c>
      <c r="AM228" t="str">
        <f t="shared" si="39"/>
        <v/>
      </c>
      <c r="AN228" s="107">
        <f t="shared" si="40"/>
        <v>0</v>
      </c>
      <c r="AO228">
        <f t="shared" si="41"/>
        <v>0</v>
      </c>
      <c r="AP228" t="str">
        <f t="shared" ca="1" si="42"/>
        <v/>
      </c>
      <c r="AQ228" t="str">
        <f t="shared" ca="1" si="43"/>
        <v/>
      </c>
    </row>
    <row r="229" spans="1:43" ht="20.100000000000001" customHeight="1">
      <c r="A229" s="1">
        <f t="shared" si="34"/>
        <v>0</v>
      </c>
      <c r="C229" s="89"/>
      <c r="Z229" s="90" t="str">
        <f t="shared" si="35"/>
        <v/>
      </c>
      <c r="AE229" s="90">
        <f t="shared" si="33"/>
        <v>3.472222222222222E-3</v>
      </c>
      <c r="AG229" s="90" t="str">
        <f t="shared" si="36"/>
        <v/>
      </c>
      <c r="AK229" t="e">
        <f t="shared" ca="1" si="37"/>
        <v>#REF!</v>
      </c>
      <c r="AL229" t="str">
        <f t="shared" ca="1" si="38"/>
        <v/>
      </c>
      <c r="AM229" t="str">
        <f t="shared" si="39"/>
        <v/>
      </c>
      <c r="AN229" s="107">
        <f t="shared" si="40"/>
        <v>0</v>
      </c>
      <c r="AO229">
        <f t="shared" si="41"/>
        <v>0</v>
      </c>
      <c r="AP229" t="str">
        <f t="shared" ca="1" si="42"/>
        <v/>
      </c>
      <c r="AQ229" t="str">
        <f t="shared" ca="1" si="43"/>
        <v/>
      </c>
    </row>
    <row r="230" spans="1:43" ht="20.100000000000001" customHeight="1">
      <c r="A230" s="1">
        <f t="shared" si="34"/>
        <v>0</v>
      </c>
      <c r="C230" s="89"/>
      <c r="Z230" s="90" t="str">
        <f t="shared" si="35"/>
        <v/>
      </c>
      <c r="AE230" s="90">
        <f t="shared" si="33"/>
        <v>3.472222222222222E-3</v>
      </c>
      <c r="AG230" s="90" t="str">
        <f t="shared" si="36"/>
        <v/>
      </c>
      <c r="AK230" t="e">
        <f t="shared" ca="1" si="37"/>
        <v>#REF!</v>
      </c>
      <c r="AL230" t="str">
        <f t="shared" ca="1" si="38"/>
        <v/>
      </c>
      <c r="AM230" t="str">
        <f t="shared" si="39"/>
        <v/>
      </c>
      <c r="AN230" s="107">
        <f t="shared" si="40"/>
        <v>0</v>
      </c>
      <c r="AO230">
        <f t="shared" si="41"/>
        <v>0</v>
      </c>
      <c r="AP230" t="str">
        <f t="shared" ca="1" si="42"/>
        <v/>
      </c>
      <c r="AQ230" t="str">
        <f t="shared" ca="1" si="43"/>
        <v/>
      </c>
    </row>
    <row r="231" spans="1:43" ht="20.100000000000001" customHeight="1">
      <c r="A231" s="1">
        <f t="shared" si="34"/>
        <v>0</v>
      </c>
      <c r="C231" s="89"/>
      <c r="Z231" s="90" t="str">
        <f t="shared" si="35"/>
        <v/>
      </c>
      <c r="AE231" s="90">
        <f t="shared" si="33"/>
        <v>3.472222222222222E-3</v>
      </c>
      <c r="AG231" s="90" t="str">
        <f t="shared" si="36"/>
        <v/>
      </c>
      <c r="AK231" t="e">
        <f t="shared" ca="1" si="37"/>
        <v>#REF!</v>
      </c>
      <c r="AL231" t="str">
        <f t="shared" ca="1" si="38"/>
        <v/>
      </c>
      <c r="AM231" t="str">
        <f t="shared" si="39"/>
        <v/>
      </c>
      <c r="AN231" s="107">
        <f t="shared" si="40"/>
        <v>0</v>
      </c>
      <c r="AO231">
        <f t="shared" si="41"/>
        <v>0</v>
      </c>
      <c r="AP231" t="str">
        <f t="shared" ca="1" si="42"/>
        <v/>
      </c>
      <c r="AQ231" t="str">
        <f t="shared" ca="1" si="43"/>
        <v/>
      </c>
    </row>
    <row r="232" spans="1:43" ht="20.100000000000001" customHeight="1">
      <c r="A232" s="1">
        <f t="shared" si="34"/>
        <v>0</v>
      </c>
      <c r="C232" s="89"/>
      <c r="Z232" s="90" t="str">
        <f t="shared" si="35"/>
        <v/>
      </c>
      <c r="AE232" s="90">
        <f t="shared" si="33"/>
        <v>3.472222222222222E-3</v>
      </c>
      <c r="AG232" s="90" t="str">
        <f t="shared" si="36"/>
        <v/>
      </c>
      <c r="AK232" t="e">
        <f t="shared" ca="1" si="37"/>
        <v>#REF!</v>
      </c>
      <c r="AL232" t="str">
        <f t="shared" ca="1" si="38"/>
        <v/>
      </c>
      <c r="AM232" t="str">
        <f t="shared" si="39"/>
        <v/>
      </c>
      <c r="AN232" s="107">
        <f t="shared" si="40"/>
        <v>0</v>
      </c>
      <c r="AO232">
        <f t="shared" si="41"/>
        <v>0</v>
      </c>
      <c r="AP232" t="str">
        <f t="shared" ca="1" si="42"/>
        <v/>
      </c>
      <c r="AQ232" t="str">
        <f t="shared" ca="1" si="43"/>
        <v/>
      </c>
    </row>
    <row r="233" spans="1:43" ht="20.100000000000001" customHeight="1">
      <c r="A233" s="1">
        <f t="shared" si="34"/>
        <v>0</v>
      </c>
      <c r="C233" s="89"/>
      <c r="Z233" s="90" t="str">
        <f t="shared" si="35"/>
        <v/>
      </c>
      <c r="AE233" s="90">
        <f t="shared" si="33"/>
        <v>3.472222222222222E-3</v>
      </c>
      <c r="AG233" s="90" t="str">
        <f t="shared" si="36"/>
        <v/>
      </c>
      <c r="AK233" t="e">
        <f t="shared" ca="1" si="37"/>
        <v>#REF!</v>
      </c>
      <c r="AL233" t="str">
        <f t="shared" ca="1" si="38"/>
        <v/>
      </c>
      <c r="AM233" t="str">
        <f t="shared" si="39"/>
        <v/>
      </c>
      <c r="AN233" s="107">
        <f t="shared" si="40"/>
        <v>0</v>
      </c>
      <c r="AO233">
        <f t="shared" si="41"/>
        <v>0</v>
      </c>
      <c r="AP233" t="str">
        <f t="shared" ca="1" si="42"/>
        <v/>
      </c>
      <c r="AQ233" t="str">
        <f t="shared" ca="1" si="43"/>
        <v/>
      </c>
    </row>
    <row r="234" spans="1:43" ht="20.100000000000001" customHeight="1">
      <c r="A234" s="1">
        <f t="shared" si="34"/>
        <v>0</v>
      </c>
      <c r="C234" s="89"/>
      <c r="Z234" s="90" t="str">
        <f t="shared" si="35"/>
        <v/>
      </c>
      <c r="AE234" s="90">
        <f t="shared" si="33"/>
        <v>3.472222222222222E-3</v>
      </c>
      <c r="AG234" s="90" t="str">
        <f t="shared" si="36"/>
        <v/>
      </c>
      <c r="AK234" t="e">
        <f t="shared" ca="1" si="37"/>
        <v>#REF!</v>
      </c>
      <c r="AL234" t="str">
        <f t="shared" ca="1" si="38"/>
        <v/>
      </c>
      <c r="AM234" t="str">
        <f t="shared" si="39"/>
        <v/>
      </c>
      <c r="AN234" s="107">
        <f t="shared" si="40"/>
        <v>0</v>
      </c>
      <c r="AO234">
        <f t="shared" si="41"/>
        <v>0</v>
      </c>
      <c r="AP234" t="str">
        <f t="shared" ca="1" si="42"/>
        <v/>
      </c>
      <c r="AQ234" t="str">
        <f t="shared" ca="1" si="43"/>
        <v/>
      </c>
    </row>
    <row r="235" spans="1:43" ht="20.100000000000001" customHeight="1">
      <c r="A235" s="1">
        <f t="shared" si="34"/>
        <v>0</v>
      </c>
      <c r="C235" s="89"/>
      <c r="Z235" s="90" t="str">
        <f t="shared" si="35"/>
        <v/>
      </c>
      <c r="AE235" s="90">
        <f t="shared" si="33"/>
        <v>3.472222222222222E-3</v>
      </c>
      <c r="AG235" s="90" t="str">
        <f t="shared" si="36"/>
        <v/>
      </c>
      <c r="AK235" t="e">
        <f t="shared" ca="1" si="37"/>
        <v>#REF!</v>
      </c>
      <c r="AL235" t="str">
        <f t="shared" ca="1" si="38"/>
        <v/>
      </c>
      <c r="AM235" t="str">
        <f t="shared" si="39"/>
        <v/>
      </c>
      <c r="AN235" s="107">
        <f t="shared" si="40"/>
        <v>0</v>
      </c>
      <c r="AO235">
        <f t="shared" si="41"/>
        <v>0</v>
      </c>
      <c r="AP235" t="str">
        <f t="shared" ca="1" si="42"/>
        <v/>
      </c>
      <c r="AQ235" t="str">
        <f t="shared" ca="1" si="43"/>
        <v/>
      </c>
    </row>
    <row r="236" spans="1:43" ht="20.100000000000001" customHeight="1">
      <c r="A236" s="1">
        <f t="shared" si="34"/>
        <v>0</v>
      </c>
      <c r="C236" s="89"/>
      <c r="Z236" s="90" t="str">
        <f t="shared" si="35"/>
        <v/>
      </c>
      <c r="AE236" s="90">
        <f t="shared" si="33"/>
        <v>3.472222222222222E-3</v>
      </c>
      <c r="AG236" s="90" t="str">
        <f t="shared" si="36"/>
        <v/>
      </c>
      <c r="AK236" t="e">
        <f t="shared" ca="1" si="37"/>
        <v>#REF!</v>
      </c>
      <c r="AL236" t="str">
        <f t="shared" ca="1" si="38"/>
        <v/>
      </c>
      <c r="AM236" t="str">
        <f t="shared" si="39"/>
        <v/>
      </c>
      <c r="AN236" s="107">
        <f t="shared" si="40"/>
        <v>0</v>
      </c>
      <c r="AO236">
        <f t="shared" si="41"/>
        <v>0</v>
      </c>
      <c r="AP236" t="str">
        <f t="shared" ca="1" si="42"/>
        <v/>
      </c>
      <c r="AQ236" t="str">
        <f t="shared" ca="1" si="43"/>
        <v/>
      </c>
    </row>
    <row r="237" spans="1:43" ht="20.100000000000001" customHeight="1">
      <c r="A237" s="1">
        <f t="shared" si="34"/>
        <v>0</v>
      </c>
      <c r="C237" s="89"/>
      <c r="Z237" s="90" t="str">
        <f t="shared" si="35"/>
        <v/>
      </c>
      <c r="AE237" s="90">
        <f t="shared" si="33"/>
        <v>3.472222222222222E-3</v>
      </c>
      <c r="AG237" s="90" t="str">
        <f t="shared" si="36"/>
        <v/>
      </c>
      <c r="AK237" t="e">
        <f t="shared" ca="1" si="37"/>
        <v>#REF!</v>
      </c>
      <c r="AL237" t="str">
        <f t="shared" ca="1" si="38"/>
        <v/>
      </c>
      <c r="AM237" t="str">
        <f t="shared" si="39"/>
        <v/>
      </c>
      <c r="AN237" s="107">
        <f t="shared" si="40"/>
        <v>0</v>
      </c>
      <c r="AO237">
        <f t="shared" si="41"/>
        <v>0</v>
      </c>
      <c r="AP237" t="str">
        <f t="shared" ca="1" si="42"/>
        <v/>
      </c>
      <c r="AQ237" t="str">
        <f t="shared" ca="1" si="43"/>
        <v/>
      </c>
    </row>
    <row r="238" spans="1:43" ht="20.100000000000001" customHeight="1">
      <c r="A238" s="1">
        <f t="shared" si="34"/>
        <v>0</v>
      </c>
      <c r="C238" s="89"/>
      <c r="Z238" s="90" t="str">
        <f t="shared" si="35"/>
        <v/>
      </c>
      <c r="AE238" s="90">
        <f t="shared" si="33"/>
        <v>3.472222222222222E-3</v>
      </c>
      <c r="AG238" s="90" t="str">
        <f t="shared" si="36"/>
        <v/>
      </c>
      <c r="AK238" t="e">
        <f t="shared" ca="1" si="37"/>
        <v>#REF!</v>
      </c>
      <c r="AL238" t="str">
        <f t="shared" ca="1" si="38"/>
        <v/>
      </c>
      <c r="AM238" t="str">
        <f t="shared" si="39"/>
        <v/>
      </c>
      <c r="AN238" s="107">
        <f t="shared" si="40"/>
        <v>0</v>
      </c>
      <c r="AO238">
        <f t="shared" si="41"/>
        <v>0</v>
      </c>
      <c r="AP238" t="str">
        <f t="shared" ca="1" si="42"/>
        <v/>
      </c>
      <c r="AQ238" t="str">
        <f t="shared" ca="1" si="43"/>
        <v/>
      </c>
    </row>
    <row r="239" spans="1:43" ht="20.100000000000001" customHeight="1">
      <c r="A239" s="1">
        <f t="shared" si="34"/>
        <v>0</v>
      </c>
      <c r="C239" s="89"/>
      <c r="Z239" s="90" t="str">
        <f t="shared" si="35"/>
        <v/>
      </c>
      <c r="AE239" s="90">
        <f t="shared" si="33"/>
        <v>3.472222222222222E-3</v>
      </c>
      <c r="AG239" s="90" t="str">
        <f t="shared" si="36"/>
        <v/>
      </c>
      <c r="AK239" t="e">
        <f t="shared" ca="1" si="37"/>
        <v>#REF!</v>
      </c>
      <c r="AL239" t="str">
        <f t="shared" ca="1" si="38"/>
        <v/>
      </c>
      <c r="AM239" t="str">
        <f t="shared" si="39"/>
        <v/>
      </c>
      <c r="AN239" s="107">
        <f t="shared" si="40"/>
        <v>0</v>
      </c>
      <c r="AO239">
        <f t="shared" si="41"/>
        <v>0</v>
      </c>
      <c r="AP239" t="str">
        <f t="shared" ca="1" si="42"/>
        <v/>
      </c>
      <c r="AQ239" t="str">
        <f t="shared" ca="1" si="43"/>
        <v/>
      </c>
    </row>
    <row r="240" spans="1:43" ht="20.100000000000001" customHeight="1">
      <c r="A240" s="1">
        <f t="shared" si="34"/>
        <v>0</v>
      </c>
      <c r="C240" s="89"/>
      <c r="Z240" s="90" t="str">
        <f t="shared" si="35"/>
        <v/>
      </c>
      <c r="AE240" s="90">
        <f t="shared" si="33"/>
        <v>3.472222222222222E-3</v>
      </c>
      <c r="AG240" s="90" t="str">
        <f t="shared" si="36"/>
        <v/>
      </c>
      <c r="AK240" t="e">
        <f t="shared" ca="1" si="37"/>
        <v>#REF!</v>
      </c>
      <c r="AL240" t="str">
        <f t="shared" ca="1" si="38"/>
        <v/>
      </c>
      <c r="AM240" t="str">
        <f t="shared" si="39"/>
        <v/>
      </c>
      <c r="AN240" s="107">
        <f t="shared" si="40"/>
        <v>0</v>
      </c>
      <c r="AO240">
        <f t="shared" si="41"/>
        <v>0</v>
      </c>
      <c r="AP240" t="str">
        <f t="shared" ca="1" si="42"/>
        <v/>
      </c>
      <c r="AQ240" t="str">
        <f t="shared" ca="1" si="43"/>
        <v/>
      </c>
    </row>
    <row r="241" spans="1:43" ht="20.100000000000001" customHeight="1">
      <c r="A241" s="1">
        <f t="shared" si="34"/>
        <v>0</v>
      </c>
      <c r="C241" s="89"/>
      <c r="Z241" s="90" t="str">
        <f t="shared" si="35"/>
        <v/>
      </c>
      <c r="AE241" s="90">
        <f t="shared" si="33"/>
        <v>3.472222222222222E-3</v>
      </c>
      <c r="AG241" s="90" t="str">
        <f t="shared" si="36"/>
        <v/>
      </c>
      <c r="AK241" t="e">
        <f t="shared" ca="1" si="37"/>
        <v>#REF!</v>
      </c>
      <c r="AL241" t="str">
        <f t="shared" ca="1" si="38"/>
        <v/>
      </c>
      <c r="AM241" t="str">
        <f t="shared" si="39"/>
        <v/>
      </c>
      <c r="AN241" s="107">
        <f t="shared" si="40"/>
        <v>0</v>
      </c>
      <c r="AO241">
        <f t="shared" si="41"/>
        <v>0</v>
      </c>
      <c r="AP241" t="str">
        <f t="shared" ca="1" si="42"/>
        <v/>
      </c>
      <c r="AQ241" t="str">
        <f t="shared" ca="1" si="43"/>
        <v/>
      </c>
    </row>
    <row r="242" spans="1:43" ht="20.100000000000001" customHeight="1">
      <c r="A242" s="1">
        <f t="shared" si="34"/>
        <v>0</v>
      </c>
      <c r="C242" s="89"/>
      <c r="Z242" s="90" t="str">
        <f t="shared" si="35"/>
        <v/>
      </c>
      <c r="AE242" s="90">
        <f t="shared" si="33"/>
        <v>3.472222222222222E-3</v>
      </c>
      <c r="AG242" s="90" t="str">
        <f t="shared" si="36"/>
        <v/>
      </c>
      <c r="AK242" t="e">
        <f t="shared" ca="1" si="37"/>
        <v>#REF!</v>
      </c>
      <c r="AL242" t="str">
        <f t="shared" ca="1" si="38"/>
        <v/>
      </c>
      <c r="AM242" t="str">
        <f t="shared" si="39"/>
        <v/>
      </c>
      <c r="AN242" s="107">
        <f t="shared" si="40"/>
        <v>0</v>
      </c>
      <c r="AO242">
        <f t="shared" si="41"/>
        <v>0</v>
      </c>
      <c r="AP242" t="str">
        <f t="shared" ca="1" si="42"/>
        <v/>
      </c>
      <c r="AQ242" t="str">
        <f t="shared" ca="1" si="43"/>
        <v/>
      </c>
    </row>
    <row r="243" spans="1:43" ht="20.100000000000001" customHeight="1">
      <c r="A243" s="1">
        <f t="shared" si="34"/>
        <v>0</v>
      </c>
      <c r="C243" s="89"/>
      <c r="Z243" s="90" t="str">
        <f t="shared" si="35"/>
        <v/>
      </c>
      <c r="AE243" s="90">
        <f t="shared" si="33"/>
        <v>3.472222222222222E-3</v>
      </c>
      <c r="AG243" s="90" t="str">
        <f t="shared" si="36"/>
        <v/>
      </c>
      <c r="AK243" t="e">
        <f t="shared" ca="1" si="37"/>
        <v>#REF!</v>
      </c>
      <c r="AL243" t="str">
        <f t="shared" ca="1" si="38"/>
        <v/>
      </c>
      <c r="AM243" t="str">
        <f t="shared" si="39"/>
        <v/>
      </c>
      <c r="AN243" s="107">
        <f t="shared" si="40"/>
        <v>0</v>
      </c>
      <c r="AO243">
        <f t="shared" si="41"/>
        <v>0</v>
      </c>
      <c r="AP243" t="str">
        <f t="shared" ca="1" si="42"/>
        <v/>
      </c>
      <c r="AQ243" t="str">
        <f t="shared" ca="1" si="43"/>
        <v/>
      </c>
    </row>
    <row r="244" spans="1:43" ht="20.100000000000001" customHeight="1">
      <c r="A244" s="1">
        <f t="shared" si="34"/>
        <v>0</v>
      </c>
      <c r="C244" s="89"/>
      <c r="Z244" s="90" t="str">
        <f t="shared" si="35"/>
        <v/>
      </c>
      <c r="AE244" s="90">
        <f t="shared" si="33"/>
        <v>3.472222222222222E-3</v>
      </c>
      <c r="AG244" s="90" t="str">
        <f t="shared" si="36"/>
        <v/>
      </c>
      <c r="AK244" t="e">
        <f t="shared" ca="1" si="37"/>
        <v>#REF!</v>
      </c>
      <c r="AL244" t="str">
        <f t="shared" ca="1" si="38"/>
        <v/>
      </c>
      <c r="AM244" t="str">
        <f t="shared" si="39"/>
        <v/>
      </c>
      <c r="AN244" s="107">
        <f t="shared" si="40"/>
        <v>0</v>
      </c>
      <c r="AO244">
        <f t="shared" si="41"/>
        <v>0</v>
      </c>
      <c r="AP244" t="str">
        <f t="shared" ca="1" si="42"/>
        <v/>
      </c>
      <c r="AQ244" t="str">
        <f t="shared" ca="1" si="43"/>
        <v/>
      </c>
    </row>
    <row r="245" spans="1:43" ht="20.100000000000001" customHeight="1">
      <c r="A245" s="1">
        <f t="shared" si="34"/>
        <v>0</v>
      </c>
      <c r="C245" s="89"/>
      <c r="Z245" s="90" t="str">
        <f t="shared" si="35"/>
        <v/>
      </c>
      <c r="AE245" s="90">
        <f t="shared" si="33"/>
        <v>3.472222222222222E-3</v>
      </c>
      <c r="AG245" s="90" t="str">
        <f t="shared" si="36"/>
        <v/>
      </c>
      <c r="AK245" t="e">
        <f t="shared" ca="1" si="37"/>
        <v>#REF!</v>
      </c>
      <c r="AL245" t="str">
        <f t="shared" ca="1" si="38"/>
        <v/>
      </c>
      <c r="AM245" t="str">
        <f t="shared" si="39"/>
        <v/>
      </c>
      <c r="AN245" s="107">
        <f t="shared" si="40"/>
        <v>0</v>
      </c>
      <c r="AO245">
        <f t="shared" si="41"/>
        <v>0</v>
      </c>
      <c r="AP245" t="str">
        <f t="shared" ca="1" si="42"/>
        <v/>
      </c>
      <c r="AQ245" t="str">
        <f t="shared" ca="1" si="43"/>
        <v/>
      </c>
    </row>
    <row r="246" spans="1:43" ht="20.100000000000001" customHeight="1">
      <c r="A246" s="1">
        <f t="shared" si="34"/>
        <v>0</v>
      </c>
      <c r="C246" s="89"/>
      <c r="Z246" s="90" t="str">
        <f t="shared" si="35"/>
        <v/>
      </c>
      <c r="AE246" s="90">
        <f t="shared" si="33"/>
        <v>3.472222222222222E-3</v>
      </c>
      <c r="AG246" s="90" t="str">
        <f t="shared" si="36"/>
        <v/>
      </c>
      <c r="AK246" t="e">
        <f t="shared" ca="1" si="37"/>
        <v>#REF!</v>
      </c>
      <c r="AL246" t="str">
        <f t="shared" ca="1" si="38"/>
        <v/>
      </c>
      <c r="AM246" t="str">
        <f t="shared" si="39"/>
        <v/>
      </c>
      <c r="AN246" s="107">
        <f t="shared" si="40"/>
        <v>0</v>
      </c>
      <c r="AO246">
        <f t="shared" si="41"/>
        <v>0</v>
      </c>
      <c r="AP246" t="str">
        <f t="shared" ca="1" si="42"/>
        <v/>
      </c>
      <c r="AQ246" t="str">
        <f t="shared" ca="1" si="43"/>
        <v/>
      </c>
    </row>
    <row r="247" spans="1:43" ht="20.100000000000001" customHeight="1">
      <c r="A247" s="1">
        <f t="shared" si="34"/>
        <v>0</v>
      </c>
      <c r="C247" s="89"/>
      <c r="Z247" s="90" t="str">
        <f t="shared" si="35"/>
        <v/>
      </c>
      <c r="AE247" s="90">
        <f t="shared" si="33"/>
        <v>3.472222222222222E-3</v>
      </c>
      <c r="AG247" s="90" t="str">
        <f t="shared" si="36"/>
        <v/>
      </c>
      <c r="AK247" t="e">
        <f t="shared" ca="1" si="37"/>
        <v>#REF!</v>
      </c>
      <c r="AL247" t="str">
        <f t="shared" ca="1" si="38"/>
        <v/>
      </c>
      <c r="AM247" t="str">
        <f t="shared" si="39"/>
        <v/>
      </c>
      <c r="AN247" s="107">
        <f t="shared" si="40"/>
        <v>0</v>
      </c>
      <c r="AO247">
        <f t="shared" si="41"/>
        <v>0</v>
      </c>
      <c r="AP247" t="str">
        <f t="shared" ca="1" si="42"/>
        <v/>
      </c>
      <c r="AQ247" t="str">
        <f t="shared" ca="1" si="43"/>
        <v/>
      </c>
    </row>
    <row r="248" spans="1:43" ht="20.100000000000001" customHeight="1">
      <c r="A248" s="1">
        <f t="shared" si="34"/>
        <v>0</v>
      </c>
      <c r="C248" s="89"/>
      <c r="Z248" s="90" t="str">
        <f t="shared" si="35"/>
        <v/>
      </c>
      <c r="AE248" s="90">
        <f t="shared" si="33"/>
        <v>3.472222222222222E-3</v>
      </c>
      <c r="AG248" s="90" t="str">
        <f t="shared" si="36"/>
        <v/>
      </c>
      <c r="AK248" t="e">
        <f t="shared" ca="1" si="37"/>
        <v>#REF!</v>
      </c>
      <c r="AL248" t="str">
        <f t="shared" ca="1" si="38"/>
        <v/>
      </c>
      <c r="AM248" t="str">
        <f t="shared" si="39"/>
        <v/>
      </c>
      <c r="AN248" s="107">
        <f t="shared" si="40"/>
        <v>0</v>
      </c>
      <c r="AO248">
        <f t="shared" si="41"/>
        <v>0</v>
      </c>
      <c r="AP248" t="str">
        <f t="shared" ca="1" si="42"/>
        <v/>
      </c>
      <c r="AQ248" t="str">
        <f t="shared" ca="1" si="43"/>
        <v/>
      </c>
    </row>
    <row r="249" spans="1:43" ht="20.100000000000001" customHeight="1">
      <c r="A249" s="1">
        <f t="shared" si="34"/>
        <v>0</v>
      </c>
      <c r="C249" s="89"/>
      <c r="Z249" s="90" t="str">
        <f t="shared" si="35"/>
        <v/>
      </c>
      <c r="AE249" s="90">
        <f t="shared" si="33"/>
        <v>3.472222222222222E-3</v>
      </c>
      <c r="AG249" s="90" t="str">
        <f t="shared" si="36"/>
        <v/>
      </c>
      <c r="AK249" t="e">
        <f t="shared" ca="1" si="37"/>
        <v>#REF!</v>
      </c>
      <c r="AL249" t="str">
        <f t="shared" ca="1" si="38"/>
        <v/>
      </c>
      <c r="AM249" t="str">
        <f t="shared" si="39"/>
        <v/>
      </c>
      <c r="AN249" s="107">
        <f t="shared" si="40"/>
        <v>0</v>
      </c>
      <c r="AO249">
        <f t="shared" si="41"/>
        <v>0</v>
      </c>
      <c r="AP249" t="str">
        <f t="shared" ca="1" si="42"/>
        <v/>
      </c>
      <c r="AQ249" t="str">
        <f t="shared" ca="1" si="43"/>
        <v/>
      </c>
    </row>
    <row r="250" spans="1:43" ht="20.100000000000001" customHeight="1">
      <c r="A250" s="1">
        <f t="shared" si="34"/>
        <v>0</v>
      </c>
      <c r="C250" s="89"/>
      <c r="Z250" s="90" t="str">
        <f t="shared" si="35"/>
        <v/>
      </c>
      <c r="AE250" s="90">
        <f t="shared" si="33"/>
        <v>3.472222222222222E-3</v>
      </c>
      <c r="AG250" s="90" t="str">
        <f t="shared" si="36"/>
        <v/>
      </c>
      <c r="AK250" t="e">
        <f t="shared" ca="1" si="37"/>
        <v>#REF!</v>
      </c>
      <c r="AL250" t="str">
        <f t="shared" ca="1" si="38"/>
        <v/>
      </c>
      <c r="AM250" t="str">
        <f t="shared" si="39"/>
        <v/>
      </c>
      <c r="AN250" s="107">
        <f t="shared" si="40"/>
        <v>0</v>
      </c>
      <c r="AO250">
        <f t="shared" si="41"/>
        <v>0</v>
      </c>
      <c r="AP250" t="str">
        <f t="shared" ca="1" si="42"/>
        <v/>
      </c>
      <c r="AQ250" t="str">
        <f t="shared" ca="1" si="43"/>
        <v/>
      </c>
    </row>
    <row r="251" spans="1:43" ht="20.100000000000001" customHeight="1">
      <c r="A251" s="1">
        <f t="shared" si="34"/>
        <v>0</v>
      </c>
      <c r="C251" s="89"/>
      <c r="Z251" s="90" t="str">
        <f t="shared" si="35"/>
        <v/>
      </c>
      <c r="AE251" s="90">
        <f t="shared" si="33"/>
        <v>3.472222222222222E-3</v>
      </c>
      <c r="AG251" s="90" t="str">
        <f t="shared" si="36"/>
        <v/>
      </c>
      <c r="AK251" t="e">
        <f t="shared" ca="1" si="37"/>
        <v>#REF!</v>
      </c>
      <c r="AL251" t="str">
        <f t="shared" ca="1" si="38"/>
        <v/>
      </c>
      <c r="AM251" t="str">
        <f t="shared" si="39"/>
        <v/>
      </c>
      <c r="AN251" s="107">
        <f t="shared" si="40"/>
        <v>0</v>
      </c>
      <c r="AO251">
        <f t="shared" si="41"/>
        <v>0</v>
      </c>
      <c r="AP251" t="str">
        <f t="shared" ca="1" si="42"/>
        <v/>
      </c>
      <c r="AQ251" t="str">
        <f t="shared" ca="1" si="43"/>
        <v/>
      </c>
    </row>
    <row r="252" spans="1:43" ht="20.100000000000001" customHeight="1">
      <c r="A252" s="1">
        <f t="shared" si="34"/>
        <v>0</v>
      </c>
      <c r="C252" s="89"/>
      <c r="Z252" s="90" t="str">
        <f t="shared" si="35"/>
        <v/>
      </c>
      <c r="AE252" s="90">
        <f t="shared" si="33"/>
        <v>3.472222222222222E-3</v>
      </c>
      <c r="AG252" s="90" t="str">
        <f t="shared" si="36"/>
        <v/>
      </c>
      <c r="AK252" t="e">
        <f t="shared" ca="1" si="37"/>
        <v>#REF!</v>
      </c>
      <c r="AL252" t="str">
        <f t="shared" ca="1" si="38"/>
        <v/>
      </c>
      <c r="AM252" t="str">
        <f t="shared" si="39"/>
        <v/>
      </c>
      <c r="AN252" s="107">
        <f t="shared" si="40"/>
        <v>0</v>
      </c>
      <c r="AO252">
        <f t="shared" si="41"/>
        <v>0</v>
      </c>
      <c r="AP252" t="str">
        <f t="shared" ca="1" si="42"/>
        <v/>
      </c>
      <c r="AQ252" t="str">
        <f t="shared" ca="1" si="43"/>
        <v/>
      </c>
    </row>
    <row r="253" spans="1:43" ht="20.100000000000001" customHeight="1">
      <c r="A253" s="1">
        <f t="shared" si="34"/>
        <v>0</v>
      </c>
      <c r="C253" s="89"/>
      <c r="Z253" s="90" t="str">
        <f t="shared" si="35"/>
        <v/>
      </c>
      <c r="AE253" s="90">
        <f t="shared" si="33"/>
        <v>3.472222222222222E-3</v>
      </c>
      <c r="AG253" s="90" t="str">
        <f t="shared" si="36"/>
        <v/>
      </c>
      <c r="AK253" t="e">
        <f t="shared" ca="1" si="37"/>
        <v>#REF!</v>
      </c>
      <c r="AL253" t="str">
        <f t="shared" ca="1" si="38"/>
        <v/>
      </c>
      <c r="AM253" t="str">
        <f t="shared" si="39"/>
        <v/>
      </c>
      <c r="AN253" s="107">
        <f t="shared" si="40"/>
        <v>0</v>
      </c>
      <c r="AO253">
        <f t="shared" si="41"/>
        <v>0</v>
      </c>
      <c r="AP253" t="str">
        <f t="shared" ca="1" si="42"/>
        <v/>
      </c>
      <c r="AQ253" t="str">
        <f t="shared" ca="1" si="43"/>
        <v/>
      </c>
    </row>
    <row r="254" spans="1:43" ht="20.100000000000001" customHeight="1">
      <c r="A254" s="1">
        <f t="shared" si="34"/>
        <v>0</v>
      </c>
      <c r="C254" s="89"/>
      <c r="Z254" s="90" t="str">
        <f t="shared" si="35"/>
        <v/>
      </c>
      <c r="AE254" s="90">
        <f t="shared" si="33"/>
        <v>3.472222222222222E-3</v>
      </c>
      <c r="AG254" s="90" t="str">
        <f t="shared" si="36"/>
        <v/>
      </c>
      <c r="AK254" t="e">
        <f t="shared" ca="1" si="37"/>
        <v>#REF!</v>
      </c>
      <c r="AL254" t="str">
        <f t="shared" ca="1" si="38"/>
        <v/>
      </c>
      <c r="AM254" t="str">
        <f t="shared" si="39"/>
        <v/>
      </c>
      <c r="AN254" s="107">
        <f t="shared" si="40"/>
        <v>0</v>
      </c>
      <c r="AO254">
        <f t="shared" si="41"/>
        <v>0</v>
      </c>
      <c r="AP254" t="str">
        <f t="shared" ca="1" si="42"/>
        <v/>
      </c>
      <c r="AQ254" t="str">
        <f t="shared" ca="1" si="43"/>
        <v/>
      </c>
    </row>
    <row r="255" spans="1:43" ht="20.100000000000001" customHeight="1">
      <c r="A255" s="1">
        <f t="shared" si="34"/>
        <v>0</v>
      </c>
      <c r="C255" s="89"/>
      <c r="Z255" s="90" t="str">
        <f t="shared" si="35"/>
        <v/>
      </c>
      <c r="AE255" s="90">
        <f t="shared" si="33"/>
        <v>3.472222222222222E-3</v>
      </c>
      <c r="AG255" s="90" t="str">
        <f t="shared" si="36"/>
        <v/>
      </c>
      <c r="AK255" t="e">
        <f t="shared" ca="1" si="37"/>
        <v>#REF!</v>
      </c>
      <c r="AL255" t="str">
        <f t="shared" ca="1" si="38"/>
        <v/>
      </c>
      <c r="AM255" t="str">
        <f t="shared" si="39"/>
        <v/>
      </c>
      <c r="AN255" s="107">
        <f t="shared" si="40"/>
        <v>0</v>
      </c>
      <c r="AO255">
        <f t="shared" si="41"/>
        <v>0</v>
      </c>
      <c r="AP255" t="str">
        <f t="shared" ca="1" si="42"/>
        <v/>
      </c>
      <c r="AQ255" t="str">
        <f t="shared" ca="1" si="43"/>
        <v/>
      </c>
    </row>
    <row r="256" spans="1:43" ht="20.100000000000001" customHeight="1">
      <c r="A256" s="1">
        <f t="shared" si="34"/>
        <v>0</v>
      </c>
      <c r="C256" s="89"/>
      <c r="Z256" s="90" t="str">
        <f t="shared" si="35"/>
        <v/>
      </c>
      <c r="AE256" s="90">
        <f t="shared" si="33"/>
        <v>3.472222222222222E-3</v>
      </c>
      <c r="AG256" s="90" t="str">
        <f t="shared" si="36"/>
        <v/>
      </c>
      <c r="AK256" t="e">
        <f t="shared" ca="1" si="37"/>
        <v>#REF!</v>
      </c>
      <c r="AL256" t="str">
        <f t="shared" ca="1" si="38"/>
        <v/>
      </c>
      <c r="AM256" t="str">
        <f t="shared" si="39"/>
        <v/>
      </c>
      <c r="AN256" s="107">
        <f t="shared" si="40"/>
        <v>0</v>
      </c>
      <c r="AO256">
        <f t="shared" si="41"/>
        <v>0</v>
      </c>
      <c r="AP256" t="str">
        <f t="shared" ca="1" si="42"/>
        <v/>
      </c>
      <c r="AQ256" t="str">
        <f t="shared" ca="1" si="43"/>
        <v/>
      </c>
    </row>
    <row r="257" spans="1:43" ht="20.100000000000001" customHeight="1">
      <c r="A257" s="1">
        <f t="shared" si="34"/>
        <v>0</v>
      </c>
      <c r="C257" s="89"/>
      <c r="Z257" s="90" t="str">
        <f t="shared" si="35"/>
        <v/>
      </c>
      <c r="AE257" s="90">
        <f t="shared" si="33"/>
        <v>3.472222222222222E-3</v>
      </c>
      <c r="AG257" s="90" t="str">
        <f t="shared" si="36"/>
        <v/>
      </c>
      <c r="AK257" t="e">
        <f t="shared" ca="1" si="37"/>
        <v>#REF!</v>
      </c>
      <c r="AL257" t="str">
        <f t="shared" ca="1" si="38"/>
        <v/>
      </c>
      <c r="AM257" t="str">
        <f t="shared" si="39"/>
        <v/>
      </c>
      <c r="AN257" s="107">
        <f t="shared" si="40"/>
        <v>0</v>
      </c>
      <c r="AO257">
        <f t="shared" si="41"/>
        <v>0</v>
      </c>
      <c r="AP257" t="str">
        <f t="shared" ca="1" si="42"/>
        <v/>
      </c>
      <c r="AQ257" t="str">
        <f t="shared" ca="1" si="43"/>
        <v/>
      </c>
    </row>
    <row r="258" spans="1:43" ht="20.100000000000001" customHeight="1">
      <c r="A258" s="1">
        <f t="shared" si="34"/>
        <v>0</v>
      </c>
      <c r="C258" s="89"/>
      <c r="Z258" s="90" t="str">
        <f t="shared" si="35"/>
        <v/>
      </c>
      <c r="AE258" s="90">
        <f t="shared" si="33"/>
        <v>3.472222222222222E-3</v>
      </c>
      <c r="AG258" s="90" t="str">
        <f t="shared" si="36"/>
        <v/>
      </c>
      <c r="AK258" t="e">
        <f t="shared" ca="1" si="37"/>
        <v>#REF!</v>
      </c>
      <c r="AL258" t="str">
        <f t="shared" ca="1" si="38"/>
        <v/>
      </c>
      <c r="AM258" t="str">
        <f t="shared" si="39"/>
        <v/>
      </c>
      <c r="AN258" s="107">
        <f t="shared" si="40"/>
        <v>0</v>
      </c>
      <c r="AO258">
        <f t="shared" si="41"/>
        <v>0</v>
      </c>
      <c r="AP258" t="str">
        <f t="shared" ca="1" si="42"/>
        <v/>
      </c>
      <c r="AQ258" t="str">
        <f t="shared" ca="1" si="43"/>
        <v/>
      </c>
    </row>
    <row r="259" spans="1:43" ht="20.100000000000001" customHeight="1">
      <c r="A259" s="1">
        <f t="shared" si="34"/>
        <v>0</v>
      </c>
      <c r="C259" s="89"/>
      <c r="Z259" s="90" t="str">
        <f t="shared" si="35"/>
        <v/>
      </c>
      <c r="AE259" s="90">
        <f t="shared" si="33"/>
        <v>3.472222222222222E-3</v>
      </c>
      <c r="AG259" s="90" t="str">
        <f t="shared" si="36"/>
        <v/>
      </c>
      <c r="AK259" t="e">
        <f t="shared" ca="1" si="37"/>
        <v>#REF!</v>
      </c>
      <c r="AL259" t="str">
        <f t="shared" ca="1" si="38"/>
        <v/>
      </c>
      <c r="AM259" t="str">
        <f t="shared" si="39"/>
        <v/>
      </c>
      <c r="AN259" s="107">
        <f t="shared" si="40"/>
        <v>0</v>
      </c>
      <c r="AO259">
        <f t="shared" si="41"/>
        <v>0</v>
      </c>
      <c r="AP259" t="str">
        <f t="shared" ca="1" si="42"/>
        <v/>
      </c>
      <c r="AQ259" t="str">
        <f t="shared" ca="1" si="43"/>
        <v/>
      </c>
    </row>
    <row r="260" spans="1:43" ht="20.100000000000001" customHeight="1">
      <c r="A260" s="1">
        <f t="shared" si="34"/>
        <v>0</v>
      </c>
      <c r="C260" s="89"/>
      <c r="Z260" s="90" t="str">
        <f t="shared" si="35"/>
        <v/>
      </c>
      <c r="AE260" s="90">
        <f t="shared" si="33"/>
        <v>3.472222222222222E-3</v>
      </c>
      <c r="AG260" s="90" t="str">
        <f t="shared" si="36"/>
        <v/>
      </c>
      <c r="AK260" t="e">
        <f t="shared" ca="1" si="37"/>
        <v>#REF!</v>
      </c>
      <c r="AL260" t="str">
        <f t="shared" ca="1" si="38"/>
        <v/>
      </c>
      <c r="AM260" t="str">
        <f t="shared" si="39"/>
        <v/>
      </c>
      <c r="AN260" s="107">
        <f t="shared" si="40"/>
        <v>0</v>
      </c>
      <c r="AO260">
        <f t="shared" si="41"/>
        <v>0</v>
      </c>
      <c r="AP260" t="str">
        <f t="shared" ca="1" si="42"/>
        <v/>
      </c>
      <c r="AQ260" t="str">
        <f t="shared" ca="1" si="43"/>
        <v/>
      </c>
    </row>
    <row r="261" spans="1:43" ht="20.100000000000001" customHeight="1">
      <c r="A261" s="1">
        <f t="shared" si="34"/>
        <v>0</v>
      </c>
      <c r="C261" s="89"/>
      <c r="Z261" s="90" t="str">
        <f t="shared" si="35"/>
        <v/>
      </c>
      <c r="AE261" s="90">
        <f t="shared" ref="AE261:AE324" si="44">TIME(0,$K261+5,0)</f>
        <v>3.472222222222222E-3</v>
      </c>
      <c r="AG261" s="90" t="str">
        <f t="shared" si="36"/>
        <v/>
      </c>
      <c r="AK261" t="e">
        <f t="shared" ca="1" si="37"/>
        <v>#REF!</v>
      </c>
      <c r="AL261" t="str">
        <f t="shared" ca="1" si="38"/>
        <v/>
      </c>
      <c r="AM261" t="str">
        <f t="shared" si="39"/>
        <v/>
      </c>
      <c r="AN261" s="107">
        <f t="shared" si="40"/>
        <v>0</v>
      </c>
      <c r="AO261">
        <f t="shared" si="41"/>
        <v>0</v>
      </c>
      <c r="AP261" t="str">
        <f t="shared" ca="1" si="42"/>
        <v/>
      </c>
      <c r="AQ261" t="str">
        <f t="shared" ca="1" si="43"/>
        <v/>
      </c>
    </row>
    <row r="262" spans="1:43" ht="20.100000000000001" customHeight="1">
      <c r="A262" s="1">
        <f t="shared" ref="A262:A325" si="45">A261</f>
        <v>0</v>
      </c>
      <c r="C262" s="89"/>
      <c r="Z262" s="90" t="str">
        <f t="shared" ref="Z262:Z325" si="46">IF(Y262="","",$Y262+TIME(0,5,0))</f>
        <v/>
      </c>
      <c r="AE262" s="90">
        <f t="shared" si="44"/>
        <v>3.472222222222222E-3</v>
      </c>
      <c r="AG262" s="90" t="str">
        <f t="shared" ref="AG262:AG325" si="47">IF(AF262="","",IF(D262="トラブル報告",AF262+TIME(0,45,0),SUM(AE262,AF262)))</f>
        <v/>
      </c>
      <c r="AK262" t="e">
        <f t="shared" ref="AK262:AK325" ca="1" si="48">VLOOKUP($B262,INDIRECT($AK$4&amp;"!$Z$3:$AB$17"),3,FALSE)</f>
        <v>#REF!</v>
      </c>
      <c r="AL262" t="str">
        <f t="shared" ref="AL262:AL325" ca="1" si="49">IFERROR(AK262,"")</f>
        <v/>
      </c>
      <c r="AM262" t="str">
        <f t="shared" ref="AM262:AM325" si="50">IF(L262&lt;&gt;"",L262&amp;A262,"")</f>
        <v/>
      </c>
      <c r="AN262" s="107">
        <f t="shared" ref="AN262:AN325" si="51">AF262</f>
        <v>0</v>
      </c>
      <c r="AO262">
        <f t="shared" ref="AO262:AO325" si="52">IF(AND(L262&lt;&gt;"",O262&lt;&gt;"別ルート",O262&lt;&gt;"DS一時停止中",O262&lt;&gt;"RESCUER数時間後",O262&lt;&gt;"DSレスキュー済",O262&lt;&gt;"合流前Rescuee ",O262&lt;&gt;"合流前RESCUER",O262&lt;&gt;"DS完了",O262&lt;&gt;"Cortex Issue",V262&lt;&gt;"一時拒否",V262&lt;&gt;"終日拒否",V262&lt;&gt;"電話不通x2",V262&lt;&gt;"ー",V262&lt;&gt;"外国語",AA262&lt;&gt;"拒否",AA262&lt;&gt;"Rescueトラブル",AA262&lt;&gt;"電話不通x2",AA262&lt;&gt;"ー",AA262&lt;&gt;"外国語",AB262&lt;&gt;"拒否",AB262&lt;&gt;"電話不通x2",AB262&lt;&gt;"Rescueトラブル",AB262&lt;&gt;"外国語",AB262&lt;&gt;"ー"),1,0)</f>
        <v>0</v>
      </c>
      <c r="AP262" t="str">
        <f t="shared" ref="AP262:AP325" ca="1" si="53">IFERROR(IF(A262=TODAY(),VLOOKUP($L262,INDIRECT($AK$4&amp;"!AK:AM"),3,FALSE),""),"")</f>
        <v/>
      </c>
      <c r="AQ262" t="str">
        <f t="shared" ref="AQ262:AQ325" ca="1" si="54">IFERROR(IF(A262=TODAY(),VLOOKUP($I262,INDIRECT($AK$4&amp;"!AK:AM"),3,FALSE),""),"")</f>
        <v/>
      </c>
    </row>
    <row r="263" spans="1:43" ht="20.100000000000001" customHeight="1">
      <c r="A263" s="1">
        <f t="shared" si="45"/>
        <v>0</v>
      </c>
      <c r="C263" s="89"/>
      <c r="Z263" s="90" t="str">
        <f t="shared" si="46"/>
        <v/>
      </c>
      <c r="AE263" s="90">
        <f t="shared" si="44"/>
        <v>3.472222222222222E-3</v>
      </c>
      <c r="AG263" s="90" t="str">
        <f t="shared" si="47"/>
        <v/>
      </c>
      <c r="AK263" t="e">
        <f t="shared" ca="1" si="48"/>
        <v>#REF!</v>
      </c>
      <c r="AL263" t="str">
        <f t="shared" ca="1" si="49"/>
        <v/>
      </c>
      <c r="AM263" t="str">
        <f t="shared" si="50"/>
        <v/>
      </c>
      <c r="AN263" s="107">
        <f t="shared" si="51"/>
        <v>0</v>
      </c>
      <c r="AO263">
        <f t="shared" si="52"/>
        <v>0</v>
      </c>
      <c r="AP263" t="str">
        <f t="shared" ca="1" si="53"/>
        <v/>
      </c>
      <c r="AQ263" t="str">
        <f t="shared" ca="1" si="54"/>
        <v/>
      </c>
    </row>
    <row r="264" spans="1:43" ht="20.100000000000001" customHeight="1">
      <c r="A264" s="1">
        <f t="shared" si="45"/>
        <v>0</v>
      </c>
      <c r="C264" s="89"/>
      <c r="Z264" s="90" t="str">
        <f t="shared" si="46"/>
        <v/>
      </c>
      <c r="AE264" s="90">
        <f t="shared" si="44"/>
        <v>3.472222222222222E-3</v>
      </c>
      <c r="AG264" s="90" t="str">
        <f t="shared" si="47"/>
        <v/>
      </c>
      <c r="AK264" t="e">
        <f t="shared" ca="1" si="48"/>
        <v>#REF!</v>
      </c>
      <c r="AL264" t="str">
        <f t="shared" ca="1" si="49"/>
        <v/>
      </c>
      <c r="AM264" t="str">
        <f t="shared" si="50"/>
        <v/>
      </c>
      <c r="AN264" s="107">
        <f t="shared" si="51"/>
        <v>0</v>
      </c>
      <c r="AO264">
        <f t="shared" si="52"/>
        <v>0</v>
      </c>
      <c r="AP264" t="str">
        <f t="shared" ca="1" si="53"/>
        <v/>
      </c>
      <c r="AQ264" t="str">
        <f t="shared" ca="1" si="54"/>
        <v/>
      </c>
    </row>
    <row r="265" spans="1:43" ht="20.100000000000001" customHeight="1">
      <c r="A265" s="1">
        <f t="shared" si="45"/>
        <v>0</v>
      </c>
      <c r="C265" s="89"/>
      <c r="Z265" s="90" t="str">
        <f t="shared" si="46"/>
        <v/>
      </c>
      <c r="AE265" s="90">
        <f t="shared" si="44"/>
        <v>3.472222222222222E-3</v>
      </c>
      <c r="AG265" s="90" t="str">
        <f t="shared" si="47"/>
        <v/>
      </c>
      <c r="AK265" t="e">
        <f t="shared" ca="1" si="48"/>
        <v>#REF!</v>
      </c>
      <c r="AL265" t="str">
        <f t="shared" ca="1" si="49"/>
        <v/>
      </c>
      <c r="AM265" t="str">
        <f t="shared" si="50"/>
        <v/>
      </c>
      <c r="AN265" s="107">
        <f t="shared" si="51"/>
        <v>0</v>
      </c>
      <c r="AO265">
        <f t="shared" si="52"/>
        <v>0</v>
      </c>
      <c r="AP265" t="str">
        <f t="shared" ca="1" si="53"/>
        <v/>
      </c>
      <c r="AQ265" t="str">
        <f t="shared" ca="1" si="54"/>
        <v/>
      </c>
    </row>
    <row r="266" spans="1:43" ht="20.100000000000001" customHeight="1">
      <c r="A266" s="1">
        <f t="shared" si="45"/>
        <v>0</v>
      </c>
      <c r="C266" s="89"/>
      <c r="Z266" s="90" t="str">
        <f t="shared" si="46"/>
        <v/>
      </c>
      <c r="AE266" s="90">
        <f t="shared" si="44"/>
        <v>3.472222222222222E-3</v>
      </c>
      <c r="AG266" s="90" t="str">
        <f t="shared" si="47"/>
        <v/>
      </c>
      <c r="AK266" t="e">
        <f t="shared" ca="1" si="48"/>
        <v>#REF!</v>
      </c>
      <c r="AL266" t="str">
        <f t="shared" ca="1" si="49"/>
        <v/>
      </c>
      <c r="AM266" t="str">
        <f t="shared" si="50"/>
        <v/>
      </c>
      <c r="AN266" s="107">
        <f t="shared" si="51"/>
        <v>0</v>
      </c>
      <c r="AO266">
        <f t="shared" si="52"/>
        <v>0</v>
      </c>
      <c r="AP266" t="str">
        <f t="shared" ca="1" si="53"/>
        <v/>
      </c>
      <c r="AQ266" t="str">
        <f t="shared" ca="1" si="54"/>
        <v/>
      </c>
    </row>
    <row r="267" spans="1:43" ht="20.100000000000001" customHeight="1">
      <c r="A267" s="1">
        <f t="shared" si="45"/>
        <v>0</v>
      </c>
      <c r="C267" s="89"/>
      <c r="Z267" s="90" t="str">
        <f t="shared" si="46"/>
        <v/>
      </c>
      <c r="AE267" s="90">
        <f t="shared" si="44"/>
        <v>3.472222222222222E-3</v>
      </c>
      <c r="AG267" s="90" t="str">
        <f t="shared" si="47"/>
        <v/>
      </c>
      <c r="AK267" t="e">
        <f t="shared" ca="1" si="48"/>
        <v>#REF!</v>
      </c>
      <c r="AL267" t="str">
        <f t="shared" ca="1" si="49"/>
        <v/>
      </c>
      <c r="AM267" t="str">
        <f t="shared" si="50"/>
        <v/>
      </c>
      <c r="AN267" s="107">
        <f t="shared" si="51"/>
        <v>0</v>
      </c>
      <c r="AO267">
        <f t="shared" si="52"/>
        <v>0</v>
      </c>
      <c r="AP267" t="str">
        <f t="shared" ca="1" si="53"/>
        <v/>
      </c>
      <c r="AQ267" t="str">
        <f t="shared" ca="1" si="54"/>
        <v/>
      </c>
    </row>
    <row r="268" spans="1:43" ht="20.100000000000001" customHeight="1">
      <c r="A268" s="1">
        <f t="shared" si="45"/>
        <v>0</v>
      </c>
      <c r="C268" s="89"/>
      <c r="Z268" s="90" t="str">
        <f t="shared" si="46"/>
        <v/>
      </c>
      <c r="AE268" s="90">
        <f t="shared" si="44"/>
        <v>3.472222222222222E-3</v>
      </c>
      <c r="AG268" s="90" t="str">
        <f t="shared" si="47"/>
        <v/>
      </c>
      <c r="AK268" t="e">
        <f t="shared" ca="1" si="48"/>
        <v>#REF!</v>
      </c>
      <c r="AL268" t="str">
        <f t="shared" ca="1" si="49"/>
        <v/>
      </c>
      <c r="AM268" t="str">
        <f t="shared" si="50"/>
        <v/>
      </c>
      <c r="AN268" s="107">
        <f t="shared" si="51"/>
        <v>0</v>
      </c>
      <c r="AO268">
        <f t="shared" si="52"/>
        <v>0</v>
      </c>
      <c r="AP268" t="str">
        <f t="shared" ca="1" si="53"/>
        <v/>
      </c>
      <c r="AQ268" t="str">
        <f t="shared" ca="1" si="54"/>
        <v/>
      </c>
    </row>
    <row r="269" spans="1:43" ht="20.100000000000001" customHeight="1">
      <c r="A269" s="1">
        <f t="shared" si="45"/>
        <v>0</v>
      </c>
      <c r="C269" s="89"/>
      <c r="Z269" s="90" t="str">
        <f t="shared" si="46"/>
        <v/>
      </c>
      <c r="AE269" s="90">
        <f t="shared" si="44"/>
        <v>3.472222222222222E-3</v>
      </c>
      <c r="AG269" s="90" t="str">
        <f t="shared" si="47"/>
        <v/>
      </c>
      <c r="AK269" t="e">
        <f t="shared" ca="1" si="48"/>
        <v>#REF!</v>
      </c>
      <c r="AL269" t="str">
        <f t="shared" ca="1" si="49"/>
        <v/>
      </c>
      <c r="AM269" t="str">
        <f t="shared" si="50"/>
        <v/>
      </c>
      <c r="AN269" s="107">
        <f t="shared" si="51"/>
        <v>0</v>
      </c>
      <c r="AO269">
        <f t="shared" si="52"/>
        <v>0</v>
      </c>
      <c r="AP269" t="str">
        <f t="shared" ca="1" si="53"/>
        <v/>
      </c>
      <c r="AQ269" t="str">
        <f t="shared" ca="1" si="54"/>
        <v/>
      </c>
    </row>
    <row r="270" spans="1:43" ht="20.100000000000001" customHeight="1">
      <c r="A270" s="1">
        <f t="shared" si="45"/>
        <v>0</v>
      </c>
      <c r="C270" s="89"/>
      <c r="Z270" s="90" t="str">
        <f t="shared" si="46"/>
        <v/>
      </c>
      <c r="AE270" s="90">
        <f t="shared" si="44"/>
        <v>3.472222222222222E-3</v>
      </c>
      <c r="AG270" s="90" t="str">
        <f t="shared" si="47"/>
        <v/>
      </c>
      <c r="AK270" t="e">
        <f t="shared" ca="1" si="48"/>
        <v>#REF!</v>
      </c>
      <c r="AL270" t="str">
        <f t="shared" ca="1" si="49"/>
        <v/>
      </c>
      <c r="AM270" t="str">
        <f t="shared" si="50"/>
        <v/>
      </c>
      <c r="AN270" s="107">
        <f t="shared" si="51"/>
        <v>0</v>
      </c>
      <c r="AO270">
        <f t="shared" si="52"/>
        <v>0</v>
      </c>
      <c r="AP270" t="str">
        <f t="shared" ca="1" si="53"/>
        <v/>
      </c>
      <c r="AQ270" t="str">
        <f t="shared" ca="1" si="54"/>
        <v/>
      </c>
    </row>
    <row r="271" spans="1:43" ht="20.100000000000001" customHeight="1">
      <c r="A271" s="1">
        <f t="shared" si="45"/>
        <v>0</v>
      </c>
      <c r="C271" s="89"/>
      <c r="Z271" s="90" t="str">
        <f t="shared" si="46"/>
        <v/>
      </c>
      <c r="AE271" s="90">
        <f t="shared" si="44"/>
        <v>3.472222222222222E-3</v>
      </c>
      <c r="AG271" s="90" t="str">
        <f t="shared" si="47"/>
        <v/>
      </c>
      <c r="AK271" t="e">
        <f t="shared" ca="1" si="48"/>
        <v>#REF!</v>
      </c>
      <c r="AL271" t="str">
        <f t="shared" ca="1" si="49"/>
        <v/>
      </c>
      <c r="AM271" t="str">
        <f t="shared" si="50"/>
        <v/>
      </c>
      <c r="AN271" s="107">
        <f t="shared" si="51"/>
        <v>0</v>
      </c>
      <c r="AO271">
        <f t="shared" si="52"/>
        <v>0</v>
      </c>
      <c r="AP271" t="str">
        <f t="shared" ca="1" si="53"/>
        <v/>
      </c>
      <c r="AQ271" t="str">
        <f t="shared" ca="1" si="54"/>
        <v/>
      </c>
    </row>
    <row r="272" spans="1:43" ht="20.100000000000001" customHeight="1">
      <c r="A272" s="1">
        <f t="shared" si="45"/>
        <v>0</v>
      </c>
      <c r="C272" s="89"/>
      <c r="Z272" s="90" t="str">
        <f t="shared" si="46"/>
        <v/>
      </c>
      <c r="AE272" s="90">
        <f t="shared" si="44"/>
        <v>3.472222222222222E-3</v>
      </c>
      <c r="AG272" s="90" t="str">
        <f t="shared" si="47"/>
        <v/>
      </c>
      <c r="AK272" t="e">
        <f t="shared" ca="1" si="48"/>
        <v>#REF!</v>
      </c>
      <c r="AL272" t="str">
        <f t="shared" ca="1" si="49"/>
        <v/>
      </c>
      <c r="AM272" t="str">
        <f t="shared" si="50"/>
        <v/>
      </c>
      <c r="AN272" s="107">
        <f t="shared" si="51"/>
        <v>0</v>
      </c>
      <c r="AO272">
        <f t="shared" si="52"/>
        <v>0</v>
      </c>
      <c r="AP272" t="str">
        <f t="shared" ca="1" si="53"/>
        <v/>
      </c>
      <c r="AQ272" t="str">
        <f t="shared" ca="1" si="54"/>
        <v/>
      </c>
    </row>
    <row r="273" spans="1:43" ht="20.100000000000001" customHeight="1">
      <c r="A273" s="1">
        <f t="shared" si="45"/>
        <v>0</v>
      </c>
      <c r="C273" s="89"/>
      <c r="Z273" s="90" t="str">
        <f t="shared" si="46"/>
        <v/>
      </c>
      <c r="AE273" s="90">
        <f t="shared" si="44"/>
        <v>3.472222222222222E-3</v>
      </c>
      <c r="AG273" s="90" t="str">
        <f t="shared" si="47"/>
        <v/>
      </c>
      <c r="AK273" t="e">
        <f t="shared" ca="1" si="48"/>
        <v>#REF!</v>
      </c>
      <c r="AL273" t="str">
        <f t="shared" ca="1" si="49"/>
        <v/>
      </c>
      <c r="AM273" t="str">
        <f t="shared" si="50"/>
        <v/>
      </c>
      <c r="AN273" s="107">
        <f t="shared" si="51"/>
        <v>0</v>
      </c>
      <c r="AO273">
        <f t="shared" si="52"/>
        <v>0</v>
      </c>
      <c r="AP273" t="str">
        <f t="shared" ca="1" si="53"/>
        <v/>
      </c>
      <c r="AQ273" t="str">
        <f t="shared" ca="1" si="54"/>
        <v/>
      </c>
    </row>
    <row r="274" spans="1:43" ht="20.100000000000001" customHeight="1">
      <c r="A274" s="1">
        <f t="shared" si="45"/>
        <v>0</v>
      </c>
      <c r="C274" s="89"/>
      <c r="Z274" s="90" t="str">
        <f t="shared" si="46"/>
        <v/>
      </c>
      <c r="AE274" s="90">
        <f t="shared" si="44"/>
        <v>3.472222222222222E-3</v>
      </c>
      <c r="AG274" s="90" t="str">
        <f t="shared" si="47"/>
        <v/>
      </c>
      <c r="AK274" t="e">
        <f t="shared" ca="1" si="48"/>
        <v>#REF!</v>
      </c>
      <c r="AL274" t="str">
        <f t="shared" ca="1" si="49"/>
        <v/>
      </c>
      <c r="AM274" t="str">
        <f t="shared" si="50"/>
        <v/>
      </c>
      <c r="AN274" s="107">
        <f t="shared" si="51"/>
        <v>0</v>
      </c>
      <c r="AO274">
        <f t="shared" si="52"/>
        <v>0</v>
      </c>
      <c r="AP274" t="str">
        <f t="shared" ca="1" si="53"/>
        <v/>
      </c>
      <c r="AQ274" t="str">
        <f t="shared" ca="1" si="54"/>
        <v/>
      </c>
    </row>
    <row r="275" spans="1:43" ht="20.100000000000001" customHeight="1">
      <c r="A275" s="1">
        <f t="shared" si="45"/>
        <v>0</v>
      </c>
      <c r="C275" s="89"/>
      <c r="Z275" s="90" t="str">
        <f t="shared" si="46"/>
        <v/>
      </c>
      <c r="AE275" s="90">
        <f t="shared" si="44"/>
        <v>3.472222222222222E-3</v>
      </c>
      <c r="AG275" s="90" t="str">
        <f t="shared" si="47"/>
        <v/>
      </c>
      <c r="AK275" t="e">
        <f t="shared" ca="1" si="48"/>
        <v>#REF!</v>
      </c>
      <c r="AL275" t="str">
        <f t="shared" ca="1" si="49"/>
        <v/>
      </c>
      <c r="AM275" t="str">
        <f t="shared" si="50"/>
        <v/>
      </c>
      <c r="AN275" s="107">
        <f t="shared" si="51"/>
        <v>0</v>
      </c>
      <c r="AO275">
        <f t="shared" si="52"/>
        <v>0</v>
      </c>
      <c r="AP275" t="str">
        <f t="shared" ca="1" si="53"/>
        <v/>
      </c>
      <c r="AQ275" t="str">
        <f t="shared" ca="1" si="54"/>
        <v/>
      </c>
    </row>
    <row r="276" spans="1:43" ht="20.100000000000001" customHeight="1">
      <c r="A276" s="1">
        <f t="shared" si="45"/>
        <v>0</v>
      </c>
      <c r="C276" s="89"/>
      <c r="Z276" s="90" t="str">
        <f t="shared" si="46"/>
        <v/>
      </c>
      <c r="AE276" s="90">
        <f t="shared" si="44"/>
        <v>3.472222222222222E-3</v>
      </c>
      <c r="AG276" s="90" t="str">
        <f t="shared" si="47"/>
        <v/>
      </c>
      <c r="AK276" t="e">
        <f t="shared" ca="1" si="48"/>
        <v>#REF!</v>
      </c>
      <c r="AL276" t="str">
        <f t="shared" ca="1" si="49"/>
        <v/>
      </c>
      <c r="AM276" t="str">
        <f t="shared" si="50"/>
        <v/>
      </c>
      <c r="AN276" s="107">
        <f t="shared" si="51"/>
        <v>0</v>
      </c>
      <c r="AO276">
        <f t="shared" si="52"/>
        <v>0</v>
      </c>
      <c r="AP276" t="str">
        <f t="shared" ca="1" si="53"/>
        <v/>
      </c>
      <c r="AQ276" t="str">
        <f t="shared" ca="1" si="54"/>
        <v/>
      </c>
    </row>
    <row r="277" spans="1:43" ht="20.100000000000001" customHeight="1">
      <c r="A277" s="1">
        <f t="shared" si="45"/>
        <v>0</v>
      </c>
      <c r="C277" s="89"/>
      <c r="Z277" s="90" t="str">
        <f t="shared" si="46"/>
        <v/>
      </c>
      <c r="AE277" s="90">
        <f t="shared" si="44"/>
        <v>3.472222222222222E-3</v>
      </c>
      <c r="AG277" s="90" t="str">
        <f t="shared" si="47"/>
        <v/>
      </c>
      <c r="AK277" t="e">
        <f t="shared" ca="1" si="48"/>
        <v>#REF!</v>
      </c>
      <c r="AL277" t="str">
        <f t="shared" ca="1" si="49"/>
        <v/>
      </c>
      <c r="AM277" t="str">
        <f t="shared" si="50"/>
        <v/>
      </c>
      <c r="AN277" s="107">
        <f t="shared" si="51"/>
        <v>0</v>
      </c>
      <c r="AO277">
        <f t="shared" si="52"/>
        <v>0</v>
      </c>
      <c r="AP277" t="str">
        <f t="shared" ca="1" si="53"/>
        <v/>
      </c>
      <c r="AQ277" t="str">
        <f t="shared" ca="1" si="54"/>
        <v/>
      </c>
    </row>
    <row r="278" spans="1:43" ht="20.100000000000001" customHeight="1">
      <c r="A278" s="1">
        <f t="shared" si="45"/>
        <v>0</v>
      </c>
      <c r="C278" s="89"/>
      <c r="Z278" s="90" t="str">
        <f t="shared" si="46"/>
        <v/>
      </c>
      <c r="AE278" s="90">
        <f t="shared" si="44"/>
        <v>3.472222222222222E-3</v>
      </c>
      <c r="AG278" s="90" t="str">
        <f t="shared" si="47"/>
        <v/>
      </c>
      <c r="AK278" t="e">
        <f t="shared" ca="1" si="48"/>
        <v>#REF!</v>
      </c>
      <c r="AL278" t="str">
        <f t="shared" ca="1" si="49"/>
        <v/>
      </c>
      <c r="AM278" t="str">
        <f t="shared" si="50"/>
        <v/>
      </c>
      <c r="AN278" s="107">
        <f t="shared" si="51"/>
        <v>0</v>
      </c>
      <c r="AO278">
        <f t="shared" si="52"/>
        <v>0</v>
      </c>
      <c r="AP278" t="str">
        <f t="shared" ca="1" si="53"/>
        <v/>
      </c>
      <c r="AQ278" t="str">
        <f t="shared" ca="1" si="54"/>
        <v/>
      </c>
    </row>
    <row r="279" spans="1:43" ht="20.100000000000001" customHeight="1">
      <c r="A279" s="1">
        <f t="shared" si="45"/>
        <v>0</v>
      </c>
      <c r="C279" s="89"/>
      <c r="Z279" s="90" t="str">
        <f t="shared" si="46"/>
        <v/>
      </c>
      <c r="AE279" s="90">
        <f t="shared" si="44"/>
        <v>3.472222222222222E-3</v>
      </c>
      <c r="AG279" s="90" t="str">
        <f t="shared" si="47"/>
        <v/>
      </c>
      <c r="AK279" t="e">
        <f t="shared" ca="1" si="48"/>
        <v>#REF!</v>
      </c>
      <c r="AL279" t="str">
        <f t="shared" ca="1" si="49"/>
        <v/>
      </c>
      <c r="AM279" t="str">
        <f t="shared" si="50"/>
        <v/>
      </c>
      <c r="AN279" s="107">
        <f t="shared" si="51"/>
        <v>0</v>
      </c>
      <c r="AO279">
        <f t="shared" si="52"/>
        <v>0</v>
      </c>
      <c r="AP279" t="str">
        <f t="shared" ca="1" si="53"/>
        <v/>
      </c>
      <c r="AQ279" t="str">
        <f t="shared" ca="1" si="54"/>
        <v/>
      </c>
    </row>
    <row r="280" spans="1:43" ht="20.100000000000001" customHeight="1">
      <c r="A280" s="1">
        <f t="shared" si="45"/>
        <v>0</v>
      </c>
      <c r="C280" s="89"/>
      <c r="Z280" s="90" t="str">
        <f t="shared" si="46"/>
        <v/>
      </c>
      <c r="AE280" s="90">
        <f t="shared" si="44"/>
        <v>3.472222222222222E-3</v>
      </c>
      <c r="AG280" s="90" t="str">
        <f t="shared" si="47"/>
        <v/>
      </c>
      <c r="AK280" t="e">
        <f t="shared" ca="1" si="48"/>
        <v>#REF!</v>
      </c>
      <c r="AL280" t="str">
        <f t="shared" ca="1" si="49"/>
        <v/>
      </c>
      <c r="AM280" t="str">
        <f t="shared" si="50"/>
        <v/>
      </c>
      <c r="AN280" s="107">
        <f t="shared" si="51"/>
        <v>0</v>
      </c>
      <c r="AO280">
        <f t="shared" si="52"/>
        <v>0</v>
      </c>
      <c r="AP280" t="str">
        <f t="shared" ca="1" si="53"/>
        <v/>
      </c>
      <c r="AQ280" t="str">
        <f t="shared" ca="1" si="54"/>
        <v/>
      </c>
    </row>
    <row r="281" spans="1:43" ht="20.100000000000001" customHeight="1">
      <c r="A281" s="1">
        <f t="shared" si="45"/>
        <v>0</v>
      </c>
      <c r="C281" s="89"/>
      <c r="Z281" s="90" t="str">
        <f t="shared" si="46"/>
        <v/>
      </c>
      <c r="AE281" s="90">
        <f t="shared" si="44"/>
        <v>3.472222222222222E-3</v>
      </c>
      <c r="AG281" s="90" t="str">
        <f t="shared" si="47"/>
        <v/>
      </c>
      <c r="AK281" t="e">
        <f t="shared" ca="1" si="48"/>
        <v>#REF!</v>
      </c>
      <c r="AL281" t="str">
        <f t="shared" ca="1" si="49"/>
        <v/>
      </c>
      <c r="AM281" t="str">
        <f t="shared" si="50"/>
        <v/>
      </c>
      <c r="AN281" s="107">
        <f t="shared" si="51"/>
        <v>0</v>
      </c>
      <c r="AO281">
        <f t="shared" si="52"/>
        <v>0</v>
      </c>
      <c r="AP281" t="str">
        <f t="shared" ca="1" si="53"/>
        <v/>
      </c>
      <c r="AQ281" t="str">
        <f t="shared" ca="1" si="54"/>
        <v/>
      </c>
    </row>
    <row r="282" spans="1:43" ht="20.100000000000001" customHeight="1">
      <c r="A282" s="1">
        <f t="shared" si="45"/>
        <v>0</v>
      </c>
      <c r="C282" s="89"/>
      <c r="Z282" s="90" t="str">
        <f t="shared" si="46"/>
        <v/>
      </c>
      <c r="AE282" s="90">
        <f t="shared" si="44"/>
        <v>3.472222222222222E-3</v>
      </c>
      <c r="AG282" s="90" t="str">
        <f t="shared" si="47"/>
        <v/>
      </c>
      <c r="AK282" t="e">
        <f t="shared" ca="1" si="48"/>
        <v>#REF!</v>
      </c>
      <c r="AL282" t="str">
        <f t="shared" ca="1" si="49"/>
        <v/>
      </c>
      <c r="AM282" t="str">
        <f t="shared" si="50"/>
        <v/>
      </c>
      <c r="AN282" s="107">
        <f t="shared" si="51"/>
        <v>0</v>
      </c>
      <c r="AO282">
        <f t="shared" si="52"/>
        <v>0</v>
      </c>
      <c r="AP282" t="str">
        <f t="shared" ca="1" si="53"/>
        <v/>
      </c>
      <c r="AQ282" t="str">
        <f t="shared" ca="1" si="54"/>
        <v/>
      </c>
    </row>
    <row r="283" spans="1:43" ht="20.100000000000001" customHeight="1">
      <c r="A283" s="1">
        <f t="shared" si="45"/>
        <v>0</v>
      </c>
      <c r="C283" s="89"/>
      <c r="Z283" s="90" t="str">
        <f t="shared" si="46"/>
        <v/>
      </c>
      <c r="AE283" s="90">
        <f t="shared" si="44"/>
        <v>3.472222222222222E-3</v>
      </c>
      <c r="AG283" s="90" t="str">
        <f t="shared" si="47"/>
        <v/>
      </c>
      <c r="AK283" t="e">
        <f t="shared" ca="1" si="48"/>
        <v>#REF!</v>
      </c>
      <c r="AL283" t="str">
        <f t="shared" ca="1" si="49"/>
        <v/>
      </c>
      <c r="AM283" t="str">
        <f t="shared" si="50"/>
        <v/>
      </c>
      <c r="AN283" s="107">
        <f t="shared" si="51"/>
        <v>0</v>
      </c>
      <c r="AO283">
        <f t="shared" si="52"/>
        <v>0</v>
      </c>
      <c r="AP283" t="str">
        <f t="shared" ca="1" si="53"/>
        <v/>
      </c>
      <c r="AQ283" t="str">
        <f t="shared" ca="1" si="54"/>
        <v/>
      </c>
    </row>
    <row r="284" spans="1:43" ht="20.100000000000001" customHeight="1">
      <c r="A284" s="1">
        <f t="shared" si="45"/>
        <v>0</v>
      </c>
      <c r="C284" s="89"/>
      <c r="Z284" s="90" t="str">
        <f t="shared" si="46"/>
        <v/>
      </c>
      <c r="AE284" s="90">
        <f t="shared" si="44"/>
        <v>3.472222222222222E-3</v>
      </c>
      <c r="AG284" s="90" t="str">
        <f t="shared" si="47"/>
        <v/>
      </c>
      <c r="AK284" t="e">
        <f t="shared" ca="1" si="48"/>
        <v>#REF!</v>
      </c>
      <c r="AL284" t="str">
        <f t="shared" ca="1" si="49"/>
        <v/>
      </c>
      <c r="AM284" t="str">
        <f t="shared" si="50"/>
        <v/>
      </c>
      <c r="AN284" s="107">
        <f t="shared" si="51"/>
        <v>0</v>
      </c>
      <c r="AO284">
        <f t="shared" si="52"/>
        <v>0</v>
      </c>
      <c r="AP284" t="str">
        <f t="shared" ca="1" si="53"/>
        <v/>
      </c>
      <c r="AQ284" t="str">
        <f t="shared" ca="1" si="54"/>
        <v/>
      </c>
    </row>
    <row r="285" spans="1:43" ht="20.100000000000001" customHeight="1">
      <c r="A285" s="1">
        <f t="shared" si="45"/>
        <v>0</v>
      </c>
      <c r="C285" s="89"/>
      <c r="Z285" s="90" t="str">
        <f t="shared" si="46"/>
        <v/>
      </c>
      <c r="AE285" s="90">
        <f t="shared" si="44"/>
        <v>3.472222222222222E-3</v>
      </c>
      <c r="AG285" s="90" t="str">
        <f t="shared" si="47"/>
        <v/>
      </c>
      <c r="AK285" t="e">
        <f t="shared" ca="1" si="48"/>
        <v>#REF!</v>
      </c>
      <c r="AL285" t="str">
        <f t="shared" ca="1" si="49"/>
        <v/>
      </c>
      <c r="AM285" t="str">
        <f t="shared" si="50"/>
        <v/>
      </c>
      <c r="AN285" s="107">
        <f t="shared" si="51"/>
        <v>0</v>
      </c>
      <c r="AO285">
        <f t="shared" si="52"/>
        <v>0</v>
      </c>
      <c r="AP285" t="str">
        <f t="shared" ca="1" si="53"/>
        <v/>
      </c>
      <c r="AQ285" t="str">
        <f t="shared" ca="1" si="54"/>
        <v/>
      </c>
    </row>
    <row r="286" spans="1:43" ht="20.100000000000001" customHeight="1">
      <c r="A286" s="1">
        <f t="shared" si="45"/>
        <v>0</v>
      </c>
      <c r="C286" s="89"/>
      <c r="Z286" s="90" t="str">
        <f t="shared" si="46"/>
        <v/>
      </c>
      <c r="AE286" s="90">
        <f t="shared" si="44"/>
        <v>3.472222222222222E-3</v>
      </c>
      <c r="AG286" s="90" t="str">
        <f t="shared" si="47"/>
        <v/>
      </c>
      <c r="AK286" t="e">
        <f t="shared" ca="1" si="48"/>
        <v>#REF!</v>
      </c>
      <c r="AL286" t="str">
        <f t="shared" ca="1" si="49"/>
        <v/>
      </c>
      <c r="AM286" t="str">
        <f t="shared" si="50"/>
        <v/>
      </c>
      <c r="AN286" s="107">
        <f t="shared" si="51"/>
        <v>0</v>
      </c>
      <c r="AO286">
        <f t="shared" si="52"/>
        <v>0</v>
      </c>
      <c r="AP286" t="str">
        <f t="shared" ca="1" si="53"/>
        <v/>
      </c>
      <c r="AQ286" t="str">
        <f t="shared" ca="1" si="54"/>
        <v/>
      </c>
    </row>
    <row r="287" spans="1:43" ht="20.100000000000001" customHeight="1">
      <c r="A287" s="1">
        <f t="shared" si="45"/>
        <v>0</v>
      </c>
      <c r="C287" s="89"/>
      <c r="Z287" s="90" t="str">
        <f t="shared" si="46"/>
        <v/>
      </c>
      <c r="AE287" s="90">
        <f t="shared" si="44"/>
        <v>3.472222222222222E-3</v>
      </c>
      <c r="AG287" s="90" t="str">
        <f t="shared" si="47"/>
        <v/>
      </c>
      <c r="AK287" t="e">
        <f t="shared" ca="1" si="48"/>
        <v>#REF!</v>
      </c>
      <c r="AL287" t="str">
        <f t="shared" ca="1" si="49"/>
        <v/>
      </c>
      <c r="AM287" t="str">
        <f t="shared" si="50"/>
        <v/>
      </c>
      <c r="AN287" s="107">
        <f t="shared" si="51"/>
        <v>0</v>
      </c>
      <c r="AO287">
        <f t="shared" si="52"/>
        <v>0</v>
      </c>
      <c r="AP287" t="str">
        <f t="shared" ca="1" si="53"/>
        <v/>
      </c>
      <c r="AQ287" t="str">
        <f t="shared" ca="1" si="54"/>
        <v/>
      </c>
    </row>
    <row r="288" spans="1:43" ht="20.100000000000001" customHeight="1">
      <c r="A288" s="1">
        <f t="shared" si="45"/>
        <v>0</v>
      </c>
      <c r="C288" s="89"/>
      <c r="Z288" s="90" t="str">
        <f t="shared" si="46"/>
        <v/>
      </c>
      <c r="AE288" s="90">
        <f t="shared" si="44"/>
        <v>3.472222222222222E-3</v>
      </c>
      <c r="AG288" s="90" t="str">
        <f t="shared" si="47"/>
        <v/>
      </c>
      <c r="AK288" t="e">
        <f t="shared" ca="1" si="48"/>
        <v>#REF!</v>
      </c>
      <c r="AL288" t="str">
        <f t="shared" ca="1" si="49"/>
        <v/>
      </c>
      <c r="AM288" t="str">
        <f t="shared" si="50"/>
        <v/>
      </c>
      <c r="AN288" s="107">
        <f t="shared" si="51"/>
        <v>0</v>
      </c>
      <c r="AO288">
        <f t="shared" si="52"/>
        <v>0</v>
      </c>
      <c r="AP288" t="str">
        <f t="shared" ca="1" si="53"/>
        <v/>
      </c>
      <c r="AQ288" t="str">
        <f t="shared" ca="1" si="54"/>
        <v/>
      </c>
    </row>
    <row r="289" spans="1:43" ht="20.100000000000001" customHeight="1">
      <c r="A289" s="1">
        <f t="shared" si="45"/>
        <v>0</v>
      </c>
      <c r="C289" s="89"/>
      <c r="Z289" s="90" t="str">
        <f t="shared" si="46"/>
        <v/>
      </c>
      <c r="AE289" s="90">
        <f t="shared" si="44"/>
        <v>3.472222222222222E-3</v>
      </c>
      <c r="AG289" s="90" t="str">
        <f t="shared" si="47"/>
        <v/>
      </c>
      <c r="AK289" t="e">
        <f t="shared" ca="1" si="48"/>
        <v>#REF!</v>
      </c>
      <c r="AL289" t="str">
        <f t="shared" ca="1" si="49"/>
        <v/>
      </c>
      <c r="AM289" t="str">
        <f t="shared" si="50"/>
        <v/>
      </c>
      <c r="AN289" s="107">
        <f t="shared" si="51"/>
        <v>0</v>
      </c>
      <c r="AO289">
        <f t="shared" si="52"/>
        <v>0</v>
      </c>
      <c r="AP289" t="str">
        <f t="shared" ca="1" si="53"/>
        <v/>
      </c>
      <c r="AQ289" t="str">
        <f t="shared" ca="1" si="54"/>
        <v/>
      </c>
    </row>
    <row r="290" spans="1:43" ht="20.100000000000001" customHeight="1">
      <c r="A290" s="1">
        <f t="shared" si="45"/>
        <v>0</v>
      </c>
      <c r="C290" s="89"/>
      <c r="Z290" s="90" t="str">
        <f t="shared" si="46"/>
        <v/>
      </c>
      <c r="AE290" s="90">
        <f t="shared" si="44"/>
        <v>3.472222222222222E-3</v>
      </c>
      <c r="AG290" s="90" t="str">
        <f t="shared" si="47"/>
        <v/>
      </c>
      <c r="AK290" t="e">
        <f t="shared" ca="1" si="48"/>
        <v>#REF!</v>
      </c>
      <c r="AL290" t="str">
        <f t="shared" ca="1" si="49"/>
        <v/>
      </c>
      <c r="AM290" t="str">
        <f t="shared" si="50"/>
        <v/>
      </c>
      <c r="AN290" s="107">
        <f t="shared" si="51"/>
        <v>0</v>
      </c>
      <c r="AO290">
        <f t="shared" si="52"/>
        <v>0</v>
      </c>
      <c r="AP290" t="str">
        <f t="shared" ca="1" si="53"/>
        <v/>
      </c>
      <c r="AQ290" t="str">
        <f t="shared" ca="1" si="54"/>
        <v/>
      </c>
    </row>
    <row r="291" spans="1:43" ht="20.100000000000001" customHeight="1">
      <c r="A291" s="1">
        <f t="shared" si="45"/>
        <v>0</v>
      </c>
      <c r="C291" s="89"/>
      <c r="Z291" s="90" t="str">
        <f t="shared" si="46"/>
        <v/>
      </c>
      <c r="AE291" s="90">
        <f t="shared" si="44"/>
        <v>3.472222222222222E-3</v>
      </c>
      <c r="AG291" s="90" t="str">
        <f t="shared" si="47"/>
        <v/>
      </c>
      <c r="AK291" t="e">
        <f t="shared" ca="1" si="48"/>
        <v>#REF!</v>
      </c>
      <c r="AL291" t="str">
        <f t="shared" ca="1" si="49"/>
        <v/>
      </c>
      <c r="AM291" t="str">
        <f t="shared" si="50"/>
        <v/>
      </c>
      <c r="AN291" s="107">
        <f t="shared" si="51"/>
        <v>0</v>
      </c>
      <c r="AO291">
        <f t="shared" si="52"/>
        <v>0</v>
      </c>
      <c r="AP291" t="str">
        <f t="shared" ca="1" si="53"/>
        <v/>
      </c>
      <c r="AQ291" t="str">
        <f t="shared" ca="1" si="54"/>
        <v/>
      </c>
    </row>
    <row r="292" spans="1:43" ht="20.100000000000001" customHeight="1">
      <c r="A292" s="1">
        <f t="shared" si="45"/>
        <v>0</v>
      </c>
      <c r="C292" s="89"/>
      <c r="Z292" s="90" t="str">
        <f t="shared" si="46"/>
        <v/>
      </c>
      <c r="AE292" s="90">
        <f t="shared" si="44"/>
        <v>3.472222222222222E-3</v>
      </c>
      <c r="AG292" s="90" t="str">
        <f t="shared" si="47"/>
        <v/>
      </c>
      <c r="AK292" t="e">
        <f t="shared" ca="1" si="48"/>
        <v>#REF!</v>
      </c>
      <c r="AL292" t="str">
        <f t="shared" ca="1" si="49"/>
        <v/>
      </c>
      <c r="AM292" t="str">
        <f t="shared" si="50"/>
        <v/>
      </c>
      <c r="AN292" s="107">
        <f t="shared" si="51"/>
        <v>0</v>
      </c>
      <c r="AO292">
        <f t="shared" si="52"/>
        <v>0</v>
      </c>
      <c r="AP292" t="str">
        <f t="shared" ca="1" si="53"/>
        <v/>
      </c>
      <c r="AQ292" t="str">
        <f t="shared" ca="1" si="54"/>
        <v/>
      </c>
    </row>
    <row r="293" spans="1:43" ht="20.100000000000001" customHeight="1">
      <c r="A293" s="1">
        <f t="shared" si="45"/>
        <v>0</v>
      </c>
      <c r="C293" s="89"/>
      <c r="Z293" s="90" t="str">
        <f t="shared" si="46"/>
        <v/>
      </c>
      <c r="AE293" s="90">
        <f t="shared" si="44"/>
        <v>3.472222222222222E-3</v>
      </c>
      <c r="AG293" s="90" t="str">
        <f t="shared" si="47"/>
        <v/>
      </c>
      <c r="AK293" t="e">
        <f t="shared" ca="1" si="48"/>
        <v>#REF!</v>
      </c>
      <c r="AL293" t="str">
        <f t="shared" ca="1" si="49"/>
        <v/>
      </c>
      <c r="AM293" t="str">
        <f t="shared" si="50"/>
        <v/>
      </c>
      <c r="AN293" s="107">
        <f t="shared" si="51"/>
        <v>0</v>
      </c>
      <c r="AO293">
        <f t="shared" si="52"/>
        <v>0</v>
      </c>
      <c r="AP293" t="str">
        <f t="shared" ca="1" si="53"/>
        <v/>
      </c>
      <c r="AQ293" t="str">
        <f t="shared" ca="1" si="54"/>
        <v/>
      </c>
    </row>
    <row r="294" spans="1:43" ht="20.100000000000001" customHeight="1">
      <c r="A294" s="1">
        <f t="shared" si="45"/>
        <v>0</v>
      </c>
      <c r="C294" s="89"/>
      <c r="Z294" s="90" t="str">
        <f t="shared" si="46"/>
        <v/>
      </c>
      <c r="AE294" s="90">
        <f t="shared" si="44"/>
        <v>3.472222222222222E-3</v>
      </c>
      <c r="AG294" s="90" t="str">
        <f t="shared" si="47"/>
        <v/>
      </c>
      <c r="AK294" t="e">
        <f t="shared" ca="1" si="48"/>
        <v>#REF!</v>
      </c>
      <c r="AL294" t="str">
        <f t="shared" ca="1" si="49"/>
        <v/>
      </c>
      <c r="AM294" t="str">
        <f t="shared" si="50"/>
        <v/>
      </c>
      <c r="AN294" s="107">
        <f t="shared" si="51"/>
        <v>0</v>
      </c>
      <c r="AO294">
        <f t="shared" si="52"/>
        <v>0</v>
      </c>
      <c r="AP294" t="str">
        <f t="shared" ca="1" si="53"/>
        <v/>
      </c>
      <c r="AQ294" t="str">
        <f t="shared" ca="1" si="54"/>
        <v/>
      </c>
    </row>
    <row r="295" spans="1:43" ht="20.100000000000001" customHeight="1">
      <c r="A295" s="1">
        <f t="shared" si="45"/>
        <v>0</v>
      </c>
      <c r="C295" s="89"/>
      <c r="Z295" s="90" t="str">
        <f t="shared" si="46"/>
        <v/>
      </c>
      <c r="AE295" s="90">
        <f t="shared" si="44"/>
        <v>3.472222222222222E-3</v>
      </c>
      <c r="AG295" s="90" t="str">
        <f t="shared" si="47"/>
        <v/>
      </c>
      <c r="AK295" t="e">
        <f t="shared" ca="1" si="48"/>
        <v>#REF!</v>
      </c>
      <c r="AL295" t="str">
        <f t="shared" ca="1" si="49"/>
        <v/>
      </c>
      <c r="AM295" t="str">
        <f t="shared" si="50"/>
        <v/>
      </c>
      <c r="AN295" s="107">
        <f t="shared" si="51"/>
        <v>0</v>
      </c>
      <c r="AO295">
        <f t="shared" si="52"/>
        <v>0</v>
      </c>
      <c r="AP295" t="str">
        <f t="shared" ca="1" si="53"/>
        <v/>
      </c>
      <c r="AQ295" t="str">
        <f t="shared" ca="1" si="54"/>
        <v/>
      </c>
    </row>
    <row r="296" spans="1:43" ht="20.100000000000001" customHeight="1">
      <c r="A296" s="1">
        <f t="shared" si="45"/>
        <v>0</v>
      </c>
      <c r="C296" s="89"/>
      <c r="Z296" s="90" t="str">
        <f t="shared" si="46"/>
        <v/>
      </c>
      <c r="AE296" s="90">
        <f t="shared" si="44"/>
        <v>3.472222222222222E-3</v>
      </c>
      <c r="AG296" s="90" t="str">
        <f t="shared" si="47"/>
        <v/>
      </c>
      <c r="AK296" t="e">
        <f t="shared" ca="1" si="48"/>
        <v>#REF!</v>
      </c>
      <c r="AL296" t="str">
        <f t="shared" ca="1" si="49"/>
        <v/>
      </c>
      <c r="AM296" t="str">
        <f t="shared" si="50"/>
        <v/>
      </c>
      <c r="AN296" s="107">
        <f t="shared" si="51"/>
        <v>0</v>
      </c>
      <c r="AO296">
        <f t="shared" si="52"/>
        <v>0</v>
      </c>
      <c r="AP296" t="str">
        <f t="shared" ca="1" si="53"/>
        <v/>
      </c>
      <c r="AQ296" t="str">
        <f t="shared" ca="1" si="54"/>
        <v/>
      </c>
    </row>
    <row r="297" spans="1:43" ht="20.100000000000001" customHeight="1">
      <c r="A297" s="1">
        <f t="shared" si="45"/>
        <v>0</v>
      </c>
      <c r="C297" s="89"/>
      <c r="Z297" s="90" t="str">
        <f t="shared" si="46"/>
        <v/>
      </c>
      <c r="AE297" s="90">
        <f t="shared" si="44"/>
        <v>3.472222222222222E-3</v>
      </c>
      <c r="AG297" s="90" t="str">
        <f t="shared" si="47"/>
        <v/>
      </c>
      <c r="AK297" t="e">
        <f t="shared" ca="1" si="48"/>
        <v>#REF!</v>
      </c>
      <c r="AL297" t="str">
        <f t="shared" ca="1" si="49"/>
        <v/>
      </c>
      <c r="AM297" t="str">
        <f t="shared" si="50"/>
        <v/>
      </c>
      <c r="AN297" s="107">
        <f t="shared" si="51"/>
        <v>0</v>
      </c>
      <c r="AO297">
        <f t="shared" si="52"/>
        <v>0</v>
      </c>
      <c r="AP297" t="str">
        <f t="shared" ca="1" si="53"/>
        <v/>
      </c>
      <c r="AQ297" t="str">
        <f t="shared" ca="1" si="54"/>
        <v/>
      </c>
    </row>
    <row r="298" spans="1:43" ht="20.100000000000001" customHeight="1">
      <c r="A298" s="1">
        <f t="shared" si="45"/>
        <v>0</v>
      </c>
      <c r="C298" s="89"/>
      <c r="Z298" s="90" t="str">
        <f t="shared" si="46"/>
        <v/>
      </c>
      <c r="AE298" s="90">
        <f t="shared" si="44"/>
        <v>3.472222222222222E-3</v>
      </c>
      <c r="AG298" s="90" t="str">
        <f t="shared" si="47"/>
        <v/>
      </c>
      <c r="AK298" t="e">
        <f t="shared" ca="1" si="48"/>
        <v>#REF!</v>
      </c>
      <c r="AL298" t="str">
        <f t="shared" ca="1" si="49"/>
        <v/>
      </c>
      <c r="AM298" t="str">
        <f t="shared" si="50"/>
        <v/>
      </c>
      <c r="AN298" s="107">
        <f t="shared" si="51"/>
        <v>0</v>
      </c>
      <c r="AO298">
        <f t="shared" si="52"/>
        <v>0</v>
      </c>
      <c r="AP298" t="str">
        <f t="shared" ca="1" si="53"/>
        <v/>
      </c>
      <c r="AQ298" t="str">
        <f t="shared" ca="1" si="54"/>
        <v/>
      </c>
    </row>
    <row r="299" spans="1:43" ht="20.100000000000001" customHeight="1">
      <c r="A299" s="1">
        <f t="shared" si="45"/>
        <v>0</v>
      </c>
      <c r="C299" s="89"/>
      <c r="Z299" s="90" t="str">
        <f t="shared" si="46"/>
        <v/>
      </c>
      <c r="AE299" s="90">
        <f t="shared" si="44"/>
        <v>3.472222222222222E-3</v>
      </c>
      <c r="AG299" s="90" t="str">
        <f t="shared" si="47"/>
        <v/>
      </c>
      <c r="AK299" t="e">
        <f t="shared" ca="1" si="48"/>
        <v>#REF!</v>
      </c>
      <c r="AL299" t="str">
        <f t="shared" ca="1" si="49"/>
        <v/>
      </c>
      <c r="AM299" t="str">
        <f t="shared" si="50"/>
        <v/>
      </c>
      <c r="AN299" s="107">
        <f t="shared" si="51"/>
        <v>0</v>
      </c>
      <c r="AO299">
        <f t="shared" si="52"/>
        <v>0</v>
      </c>
      <c r="AP299" t="str">
        <f t="shared" ca="1" si="53"/>
        <v/>
      </c>
      <c r="AQ299" t="str">
        <f t="shared" ca="1" si="54"/>
        <v/>
      </c>
    </row>
    <row r="300" spans="1:43" ht="20.100000000000001" customHeight="1">
      <c r="A300" s="1">
        <f t="shared" si="45"/>
        <v>0</v>
      </c>
      <c r="C300" s="89"/>
      <c r="Z300" s="90" t="str">
        <f t="shared" si="46"/>
        <v/>
      </c>
      <c r="AE300" s="90">
        <f t="shared" si="44"/>
        <v>3.472222222222222E-3</v>
      </c>
      <c r="AG300" s="90" t="str">
        <f t="shared" si="47"/>
        <v/>
      </c>
      <c r="AK300" t="e">
        <f t="shared" ca="1" si="48"/>
        <v>#REF!</v>
      </c>
      <c r="AL300" t="str">
        <f t="shared" ca="1" si="49"/>
        <v/>
      </c>
      <c r="AM300" t="str">
        <f t="shared" si="50"/>
        <v/>
      </c>
      <c r="AN300" s="107">
        <f t="shared" si="51"/>
        <v>0</v>
      </c>
      <c r="AO300">
        <f t="shared" si="52"/>
        <v>0</v>
      </c>
      <c r="AP300" t="str">
        <f t="shared" ca="1" si="53"/>
        <v/>
      </c>
      <c r="AQ300" t="str">
        <f t="shared" ca="1" si="54"/>
        <v/>
      </c>
    </row>
    <row r="301" spans="1:43" ht="20.100000000000001" customHeight="1">
      <c r="A301" s="1">
        <f t="shared" si="45"/>
        <v>0</v>
      </c>
      <c r="C301" s="89"/>
      <c r="Z301" s="90" t="str">
        <f t="shared" si="46"/>
        <v/>
      </c>
      <c r="AE301" s="90">
        <f t="shared" si="44"/>
        <v>3.472222222222222E-3</v>
      </c>
      <c r="AG301" s="90" t="str">
        <f t="shared" si="47"/>
        <v/>
      </c>
      <c r="AK301" t="e">
        <f t="shared" ca="1" si="48"/>
        <v>#REF!</v>
      </c>
      <c r="AL301" t="str">
        <f t="shared" ca="1" si="49"/>
        <v/>
      </c>
      <c r="AM301" t="str">
        <f t="shared" si="50"/>
        <v/>
      </c>
      <c r="AN301" s="107">
        <f t="shared" si="51"/>
        <v>0</v>
      </c>
      <c r="AO301">
        <f t="shared" si="52"/>
        <v>0</v>
      </c>
      <c r="AP301" t="str">
        <f t="shared" ca="1" si="53"/>
        <v/>
      </c>
      <c r="AQ301" t="str">
        <f t="shared" ca="1" si="54"/>
        <v/>
      </c>
    </row>
    <row r="302" spans="1:43" ht="20.100000000000001" customHeight="1">
      <c r="A302" s="1">
        <f t="shared" si="45"/>
        <v>0</v>
      </c>
      <c r="C302" s="89"/>
      <c r="Z302" s="90" t="str">
        <f t="shared" si="46"/>
        <v/>
      </c>
      <c r="AE302" s="90">
        <f t="shared" si="44"/>
        <v>3.472222222222222E-3</v>
      </c>
      <c r="AG302" s="90" t="str">
        <f t="shared" si="47"/>
        <v/>
      </c>
      <c r="AK302" t="e">
        <f t="shared" ca="1" si="48"/>
        <v>#REF!</v>
      </c>
      <c r="AL302" t="str">
        <f t="shared" ca="1" si="49"/>
        <v/>
      </c>
      <c r="AM302" t="str">
        <f t="shared" si="50"/>
        <v/>
      </c>
      <c r="AN302" s="107">
        <f t="shared" si="51"/>
        <v>0</v>
      </c>
      <c r="AO302">
        <f t="shared" si="52"/>
        <v>0</v>
      </c>
      <c r="AP302" t="str">
        <f t="shared" ca="1" si="53"/>
        <v/>
      </c>
      <c r="AQ302" t="str">
        <f t="shared" ca="1" si="54"/>
        <v/>
      </c>
    </row>
    <row r="303" spans="1:43" ht="20.100000000000001" customHeight="1">
      <c r="A303" s="1">
        <f t="shared" si="45"/>
        <v>0</v>
      </c>
      <c r="C303" s="89"/>
      <c r="Z303" s="90" t="str">
        <f t="shared" si="46"/>
        <v/>
      </c>
      <c r="AE303" s="90">
        <f t="shared" si="44"/>
        <v>3.472222222222222E-3</v>
      </c>
      <c r="AG303" s="90" t="str">
        <f t="shared" si="47"/>
        <v/>
      </c>
      <c r="AK303" t="e">
        <f t="shared" ca="1" si="48"/>
        <v>#REF!</v>
      </c>
      <c r="AL303" t="str">
        <f t="shared" ca="1" si="49"/>
        <v/>
      </c>
      <c r="AM303" t="str">
        <f t="shared" si="50"/>
        <v/>
      </c>
      <c r="AN303" s="107">
        <f t="shared" si="51"/>
        <v>0</v>
      </c>
      <c r="AO303">
        <f t="shared" si="52"/>
        <v>0</v>
      </c>
      <c r="AP303" t="str">
        <f t="shared" ca="1" si="53"/>
        <v/>
      </c>
      <c r="AQ303" t="str">
        <f t="shared" ca="1" si="54"/>
        <v/>
      </c>
    </row>
    <row r="304" spans="1:43" ht="20.100000000000001" customHeight="1">
      <c r="A304" s="1">
        <f t="shared" si="45"/>
        <v>0</v>
      </c>
      <c r="C304" s="89"/>
      <c r="Z304" s="90" t="str">
        <f t="shared" si="46"/>
        <v/>
      </c>
      <c r="AE304" s="90">
        <f t="shared" si="44"/>
        <v>3.472222222222222E-3</v>
      </c>
      <c r="AG304" s="90" t="str">
        <f t="shared" si="47"/>
        <v/>
      </c>
      <c r="AK304" t="e">
        <f t="shared" ca="1" si="48"/>
        <v>#REF!</v>
      </c>
      <c r="AL304" t="str">
        <f t="shared" ca="1" si="49"/>
        <v/>
      </c>
      <c r="AM304" t="str">
        <f t="shared" si="50"/>
        <v/>
      </c>
      <c r="AN304" s="107">
        <f t="shared" si="51"/>
        <v>0</v>
      </c>
      <c r="AO304">
        <f t="shared" si="52"/>
        <v>0</v>
      </c>
      <c r="AP304" t="str">
        <f t="shared" ca="1" si="53"/>
        <v/>
      </c>
      <c r="AQ304" t="str">
        <f t="shared" ca="1" si="54"/>
        <v/>
      </c>
    </row>
    <row r="305" spans="1:43" ht="20.100000000000001" customHeight="1">
      <c r="A305" s="1">
        <f t="shared" si="45"/>
        <v>0</v>
      </c>
      <c r="C305" s="89"/>
      <c r="Z305" s="90" t="str">
        <f t="shared" si="46"/>
        <v/>
      </c>
      <c r="AE305" s="90">
        <f t="shared" si="44"/>
        <v>3.472222222222222E-3</v>
      </c>
      <c r="AG305" s="90" t="str">
        <f t="shared" si="47"/>
        <v/>
      </c>
      <c r="AK305" t="e">
        <f t="shared" ca="1" si="48"/>
        <v>#REF!</v>
      </c>
      <c r="AL305" t="str">
        <f t="shared" ca="1" si="49"/>
        <v/>
      </c>
      <c r="AM305" t="str">
        <f t="shared" si="50"/>
        <v/>
      </c>
      <c r="AN305" s="107">
        <f t="shared" si="51"/>
        <v>0</v>
      </c>
      <c r="AO305">
        <f t="shared" si="52"/>
        <v>0</v>
      </c>
      <c r="AP305" t="str">
        <f t="shared" ca="1" si="53"/>
        <v/>
      </c>
      <c r="AQ305" t="str">
        <f t="shared" ca="1" si="54"/>
        <v/>
      </c>
    </row>
    <row r="306" spans="1:43" ht="20.100000000000001" customHeight="1">
      <c r="A306" s="1">
        <f t="shared" si="45"/>
        <v>0</v>
      </c>
      <c r="C306" s="89"/>
      <c r="Z306" s="90" t="str">
        <f t="shared" si="46"/>
        <v/>
      </c>
      <c r="AE306" s="90">
        <f t="shared" si="44"/>
        <v>3.472222222222222E-3</v>
      </c>
      <c r="AG306" s="90" t="str">
        <f t="shared" si="47"/>
        <v/>
      </c>
      <c r="AK306" t="e">
        <f t="shared" ca="1" si="48"/>
        <v>#REF!</v>
      </c>
      <c r="AL306" t="str">
        <f t="shared" ca="1" si="49"/>
        <v/>
      </c>
      <c r="AM306" t="str">
        <f t="shared" si="50"/>
        <v/>
      </c>
      <c r="AN306" s="107">
        <f t="shared" si="51"/>
        <v>0</v>
      </c>
      <c r="AO306">
        <f t="shared" si="52"/>
        <v>0</v>
      </c>
      <c r="AP306" t="str">
        <f t="shared" ca="1" si="53"/>
        <v/>
      </c>
      <c r="AQ306" t="str">
        <f t="shared" ca="1" si="54"/>
        <v/>
      </c>
    </row>
    <row r="307" spans="1:43" ht="20.100000000000001" customHeight="1">
      <c r="A307" s="1">
        <f t="shared" si="45"/>
        <v>0</v>
      </c>
      <c r="C307" s="89"/>
      <c r="Z307" s="90" t="str">
        <f t="shared" si="46"/>
        <v/>
      </c>
      <c r="AE307" s="90">
        <f t="shared" si="44"/>
        <v>3.472222222222222E-3</v>
      </c>
      <c r="AG307" s="90" t="str">
        <f t="shared" si="47"/>
        <v/>
      </c>
      <c r="AK307" t="e">
        <f t="shared" ca="1" si="48"/>
        <v>#REF!</v>
      </c>
      <c r="AL307" t="str">
        <f t="shared" ca="1" si="49"/>
        <v/>
      </c>
      <c r="AM307" t="str">
        <f t="shared" si="50"/>
        <v/>
      </c>
      <c r="AN307" s="107">
        <f t="shared" si="51"/>
        <v>0</v>
      </c>
      <c r="AO307">
        <f t="shared" si="52"/>
        <v>0</v>
      </c>
      <c r="AP307" t="str">
        <f t="shared" ca="1" si="53"/>
        <v/>
      </c>
      <c r="AQ307" t="str">
        <f t="shared" ca="1" si="54"/>
        <v/>
      </c>
    </row>
    <row r="308" spans="1:43" ht="20.100000000000001" customHeight="1">
      <c r="A308" s="1">
        <f t="shared" si="45"/>
        <v>0</v>
      </c>
      <c r="C308" s="89"/>
      <c r="Z308" s="90" t="str">
        <f t="shared" si="46"/>
        <v/>
      </c>
      <c r="AE308" s="90">
        <f t="shared" si="44"/>
        <v>3.472222222222222E-3</v>
      </c>
      <c r="AG308" s="90" t="str">
        <f t="shared" si="47"/>
        <v/>
      </c>
      <c r="AK308" t="e">
        <f t="shared" ca="1" si="48"/>
        <v>#REF!</v>
      </c>
      <c r="AL308" t="str">
        <f t="shared" ca="1" si="49"/>
        <v/>
      </c>
      <c r="AM308" t="str">
        <f t="shared" si="50"/>
        <v/>
      </c>
      <c r="AN308" s="107">
        <f t="shared" si="51"/>
        <v>0</v>
      </c>
      <c r="AO308">
        <f t="shared" si="52"/>
        <v>0</v>
      </c>
      <c r="AP308" t="str">
        <f t="shared" ca="1" si="53"/>
        <v/>
      </c>
      <c r="AQ308" t="str">
        <f t="shared" ca="1" si="54"/>
        <v/>
      </c>
    </row>
    <row r="309" spans="1:43" ht="20.100000000000001" customHeight="1">
      <c r="A309" s="1">
        <f t="shared" si="45"/>
        <v>0</v>
      </c>
      <c r="C309" s="89"/>
      <c r="Z309" s="90" t="str">
        <f t="shared" si="46"/>
        <v/>
      </c>
      <c r="AE309" s="90">
        <f t="shared" si="44"/>
        <v>3.472222222222222E-3</v>
      </c>
      <c r="AG309" s="90" t="str">
        <f t="shared" si="47"/>
        <v/>
      </c>
      <c r="AK309" t="e">
        <f t="shared" ca="1" si="48"/>
        <v>#REF!</v>
      </c>
      <c r="AL309" t="str">
        <f t="shared" ca="1" si="49"/>
        <v/>
      </c>
      <c r="AM309" t="str">
        <f t="shared" si="50"/>
        <v/>
      </c>
      <c r="AN309" s="107">
        <f t="shared" si="51"/>
        <v>0</v>
      </c>
      <c r="AO309">
        <f t="shared" si="52"/>
        <v>0</v>
      </c>
      <c r="AP309" t="str">
        <f t="shared" ca="1" si="53"/>
        <v/>
      </c>
      <c r="AQ309" t="str">
        <f t="shared" ca="1" si="54"/>
        <v/>
      </c>
    </row>
    <row r="310" spans="1:43" ht="20.100000000000001" customHeight="1">
      <c r="A310" s="1">
        <f t="shared" si="45"/>
        <v>0</v>
      </c>
      <c r="C310" s="89"/>
      <c r="Z310" s="90" t="str">
        <f t="shared" si="46"/>
        <v/>
      </c>
      <c r="AE310" s="90">
        <f t="shared" si="44"/>
        <v>3.472222222222222E-3</v>
      </c>
      <c r="AG310" s="90" t="str">
        <f t="shared" si="47"/>
        <v/>
      </c>
      <c r="AK310" t="e">
        <f t="shared" ca="1" si="48"/>
        <v>#REF!</v>
      </c>
      <c r="AL310" t="str">
        <f t="shared" ca="1" si="49"/>
        <v/>
      </c>
      <c r="AM310" t="str">
        <f t="shared" si="50"/>
        <v/>
      </c>
      <c r="AN310" s="107">
        <f t="shared" si="51"/>
        <v>0</v>
      </c>
      <c r="AO310">
        <f t="shared" si="52"/>
        <v>0</v>
      </c>
      <c r="AP310" t="str">
        <f t="shared" ca="1" si="53"/>
        <v/>
      </c>
      <c r="AQ310" t="str">
        <f t="shared" ca="1" si="54"/>
        <v/>
      </c>
    </row>
    <row r="311" spans="1:43" ht="20.100000000000001" customHeight="1">
      <c r="A311" s="1">
        <f t="shared" si="45"/>
        <v>0</v>
      </c>
      <c r="C311" s="89"/>
      <c r="Z311" s="90" t="str">
        <f t="shared" si="46"/>
        <v/>
      </c>
      <c r="AE311" s="90">
        <f t="shared" si="44"/>
        <v>3.472222222222222E-3</v>
      </c>
      <c r="AG311" s="90" t="str">
        <f t="shared" si="47"/>
        <v/>
      </c>
      <c r="AK311" t="e">
        <f t="shared" ca="1" si="48"/>
        <v>#REF!</v>
      </c>
      <c r="AL311" t="str">
        <f t="shared" ca="1" si="49"/>
        <v/>
      </c>
      <c r="AM311" t="str">
        <f t="shared" si="50"/>
        <v/>
      </c>
      <c r="AN311" s="107">
        <f t="shared" si="51"/>
        <v>0</v>
      </c>
      <c r="AO311">
        <f t="shared" si="52"/>
        <v>0</v>
      </c>
      <c r="AP311" t="str">
        <f t="shared" ca="1" si="53"/>
        <v/>
      </c>
      <c r="AQ311" t="str">
        <f t="shared" ca="1" si="54"/>
        <v/>
      </c>
    </row>
    <row r="312" spans="1:43" ht="20.100000000000001" customHeight="1">
      <c r="A312" s="1">
        <f t="shared" si="45"/>
        <v>0</v>
      </c>
      <c r="C312" s="89"/>
      <c r="Z312" s="90" t="str">
        <f t="shared" si="46"/>
        <v/>
      </c>
      <c r="AE312" s="90">
        <f t="shared" si="44"/>
        <v>3.472222222222222E-3</v>
      </c>
      <c r="AG312" s="90" t="str">
        <f t="shared" si="47"/>
        <v/>
      </c>
      <c r="AK312" t="e">
        <f t="shared" ca="1" si="48"/>
        <v>#REF!</v>
      </c>
      <c r="AL312" t="str">
        <f t="shared" ca="1" si="49"/>
        <v/>
      </c>
      <c r="AM312" t="str">
        <f t="shared" si="50"/>
        <v/>
      </c>
      <c r="AN312" s="107">
        <f t="shared" si="51"/>
        <v>0</v>
      </c>
      <c r="AO312">
        <f t="shared" si="52"/>
        <v>0</v>
      </c>
      <c r="AP312" t="str">
        <f t="shared" ca="1" si="53"/>
        <v/>
      </c>
      <c r="AQ312" t="str">
        <f t="shared" ca="1" si="54"/>
        <v/>
      </c>
    </row>
    <row r="313" spans="1:43" ht="20.100000000000001" customHeight="1">
      <c r="A313" s="1">
        <f t="shared" si="45"/>
        <v>0</v>
      </c>
      <c r="C313" s="89"/>
      <c r="Z313" s="90" t="str">
        <f t="shared" si="46"/>
        <v/>
      </c>
      <c r="AE313" s="90">
        <f t="shared" si="44"/>
        <v>3.472222222222222E-3</v>
      </c>
      <c r="AG313" s="90" t="str">
        <f t="shared" si="47"/>
        <v/>
      </c>
      <c r="AK313" t="e">
        <f t="shared" ca="1" si="48"/>
        <v>#REF!</v>
      </c>
      <c r="AL313" t="str">
        <f t="shared" ca="1" si="49"/>
        <v/>
      </c>
      <c r="AM313" t="str">
        <f t="shared" si="50"/>
        <v/>
      </c>
      <c r="AN313" s="107">
        <f t="shared" si="51"/>
        <v>0</v>
      </c>
      <c r="AO313">
        <f t="shared" si="52"/>
        <v>0</v>
      </c>
      <c r="AP313" t="str">
        <f t="shared" ca="1" si="53"/>
        <v/>
      </c>
      <c r="AQ313" t="str">
        <f t="shared" ca="1" si="54"/>
        <v/>
      </c>
    </row>
    <row r="314" spans="1:43" ht="20.100000000000001" customHeight="1">
      <c r="A314" s="1">
        <f t="shared" si="45"/>
        <v>0</v>
      </c>
      <c r="C314" s="89"/>
      <c r="Z314" s="90" t="str">
        <f t="shared" si="46"/>
        <v/>
      </c>
      <c r="AE314" s="90">
        <f t="shared" si="44"/>
        <v>3.472222222222222E-3</v>
      </c>
      <c r="AG314" s="90" t="str">
        <f t="shared" si="47"/>
        <v/>
      </c>
      <c r="AK314" t="e">
        <f t="shared" ca="1" si="48"/>
        <v>#REF!</v>
      </c>
      <c r="AL314" t="str">
        <f t="shared" ca="1" si="49"/>
        <v/>
      </c>
      <c r="AM314" t="str">
        <f t="shared" si="50"/>
        <v/>
      </c>
      <c r="AN314" s="107">
        <f t="shared" si="51"/>
        <v>0</v>
      </c>
      <c r="AO314">
        <f t="shared" si="52"/>
        <v>0</v>
      </c>
      <c r="AP314" t="str">
        <f t="shared" ca="1" si="53"/>
        <v/>
      </c>
      <c r="AQ314" t="str">
        <f t="shared" ca="1" si="54"/>
        <v/>
      </c>
    </row>
    <row r="315" spans="1:43" ht="20.100000000000001" customHeight="1">
      <c r="A315" s="1">
        <f t="shared" si="45"/>
        <v>0</v>
      </c>
      <c r="C315" s="89"/>
      <c r="Z315" s="90" t="str">
        <f t="shared" si="46"/>
        <v/>
      </c>
      <c r="AE315" s="90">
        <f t="shared" si="44"/>
        <v>3.472222222222222E-3</v>
      </c>
      <c r="AG315" s="90" t="str">
        <f t="shared" si="47"/>
        <v/>
      </c>
      <c r="AK315" t="e">
        <f t="shared" ca="1" si="48"/>
        <v>#REF!</v>
      </c>
      <c r="AL315" t="str">
        <f t="shared" ca="1" si="49"/>
        <v/>
      </c>
      <c r="AM315" t="str">
        <f t="shared" si="50"/>
        <v/>
      </c>
      <c r="AN315" s="107">
        <f t="shared" si="51"/>
        <v>0</v>
      </c>
      <c r="AO315">
        <f t="shared" si="52"/>
        <v>0</v>
      </c>
      <c r="AP315" t="str">
        <f t="shared" ca="1" si="53"/>
        <v/>
      </c>
      <c r="AQ315" t="str">
        <f t="shared" ca="1" si="54"/>
        <v/>
      </c>
    </row>
    <row r="316" spans="1:43" ht="20.100000000000001" customHeight="1">
      <c r="A316" s="1">
        <f t="shared" si="45"/>
        <v>0</v>
      </c>
      <c r="C316" s="89"/>
      <c r="Z316" s="90" t="str">
        <f t="shared" si="46"/>
        <v/>
      </c>
      <c r="AE316" s="90">
        <f t="shared" si="44"/>
        <v>3.472222222222222E-3</v>
      </c>
      <c r="AG316" s="90" t="str">
        <f t="shared" si="47"/>
        <v/>
      </c>
      <c r="AK316" t="e">
        <f t="shared" ca="1" si="48"/>
        <v>#REF!</v>
      </c>
      <c r="AL316" t="str">
        <f t="shared" ca="1" si="49"/>
        <v/>
      </c>
      <c r="AM316" t="str">
        <f t="shared" si="50"/>
        <v/>
      </c>
      <c r="AN316" s="107">
        <f t="shared" si="51"/>
        <v>0</v>
      </c>
      <c r="AO316">
        <f t="shared" si="52"/>
        <v>0</v>
      </c>
      <c r="AP316" t="str">
        <f t="shared" ca="1" si="53"/>
        <v/>
      </c>
      <c r="AQ316" t="str">
        <f t="shared" ca="1" si="54"/>
        <v/>
      </c>
    </row>
    <row r="317" spans="1:43" ht="20.100000000000001" customHeight="1">
      <c r="A317" s="1">
        <f t="shared" si="45"/>
        <v>0</v>
      </c>
      <c r="C317" s="89"/>
      <c r="Z317" s="90" t="str">
        <f t="shared" si="46"/>
        <v/>
      </c>
      <c r="AE317" s="90">
        <f t="shared" si="44"/>
        <v>3.472222222222222E-3</v>
      </c>
      <c r="AG317" s="90" t="str">
        <f t="shared" si="47"/>
        <v/>
      </c>
      <c r="AK317" t="e">
        <f t="shared" ca="1" si="48"/>
        <v>#REF!</v>
      </c>
      <c r="AL317" t="str">
        <f t="shared" ca="1" si="49"/>
        <v/>
      </c>
      <c r="AM317" t="str">
        <f t="shared" si="50"/>
        <v/>
      </c>
      <c r="AN317" s="107">
        <f t="shared" si="51"/>
        <v>0</v>
      </c>
      <c r="AO317">
        <f t="shared" si="52"/>
        <v>0</v>
      </c>
      <c r="AP317" t="str">
        <f t="shared" ca="1" si="53"/>
        <v/>
      </c>
      <c r="AQ317" t="str">
        <f t="shared" ca="1" si="54"/>
        <v/>
      </c>
    </row>
    <row r="318" spans="1:43" ht="20.100000000000001" customHeight="1">
      <c r="A318" s="1">
        <f t="shared" si="45"/>
        <v>0</v>
      </c>
      <c r="C318" s="89"/>
      <c r="Z318" s="90" t="str">
        <f t="shared" si="46"/>
        <v/>
      </c>
      <c r="AE318" s="90">
        <f t="shared" si="44"/>
        <v>3.472222222222222E-3</v>
      </c>
      <c r="AG318" s="90" t="str">
        <f t="shared" si="47"/>
        <v/>
      </c>
      <c r="AK318" t="e">
        <f t="shared" ca="1" si="48"/>
        <v>#REF!</v>
      </c>
      <c r="AL318" t="str">
        <f t="shared" ca="1" si="49"/>
        <v/>
      </c>
      <c r="AM318" t="str">
        <f t="shared" si="50"/>
        <v/>
      </c>
      <c r="AN318" s="107">
        <f t="shared" si="51"/>
        <v>0</v>
      </c>
      <c r="AO318">
        <f t="shared" si="52"/>
        <v>0</v>
      </c>
      <c r="AP318" t="str">
        <f t="shared" ca="1" si="53"/>
        <v/>
      </c>
      <c r="AQ318" t="str">
        <f t="shared" ca="1" si="54"/>
        <v/>
      </c>
    </row>
    <row r="319" spans="1:43" ht="20.100000000000001" customHeight="1">
      <c r="A319" s="1">
        <f t="shared" si="45"/>
        <v>0</v>
      </c>
      <c r="C319" s="89"/>
      <c r="Z319" s="90" t="str">
        <f t="shared" si="46"/>
        <v/>
      </c>
      <c r="AE319" s="90">
        <f t="shared" si="44"/>
        <v>3.472222222222222E-3</v>
      </c>
      <c r="AG319" s="90" t="str">
        <f t="shared" si="47"/>
        <v/>
      </c>
      <c r="AK319" t="e">
        <f t="shared" ca="1" si="48"/>
        <v>#REF!</v>
      </c>
      <c r="AL319" t="str">
        <f t="shared" ca="1" si="49"/>
        <v/>
      </c>
      <c r="AM319" t="str">
        <f t="shared" si="50"/>
        <v/>
      </c>
      <c r="AN319" s="107">
        <f t="shared" si="51"/>
        <v>0</v>
      </c>
      <c r="AO319">
        <f t="shared" si="52"/>
        <v>0</v>
      </c>
      <c r="AP319" t="str">
        <f t="shared" ca="1" si="53"/>
        <v/>
      </c>
      <c r="AQ319" t="str">
        <f t="shared" ca="1" si="54"/>
        <v/>
      </c>
    </row>
    <row r="320" spans="1:43" ht="20.100000000000001" customHeight="1">
      <c r="A320" s="1">
        <f t="shared" si="45"/>
        <v>0</v>
      </c>
      <c r="C320" s="89"/>
      <c r="Z320" s="90" t="str">
        <f t="shared" si="46"/>
        <v/>
      </c>
      <c r="AE320" s="90">
        <f t="shared" si="44"/>
        <v>3.472222222222222E-3</v>
      </c>
      <c r="AG320" s="90" t="str">
        <f t="shared" si="47"/>
        <v/>
      </c>
      <c r="AK320" t="e">
        <f t="shared" ca="1" si="48"/>
        <v>#REF!</v>
      </c>
      <c r="AL320" t="str">
        <f t="shared" ca="1" si="49"/>
        <v/>
      </c>
      <c r="AM320" t="str">
        <f t="shared" si="50"/>
        <v/>
      </c>
      <c r="AN320" s="107">
        <f t="shared" si="51"/>
        <v>0</v>
      </c>
      <c r="AO320">
        <f t="shared" si="52"/>
        <v>0</v>
      </c>
      <c r="AP320" t="str">
        <f t="shared" ca="1" si="53"/>
        <v/>
      </c>
      <c r="AQ320" t="str">
        <f t="shared" ca="1" si="54"/>
        <v/>
      </c>
    </row>
    <row r="321" spans="1:43" ht="20.100000000000001" customHeight="1">
      <c r="A321" s="1">
        <f t="shared" si="45"/>
        <v>0</v>
      </c>
      <c r="C321" s="89"/>
      <c r="Z321" s="90" t="str">
        <f t="shared" si="46"/>
        <v/>
      </c>
      <c r="AE321" s="90">
        <f t="shared" si="44"/>
        <v>3.472222222222222E-3</v>
      </c>
      <c r="AG321" s="90" t="str">
        <f t="shared" si="47"/>
        <v/>
      </c>
      <c r="AK321" t="e">
        <f t="shared" ca="1" si="48"/>
        <v>#REF!</v>
      </c>
      <c r="AL321" t="str">
        <f t="shared" ca="1" si="49"/>
        <v/>
      </c>
      <c r="AM321" t="str">
        <f t="shared" si="50"/>
        <v/>
      </c>
      <c r="AN321" s="107">
        <f t="shared" si="51"/>
        <v>0</v>
      </c>
      <c r="AO321">
        <f t="shared" si="52"/>
        <v>0</v>
      </c>
      <c r="AP321" t="str">
        <f t="shared" ca="1" si="53"/>
        <v/>
      </c>
      <c r="AQ321" t="str">
        <f t="shared" ca="1" si="54"/>
        <v/>
      </c>
    </row>
    <row r="322" spans="1:43" ht="20.100000000000001" customHeight="1">
      <c r="A322" s="1">
        <f t="shared" si="45"/>
        <v>0</v>
      </c>
      <c r="C322" s="89"/>
      <c r="Z322" s="90" t="str">
        <f t="shared" si="46"/>
        <v/>
      </c>
      <c r="AE322" s="90">
        <f t="shared" si="44"/>
        <v>3.472222222222222E-3</v>
      </c>
      <c r="AG322" s="90" t="str">
        <f t="shared" si="47"/>
        <v/>
      </c>
      <c r="AK322" t="e">
        <f t="shared" ca="1" si="48"/>
        <v>#REF!</v>
      </c>
      <c r="AL322" t="str">
        <f t="shared" ca="1" si="49"/>
        <v/>
      </c>
      <c r="AM322" t="str">
        <f t="shared" si="50"/>
        <v/>
      </c>
      <c r="AN322" s="107">
        <f t="shared" si="51"/>
        <v>0</v>
      </c>
      <c r="AO322">
        <f t="shared" si="52"/>
        <v>0</v>
      </c>
      <c r="AP322" t="str">
        <f t="shared" ca="1" si="53"/>
        <v/>
      </c>
      <c r="AQ322" t="str">
        <f t="shared" ca="1" si="54"/>
        <v/>
      </c>
    </row>
    <row r="323" spans="1:43" ht="20.100000000000001" customHeight="1">
      <c r="A323" s="1">
        <f t="shared" si="45"/>
        <v>0</v>
      </c>
      <c r="C323" s="89"/>
      <c r="Z323" s="90" t="str">
        <f t="shared" si="46"/>
        <v/>
      </c>
      <c r="AE323" s="90">
        <f t="shared" si="44"/>
        <v>3.472222222222222E-3</v>
      </c>
      <c r="AG323" s="90" t="str">
        <f t="shared" si="47"/>
        <v/>
      </c>
      <c r="AK323" t="e">
        <f t="shared" ca="1" si="48"/>
        <v>#REF!</v>
      </c>
      <c r="AL323" t="str">
        <f t="shared" ca="1" si="49"/>
        <v/>
      </c>
      <c r="AM323" t="str">
        <f t="shared" si="50"/>
        <v/>
      </c>
      <c r="AN323" s="107">
        <f t="shared" si="51"/>
        <v>0</v>
      </c>
      <c r="AO323">
        <f t="shared" si="52"/>
        <v>0</v>
      </c>
      <c r="AP323" t="str">
        <f t="shared" ca="1" si="53"/>
        <v/>
      </c>
      <c r="AQ323" t="str">
        <f t="shared" ca="1" si="54"/>
        <v/>
      </c>
    </row>
    <row r="324" spans="1:43" ht="20.100000000000001" customHeight="1">
      <c r="A324" s="1">
        <f t="shared" si="45"/>
        <v>0</v>
      </c>
      <c r="C324" s="89"/>
      <c r="Z324" s="90" t="str">
        <f t="shared" si="46"/>
        <v/>
      </c>
      <c r="AE324" s="90">
        <f t="shared" si="44"/>
        <v>3.472222222222222E-3</v>
      </c>
      <c r="AG324" s="90" t="str">
        <f t="shared" si="47"/>
        <v/>
      </c>
      <c r="AK324" t="e">
        <f t="shared" ca="1" si="48"/>
        <v>#REF!</v>
      </c>
      <c r="AL324" t="str">
        <f t="shared" ca="1" si="49"/>
        <v/>
      </c>
      <c r="AM324" t="str">
        <f t="shared" si="50"/>
        <v/>
      </c>
      <c r="AN324" s="107">
        <f t="shared" si="51"/>
        <v>0</v>
      </c>
      <c r="AO324">
        <f t="shared" si="52"/>
        <v>0</v>
      </c>
      <c r="AP324" t="str">
        <f t="shared" ca="1" si="53"/>
        <v/>
      </c>
      <c r="AQ324" t="str">
        <f t="shared" ca="1" si="54"/>
        <v/>
      </c>
    </row>
    <row r="325" spans="1:43" ht="20.100000000000001" customHeight="1">
      <c r="A325" s="1">
        <f t="shared" si="45"/>
        <v>0</v>
      </c>
      <c r="C325" s="89"/>
      <c r="Z325" s="90" t="str">
        <f t="shared" si="46"/>
        <v/>
      </c>
      <c r="AE325" s="90">
        <f t="shared" ref="AE325:AE388" si="55">TIME(0,$K325+5,0)</f>
        <v>3.472222222222222E-3</v>
      </c>
      <c r="AG325" s="90" t="str">
        <f t="shared" si="47"/>
        <v/>
      </c>
      <c r="AK325" t="e">
        <f t="shared" ca="1" si="48"/>
        <v>#REF!</v>
      </c>
      <c r="AL325" t="str">
        <f t="shared" ca="1" si="49"/>
        <v/>
      </c>
      <c r="AM325" t="str">
        <f t="shared" si="50"/>
        <v/>
      </c>
      <c r="AN325" s="107">
        <f t="shared" si="51"/>
        <v>0</v>
      </c>
      <c r="AO325">
        <f t="shared" si="52"/>
        <v>0</v>
      </c>
      <c r="AP325" t="str">
        <f t="shared" ca="1" si="53"/>
        <v/>
      </c>
      <c r="AQ325" t="str">
        <f t="shared" ca="1" si="54"/>
        <v/>
      </c>
    </row>
    <row r="326" spans="1:43" ht="20.100000000000001" customHeight="1">
      <c r="A326" s="1">
        <f t="shared" ref="A326:A389" si="56">A325</f>
        <v>0</v>
      </c>
      <c r="C326" s="89"/>
      <c r="Z326" s="90" t="str">
        <f t="shared" ref="Z326:Z389" si="57">IF(Y326="","",$Y326+TIME(0,5,0))</f>
        <v/>
      </c>
      <c r="AE326" s="90">
        <f t="shared" si="55"/>
        <v>3.472222222222222E-3</v>
      </c>
      <c r="AG326" s="90" t="str">
        <f t="shared" ref="AG326:AG389" si="58">IF(AF326="","",IF(D326="トラブル報告",AF326+TIME(0,45,0),SUM(AE326,AF326)))</f>
        <v/>
      </c>
      <c r="AK326" t="e">
        <f t="shared" ref="AK326:AK389" ca="1" si="59">VLOOKUP($B326,INDIRECT($AK$4&amp;"!$Z$3:$AB$17"),3,FALSE)</f>
        <v>#REF!</v>
      </c>
      <c r="AL326" t="str">
        <f t="shared" ref="AL326:AL389" ca="1" si="60">IFERROR(AK326,"")</f>
        <v/>
      </c>
      <c r="AM326" t="str">
        <f t="shared" ref="AM326:AM389" si="61">IF(L326&lt;&gt;"",L326&amp;A326,"")</f>
        <v/>
      </c>
      <c r="AN326" s="107">
        <f t="shared" ref="AN326:AN389" si="62">AF326</f>
        <v>0</v>
      </c>
      <c r="AO326">
        <f t="shared" ref="AO326:AO389" si="63">IF(AND(L326&lt;&gt;"",O326&lt;&gt;"別ルート",O326&lt;&gt;"DS一時停止中",O326&lt;&gt;"RESCUER数時間後",O326&lt;&gt;"DSレスキュー済",O326&lt;&gt;"合流前Rescuee ",O326&lt;&gt;"合流前RESCUER",O326&lt;&gt;"DS完了",O326&lt;&gt;"Cortex Issue",V326&lt;&gt;"一時拒否",V326&lt;&gt;"終日拒否",V326&lt;&gt;"電話不通x2",V326&lt;&gt;"ー",V326&lt;&gt;"外国語",AA326&lt;&gt;"拒否",AA326&lt;&gt;"Rescueトラブル",AA326&lt;&gt;"電話不通x2",AA326&lt;&gt;"ー",AA326&lt;&gt;"外国語",AB326&lt;&gt;"拒否",AB326&lt;&gt;"電話不通x2",AB326&lt;&gt;"Rescueトラブル",AB326&lt;&gt;"外国語",AB326&lt;&gt;"ー"),1,0)</f>
        <v>0</v>
      </c>
      <c r="AP326" t="str">
        <f t="shared" ref="AP326:AP389" ca="1" si="64">IFERROR(IF(A326=TODAY(),VLOOKUP($L326,INDIRECT($AK$4&amp;"!AK:AM"),3,FALSE),""),"")</f>
        <v/>
      </c>
      <c r="AQ326" t="str">
        <f t="shared" ref="AQ326:AQ389" ca="1" si="65">IFERROR(IF(A326=TODAY(),VLOOKUP($I326,INDIRECT($AK$4&amp;"!AK:AM"),3,FALSE),""),"")</f>
        <v/>
      </c>
    </row>
    <row r="327" spans="1:43" ht="20.100000000000001" customHeight="1">
      <c r="A327" s="1">
        <f t="shared" si="56"/>
        <v>0</v>
      </c>
      <c r="C327" s="89"/>
      <c r="Z327" s="90" t="str">
        <f t="shared" si="57"/>
        <v/>
      </c>
      <c r="AE327" s="90">
        <f t="shared" si="55"/>
        <v>3.472222222222222E-3</v>
      </c>
      <c r="AG327" s="90" t="str">
        <f t="shared" si="58"/>
        <v/>
      </c>
      <c r="AK327" t="e">
        <f t="shared" ca="1" si="59"/>
        <v>#REF!</v>
      </c>
      <c r="AL327" t="str">
        <f t="shared" ca="1" si="60"/>
        <v/>
      </c>
      <c r="AM327" t="str">
        <f t="shared" si="61"/>
        <v/>
      </c>
      <c r="AN327" s="107">
        <f t="shared" si="62"/>
        <v>0</v>
      </c>
      <c r="AO327">
        <f t="shared" si="63"/>
        <v>0</v>
      </c>
      <c r="AP327" t="str">
        <f t="shared" ca="1" si="64"/>
        <v/>
      </c>
      <c r="AQ327" t="str">
        <f t="shared" ca="1" si="65"/>
        <v/>
      </c>
    </row>
    <row r="328" spans="1:43" ht="20.100000000000001" customHeight="1">
      <c r="A328" s="1">
        <f t="shared" si="56"/>
        <v>0</v>
      </c>
      <c r="C328" s="89"/>
      <c r="Z328" s="90" t="str">
        <f t="shared" si="57"/>
        <v/>
      </c>
      <c r="AE328" s="90">
        <f t="shared" si="55"/>
        <v>3.472222222222222E-3</v>
      </c>
      <c r="AG328" s="90" t="str">
        <f t="shared" si="58"/>
        <v/>
      </c>
      <c r="AK328" t="e">
        <f t="shared" ca="1" si="59"/>
        <v>#REF!</v>
      </c>
      <c r="AL328" t="str">
        <f t="shared" ca="1" si="60"/>
        <v/>
      </c>
      <c r="AM328" t="str">
        <f t="shared" si="61"/>
        <v/>
      </c>
      <c r="AN328" s="107">
        <f t="shared" si="62"/>
        <v>0</v>
      </c>
      <c r="AO328">
        <f t="shared" si="63"/>
        <v>0</v>
      </c>
      <c r="AP328" t="str">
        <f t="shared" ca="1" si="64"/>
        <v/>
      </c>
      <c r="AQ328" t="str">
        <f t="shared" ca="1" si="65"/>
        <v/>
      </c>
    </row>
    <row r="329" spans="1:43" ht="20.100000000000001" customHeight="1">
      <c r="A329" s="1">
        <f t="shared" si="56"/>
        <v>0</v>
      </c>
      <c r="C329" s="89"/>
      <c r="Z329" s="90" t="str">
        <f t="shared" si="57"/>
        <v/>
      </c>
      <c r="AE329" s="90">
        <f t="shared" si="55"/>
        <v>3.472222222222222E-3</v>
      </c>
      <c r="AG329" s="90" t="str">
        <f t="shared" si="58"/>
        <v/>
      </c>
      <c r="AK329" t="e">
        <f t="shared" ca="1" si="59"/>
        <v>#REF!</v>
      </c>
      <c r="AL329" t="str">
        <f t="shared" ca="1" si="60"/>
        <v/>
      </c>
      <c r="AM329" t="str">
        <f t="shared" si="61"/>
        <v/>
      </c>
      <c r="AN329" s="107">
        <f t="shared" si="62"/>
        <v>0</v>
      </c>
      <c r="AO329">
        <f t="shared" si="63"/>
        <v>0</v>
      </c>
      <c r="AP329" t="str">
        <f t="shared" ca="1" si="64"/>
        <v/>
      </c>
      <c r="AQ329" t="str">
        <f t="shared" ca="1" si="65"/>
        <v/>
      </c>
    </row>
    <row r="330" spans="1:43" ht="20.100000000000001" customHeight="1">
      <c r="A330" s="1">
        <f t="shared" si="56"/>
        <v>0</v>
      </c>
      <c r="C330" s="89"/>
      <c r="Z330" s="90" t="str">
        <f t="shared" si="57"/>
        <v/>
      </c>
      <c r="AE330" s="90">
        <f t="shared" si="55"/>
        <v>3.472222222222222E-3</v>
      </c>
      <c r="AG330" s="90" t="str">
        <f t="shared" si="58"/>
        <v/>
      </c>
      <c r="AK330" t="e">
        <f t="shared" ca="1" si="59"/>
        <v>#REF!</v>
      </c>
      <c r="AL330" t="str">
        <f t="shared" ca="1" si="60"/>
        <v/>
      </c>
      <c r="AM330" t="str">
        <f t="shared" si="61"/>
        <v/>
      </c>
      <c r="AN330" s="107">
        <f t="shared" si="62"/>
        <v>0</v>
      </c>
      <c r="AO330">
        <f t="shared" si="63"/>
        <v>0</v>
      </c>
      <c r="AP330" t="str">
        <f t="shared" ca="1" si="64"/>
        <v/>
      </c>
      <c r="AQ330" t="str">
        <f t="shared" ca="1" si="65"/>
        <v/>
      </c>
    </row>
    <row r="331" spans="1:43" ht="20.100000000000001" customHeight="1">
      <c r="A331" s="1">
        <f t="shared" si="56"/>
        <v>0</v>
      </c>
      <c r="C331" s="89"/>
      <c r="Z331" s="90" t="str">
        <f t="shared" si="57"/>
        <v/>
      </c>
      <c r="AE331" s="90">
        <f t="shared" si="55"/>
        <v>3.472222222222222E-3</v>
      </c>
      <c r="AG331" s="90" t="str">
        <f t="shared" si="58"/>
        <v/>
      </c>
      <c r="AK331" t="e">
        <f t="shared" ca="1" si="59"/>
        <v>#REF!</v>
      </c>
      <c r="AL331" t="str">
        <f t="shared" ca="1" si="60"/>
        <v/>
      </c>
      <c r="AM331" t="str">
        <f t="shared" si="61"/>
        <v/>
      </c>
      <c r="AN331" s="107">
        <f t="shared" si="62"/>
        <v>0</v>
      </c>
      <c r="AO331">
        <f t="shared" si="63"/>
        <v>0</v>
      </c>
      <c r="AP331" t="str">
        <f t="shared" ca="1" si="64"/>
        <v/>
      </c>
      <c r="AQ331" t="str">
        <f t="shared" ca="1" si="65"/>
        <v/>
      </c>
    </row>
    <row r="332" spans="1:43" ht="20.100000000000001" customHeight="1">
      <c r="A332" s="1">
        <f t="shared" si="56"/>
        <v>0</v>
      </c>
      <c r="C332" s="89"/>
      <c r="Z332" s="90" t="str">
        <f t="shared" si="57"/>
        <v/>
      </c>
      <c r="AE332" s="90">
        <f t="shared" si="55"/>
        <v>3.472222222222222E-3</v>
      </c>
      <c r="AG332" s="90" t="str">
        <f t="shared" si="58"/>
        <v/>
      </c>
      <c r="AK332" t="e">
        <f t="shared" ca="1" si="59"/>
        <v>#REF!</v>
      </c>
      <c r="AL332" t="str">
        <f t="shared" ca="1" si="60"/>
        <v/>
      </c>
      <c r="AM332" t="str">
        <f t="shared" si="61"/>
        <v/>
      </c>
      <c r="AN332" s="107">
        <f t="shared" si="62"/>
        <v>0</v>
      </c>
      <c r="AO332">
        <f t="shared" si="63"/>
        <v>0</v>
      </c>
      <c r="AP332" t="str">
        <f t="shared" ca="1" si="64"/>
        <v/>
      </c>
      <c r="AQ332" t="str">
        <f t="shared" ca="1" si="65"/>
        <v/>
      </c>
    </row>
    <row r="333" spans="1:43" ht="20.100000000000001" customHeight="1">
      <c r="A333" s="1">
        <f t="shared" si="56"/>
        <v>0</v>
      </c>
      <c r="C333" s="89"/>
      <c r="Z333" s="90" t="str">
        <f t="shared" si="57"/>
        <v/>
      </c>
      <c r="AE333" s="90">
        <f t="shared" si="55"/>
        <v>3.472222222222222E-3</v>
      </c>
      <c r="AG333" s="90" t="str">
        <f t="shared" si="58"/>
        <v/>
      </c>
      <c r="AK333" t="e">
        <f t="shared" ca="1" si="59"/>
        <v>#REF!</v>
      </c>
      <c r="AL333" t="str">
        <f t="shared" ca="1" si="60"/>
        <v/>
      </c>
      <c r="AM333" t="str">
        <f t="shared" si="61"/>
        <v/>
      </c>
      <c r="AN333" s="107">
        <f t="shared" si="62"/>
        <v>0</v>
      </c>
      <c r="AO333">
        <f t="shared" si="63"/>
        <v>0</v>
      </c>
      <c r="AP333" t="str">
        <f t="shared" ca="1" si="64"/>
        <v/>
      </c>
      <c r="AQ333" t="str">
        <f t="shared" ca="1" si="65"/>
        <v/>
      </c>
    </row>
    <row r="334" spans="1:43" ht="20.100000000000001" customHeight="1">
      <c r="A334" s="1">
        <f t="shared" si="56"/>
        <v>0</v>
      </c>
      <c r="C334" s="89"/>
      <c r="Z334" s="90" t="str">
        <f t="shared" si="57"/>
        <v/>
      </c>
      <c r="AE334" s="90">
        <f t="shared" si="55"/>
        <v>3.472222222222222E-3</v>
      </c>
      <c r="AG334" s="90" t="str">
        <f t="shared" si="58"/>
        <v/>
      </c>
      <c r="AK334" t="e">
        <f t="shared" ca="1" si="59"/>
        <v>#REF!</v>
      </c>
      <c r="AL334" t="str">
        <f t="shared" ca="1" si="60"/>
        <v/>
      </c>
      <c r="AM334" t="str">
        <f t="shared" si="61"/>
        <v/>
      </c>
      <c r="AN334" s="107">
        <f t="shared" si="62"/>
        <v>0</v>
      </c>
      <c r="AO334">
        <f t="shared" si="63"/>
        <v>0</v>
      </c>
      <c r="AP334" t="str">
        <f t="shared" ca="1" si="64"/>
        <v/>
      </c>
      <c r="AQ334" t="str">
        <f t="shared" ca="1" si="65"/>
        <v/>
      </c>
    </row>
    <row r="335" spans="1:43" ht="20.100000000000001" customHeight="1">
      <c r="A335" s="1">
        <f t="shared" si="56"/>
        <v>0</v>
      </c>
      <c r="C335" s="89"/>
      <c r="Z335" s="90" t="str">
        <f t="shared" si="57"/>
        <v/>
      </c>
      <c r="AE335" s="90">
        <f t="shared" si="55"/>
        <v>3.472222222222222E-3</v>
      </c>
      <c r="AG335" s="90" t="str">
        <f t="shared" si="58"/>
        <v/>
      </c>
      <c r="AK335" t="e">
        <f t="shared" ca="1" si="59"/>
        <v>#REF!</v>
      </c>
      <c r="AL335" t="str">
        <f t="shared" ca="1" si="60"/>
        <v/>
      </c>
      <c r="AM335" t="str">
        <f t="shared" si="61"/>
        <v/>
      </c>
      <c r="AN335" s="107">
        <f t="shared" si="62"/>
        <v>0</v>
      </c>
      <c r="AO335">
        <f t="shared" si="63"/>
        <v>0</v>
      </c>
      <c r="AP335" t="str">
        <f t="shared" ca="1" si="64"/>
        <v/>
      </c>
      <c r="AQ335" t="str">
        <f t="shared" ca="1" si="65"/>
        <v/>
      </c>
    </row>
    <row r="336" spans="1:43" ht="20.100000000000001" customHeight="1">
      <c r="A336" s="1">
        <f t="shared" si="56"/>
        <v>0</v>
      </c>
      <c r="C336" s="89"/>
      <c r="Z336" s="90" t="str">
        <f t="shared" si="57"/>
        <v/>
      </c>
      <c r="AE336" s="90">
        <f t="shared" si="55"/>
        <v>3.472222222222222E-3</v>
      </c>
      <c r="AG336" s="90" t="str">
        <f t="shared" si="58"/>
        <v/>
      </c>
      <c r="AK336" t="e">
        <f t="shared" ca="1" si="59"/>
        <v>#REF!</v>
      </c>
      <c r="AL336" t="str">
        <f t="shared" ca="1" si="60"/>
        <v/>
      </c>
      <c r="AM336" t="str">
        <f t="shared" si="61"/>
        <v/>
      </c>
      <c r="AN336" s="107">
        <f t="shared" si="62"/>
        <v>0</v>
      </c>
      <c r="AO336">
        <f t="shared" si="63"/>
        <v>0</v>
      </c>
      <c r="AP336" t="str">
        <f t="shared" ca="1" si="64"/>
        <v/>
      </c>
      <c r="AQ336" t="str">
        <f t="shared" ca="1" si="65"/>
        <v/>
      </c>
    </row>
    <row r="337" spans="1:43" ht="20.100000000000001" customHeight="1">
      <c r="A337" s="1">
        <f t="shared" si="56"/>
        <v>0</v>
      </c>
      <c r="C337" s="89"/>
      <c r="Z337" s="90" t="str">
        <f t="shared" si="57"/>
        <v/>
      </c>
      <c r="AE337" s="90">
        <f t="shared" si="55"/>
        <v>3.472222222222222E-3</v>
      </c>
      <c r="AG337" s="90" t="str">
        <f t="shared" si="58"/>
        <v/>
      </c>
      <c r="AK337" t="e">
        <f t="shared" ca="1" si="59"/>
        <v>#REF!</v>
      </c>
      <c r="AL337" t="str">
        <f t="shared" ca="1" si="60"/>
        <v/>
      </c>
      <c r="AM337" t="str">
        <f t="shared" si="61"/>
        <v/>
      </c>
      <c r="AN337" s="107">
        <f t="shared" si="62"/>
        <v>0</v>
      </c>
      <c r="AO337">
        <f t="shared" si="63"/>
        <v>0</v>
      </c>
      <c r="AP337" t="str">
        <f t="shared" ca="1" si="64"/>
        <v/>
      </c>
      <c r="AQ337" t="str">
        <f t="shared" ca="1" si="65"/>
        <v/>
      </c>
    </row>
    <row r="338" spans="1:43" ht="20.100000000000001" customHeight="1">
      <c r="A338" s="1">
        <f t="shared" si="56"/>
        <v>0</v>
      </c>
      <c r="C338" s="89"/>
      <c r="Z338" s="90" t="str">
        <f t="shared" si="57"/>
        <v/>
      </c>
      <c r="AE338" s="90">
        <f t="shared" si="55"/>
        <v>3.472222222222222E-3</v>
      </c>
      <c r="AG338" s="90" t="str">
        <f t="shared" si="58"/>
        <v/>
      </c>
      <c r="AK338" t="e">
        <f t="shared" ca="1" si="59"/>
        <v>#REF!</v>
      </c>
      <c r="AL338" t="str">
        <f t="shared" ca="1" si="60"/>
        <v/>
      </c>
      <c r="AM338" t="str">
        <f t="shared" si="61"/>
        <v/>
      </c>
      <c r="AN338" s="107">
        <f t="shared" si="62"/>
        <v>0</v>
      </c>
      <c r="AO338">
        <f t="shared" si="63"/>
        <v>0</v>
      </c>
      <c r="AP338" t="str">
        <f t="shared" ca="1" si="64"/>
        <v/>
      </c>
      <c r="AQ338" t="str">
        <f t="shared" ca="1" si="65"/>
        <v/>
      </c>
    </row>
    <row r="339" spans="1:43" ht="20.100000000000001" customHeight="1">
      <c r="A339" s="1">
        <f t="shared" si="56"/>
        <v>0</v>
      </c>
      <c r="C339" s="89"/>
      <c r="Z339" s="90" t="str">
        <f t="shared" si="57"/>
        <v/>
      </c>
      <c r="AE339" s="90">
        <f t="shared" si="55"/>
        <v>3.472222222222222E-3</v>
      </c>
      <c r="AG339" s="90" t="str">
        <f t="shared" si="58"/>
        <v/>
      </c>
      <c r="AK339" t="e">
        <f t="shared" ca="1" si="59"/>
        <v>#REF!</v>
      </c>
      <c r="AL339" t="str">
        <f t="shared" ca="1" si="60"/>
        <v/>
      </c>
      <c r="AM339" t="str">
        <f t="shared" si="61"/>
        <v/>
      </c>
      <c r="AN339" s="107">
        <f t="shared" si="62"/>
        <v>0</v>
      </c>
      <c r="AO339">
        <f t="shared" si="63"/>
        <v>0</v>
      </c>
      <c r="AP339" t="str">
        <f t="shared" ca="1" si="64"/>
        <v/>
      </c>
      <c r="AQ339" t="str">
        <f t="shared" ca="1" si="65"/>
        <v/>
      </c>
    </row>
    <row r="340" spans="1:43" ht="20.100000000000001" customHeight="1">
      <c r="A340" s="1">
        <f t="shared" si="56"/>
        <v>0</v>
      </c>
      <c r="C340" s="89"/>
      <c r="Z340" s="90" t="str">
        <f t="shared" si="57"/>
        <v/>
      </c>
      <c r="AE340" s="90">
        <f t="shared" si="55"/>
        <v>3.472222222222222E-3</v>
      </c>
      <c r="AG340" s="90" t="str">
        <f t="shared" si="58"/>
        <v/>
      </c>
      <c r="AK340" t="e">
        <f t="shared" ca="1" si="59"/>
        <v>#REF!</v>
      </c>
      <c r="AL340" t="str">
        <f t="shared" ca="1" si="60"/>
        <v/>
      </c>
      <c r="AM340" t="str">
        <f t="shared" si="61"/>
        <v/>
      </c>
      <c r="AN340" s="107">
        <f t="shared" si="62"/>
        <v>0</v>
      </c>
      <c r="AO340">
        <f t="shared" si="63"/>
        <v>0</v>
      </c>
      <c r="AP340" t="str">
        <f t="shared" ca="1" si="64"/>
        <v/>
      </c>
      <c r="AQ340" t="str">
        <f t="shared" ca="1" si="65"/>
        <v/>
      </c>
    </row>
    <row r="341" spans="1:43" ht="20.100000000000001" customHeight="1">
      <c r="A341" s="1">
        <f t="shared" si="56"/>
        <v>0</v>
      </c>
      <c r="C341" s="89"/>
      <c r="Z341" s="90" t="str">
        <f t="shared" si="57"/>
        <v/>
      </c>
      <c r="AE341" s="90">
        <f t="shared" si="55"/>
        <v>3.472222222222222E-3</v>
      </c>
      <c r="AG341" s="90" t="str">
        <f t="shared" si="58"/>
        <v/>
      </c>
      <c r="AK341" t="e">
        <f t="shared" ca="1" si="59"/>
        <v>#REF!</v>
      </c>
      <c r="AL341" t="str">
        <f t="shared" ca="1" si="60"/>
        <v/>
      </c>
      <c r="AM341" t="str">
        <f t="shared" si="61"/>
        <v/>
      </c>
      <c r="AN341" s="107">
        <f t="shared" si="62"/>
        <v>0</v>
      </c>
      <c r="AO341">
        <f t="shared" si="63"/>
        <v>0</v>
      </c>
      <c r="AP341" t="str">
        <f t="shared" ca="1" si="64"/>
        <v/>
      </c>
      <c r="AQ341" t="str">
        <f t="shared" ca="1" si="65"/>
        <v/>
      </c>
    </row>
    <row r="342" spans="1:43" ht="20.100000000000001" customHeight="1">
      <c r="A342" s="1">
        <f t="shared" si="56"/>
        <v>0</v>
      </c>
      <c r="C342" s="89"/>
      <c r="Z342" s="90" t="str">
        <f t="shared" si="57"/>
        <v/>
      </c>
      <c r="AE342" s="90">
        <f t="shared" si="55"/>
        <v>3.472222222222222E-3</v>
      </c>
      <c r="AG342" s="90" t="str">
        <f t="shared" si="58"/>
        <v/>
      </c>
      <c r="AK342" t="e">
        <f t="shared" ca="1" si="59"/>
        <v>#REF!</v>
      </c>
      <c r="AL342" t="str">
        <f t="shared" ca="1" si="60"/>
        <v/>
      </c>
      <c r="AM342" t="str">
        <f t="shared" si="61"/>
        <v/>
      </c>
      <c r="AN342" s="107">
        <f t="shared" si="62"/>
        <v>0</v>
      </c>
      <c r="AO342">
        <f t="shared" si="63"/>
        <v>0</v>
      </c>
      <c r="AP342" t="str">
        <f t="shared" ca="1" si="64"/>
        <v/>
      </c>
      <c r="AQ342" t="str">
        <f t="shared" ca="1" si="65"/>
        <v/>
      </c>
    </row>
    <row r="343" spans="1:43" ht="20.100000000000001" customHeight="1">
      <c r="A343" s="1">
        <f t="shared" si="56"/>
        <v>0</v>
      </c>
      <c r="C343" s="89"/>
      <c r="Z343" s="90" t="str">
        <f t="shared" si="57"/>
        <v/>
      </c>
      <c r="AE343" s="90">
        <f t="shared" si="55"/>
        <v>3.472222222222222E-3</v>
      </c>
      <c r="AG343" s="90" t="str">
        <f t="shared" si="58"/>
        <v/>
      </c>
      <c r="AK343" t="e">
        <f t="shared" ca="1" si="59"/>
        <v>#REF!</v>
      </c>
      <c r="AL343" t="str">
        <f t="shared" ca="1" si="60"/>
        <v/>
      </c>
      <c r="AM343" t="str">
        <f t="shared" si="61"/>
        <v/>
      </c>
      <c r="AN343" s="107">
        <f t="shared" si="62"/>
        <v>0</v>
      </c>
      <c r="AO343">
        <f t="shared" si="63"/>
        <v>0</v>
      </c>
      <c r="AP343" t="str">
        <f t="shared" ca="1" si="64"/>
        <v/>
      </c>
      <c r="AQ343" t="str">
        <f t="shared" ca="1" si="65"/>
        <v/>
      </c>
    </row>
    <row r="344" spans="1:43" ht="20.100000000000001" customHeight="1">
      <c r="A344" s="1">
        <f t="shared" si="56"/>
        <v>0</v>
      </c>
      <c r="C344" s="89"/>
      <c r="Z344" s="90" t="str">
        <f t="shared" si="57"/>
        <v/>
      </c>
      <c r="AE344" s="90">
        <f t="shared" si="55"/>
        <v>3.472222222222222E-3</v>
      </c>
      <c r="AG344" s="90" t="str">
        <f t="shared" si="58"/>
        <v/>
      </c>
      <c r="AK344" t="e">
        <f t="shared" ca="1" si="59"/>
        <v>#REF!</v>
      </c>
      <c r="AL344" t="str">
        <f t="shared" ca="1" si="60"/>
        <v/>
      </c>
      <c r="AM344" t="str">
        <f t="shared" si="61"/>
        <v/>
      </c>
      <c r="AN344" s="107">
        <f t="shared" si="62"/>
        <v>0</v>
      </c>
      <c r="AO344">
        <f t="shared" si="63"/>
        <v>0</v>
      </c>
      <c r="AP344" t="str">
        <f t="shared" ca="1" si="64"/>
        <v/>
      </c>
      <c r="AQ344" t="str">
        <f t="shared" ca="1" si="65"/>
        <v/>
      </c>
    </row>
    <row r="345" spans="1:43" ht="20.100000000000001" customHeight="1">
      <c r="A345" s="1">
        <f t="shared" si="56"/>
        <v>0</v>
      </c>
      <c r="C345" s="89"/>
      <c r="Z345" s="90" t="str">
        <f t="shared" si="57"/>
        <v/>
      </c>
      <c r="AE345" s="90">
        <f t="shared" si="55"/>
        <v>3.472222222222222E-3</v>
      </c>
      <c r="AG345" s="90" t="str">
        <f t="shared" si="58"/>
        <v/>
      </c>
      <c r="AK345" t="e">
        <f t="shared" ca="1" si="59"/>
        <v>#REF!</v>
      </c>
      <c r="AL345" t="str">
        <f t="shared" ca="1" si="60"/>
        <v/>
      </c>
      <c r="AM345" t="str">
        <f t="shared" si="61"/>
        <v/>
      </c>
      <c r="AN345" s="107">
        <f t="shared" si="62"/>
        <v>0</v>
      </c>
      <c r="AO345">
        <f t="shared" si="63"/>
        <v>0</v>
      </c>
      <c r="AP345" t="str">
        <f t="shared" ca="1" si="64"/>
        <v/>
      </c>
      <c r="AQ345" t="str">
        <f t="shared" ca="1" si="65"/>
        <v/>
      </c>
    </row>
    <row r="346" spans="1:43" ht="20.100000000000001" customHeight="1">
      <c r="A346" s="1">
        <f t="shared" si="56"/>
        <v>0</v>
      </c>
      <c r="C346" s="89"/>
      <c r="Z346" s="90" t="str">
        <f t="shared" si="57"/>
        <v/>
      </c>
      <c r="AE346" s="90">
        <f t="shared" si="55"/>
        <v>3.472222222222222E-3</v>
      </c>
      <c r="AG346" s="90" t="str">
        <f t="shared" si="58"/>
        <v/>
      </c>
      <c r="AK346" t="e">
        <f t="shared" ca="1" si="59"/>
        <v>#REF!</v>
      </c>
      <c r="AL346" t="str">
        <f t="shared" ca="1" si="60"/>
        <v/>
      </c>
      <c r="AM346" t="str">
        <f t="shared" si="61"/>
        <v/>
      </c>
      <c r="AN346" s="107">
        <f t="shared" si="62"/>
        <v>0</v>
      </c>
      <c r="AO346">
        <f t="shared" si="63"/>
        <v>0</v>
      </c>
      <c r="AP346" t="str">
        <f t="shared" ca="1" si="64"/>
        <v/>
      </c>
      <c r="AQ346" t="str">
        <f t="shared" ca="1" si="65"/>
        <v/>
      </c>
    </row>
    <row r="347" spans="1:43" ht="20.100000000000001" customHeight="1">
      <c r="A347" s="1">
        <f t="shared" si="56"/>
        <v>0</v>
      </c>
      <c r="C347" s="89"/>
      <c r="Z347" s="90" t="str">
        <f t="shared" si="57"/>
        <v/>
      </c>
      <c r="AE347" s="90">
        <f t="shared" si="55"/>
        <v>3.472222222222222E-3</v>
      </c>
      <c r="AG347" s="90" t="str">
        <f t="shared" si="58"/>
        <v/>
      </c>
      <c r="AK347" t="e">
        <f t="shared" ca="1" si="59"/>
        <v>#REF!</v>
      </c>
      <c r="AL347" t="str">
        <f t="shared" ca="1" si="60"/>
        <v/>
      </c>
      <c r="AM347" t="str">
        <f t="shared" si="61"/>
        <v/>
      </c>
      <c r="AN347" s="107">
        <f t="shared" si="62"/>
        <v>0</v>
      </c>
      <c r="AO347">
        <f t="shared" si="63"/>
        <v>0</v>
      </c>
      <c r="AP347" t="str">
        <f t="shared" ca="1" si="64"/>
        <v/>
      </c>
      <c r="AQ347" t="str">
        <f t="shared" ca="1" si="65"/>
        <v/>
      </c>
    </row>
    <row r="348" spans="1:43" ht="20.100000000000001" customHeight="1">
      <c r="A348" s="1">
        <f t="shared" si="56"/>
        <v>0</v>
      </c>
      <c r="C348" s="89"/>
      <c r="Z348" s="90" t="str">
        <f t="shared" si="57"/>
        <v/>
      </c>
      <c r="AE348" s="90">
        <f t="shared" si="55"/>
        <v>3.472222222222222E-3</v>
      </c>
      <c r="AG348" s="90" t="str">
        <f t="shared" si="58"/>
        <v/>
      </c>
      <c r="AK348" t="e">
        <f t="shared" ca="1" si="59"/>
        <v>#REF!</v>
      </c>
      <c r="AL348" t="str">
        <f t="shared" ca="1" si="60"/>
        <v/>
      </c>
      <c r="AM348" t="str">
        <f t="shared" si="61"/>
        <v/>
      </c>
      <c r="AN348" s="107">
        <f t="shared" si="62"/>
        <v>0</v>
      </c>
      <c r="AO348">
        <f t="shared" si="63"/>
        <v>0</v>
      </c>
      <c r="AP348" t="str">
        <f t="shared" ca="1" si="64"/>
        <v/>
      </c>
      <c r="AQ348" t="str">
        <f t="shared" ca="1" si="65"/>
        <v/>
      </c>
    </row>
    <row r="349" spans="1:43" ht="20.100000000000001" customHeight="1">
      <c r="A349" s="1">
        <f t="shared" si="56"/>
        <v>0</v>
      </c>
      <c r="C349" s="89"/>
      <c r="Z349" s="90" t="str">
        <f t="shared" si="57"/>
        <v/>
      </c>
      <c r="AE349" s="90">
        <f t="shared" si="55"/>
        <v>3.472222222222222E-3</v>
      </c>
      <c r="AG349" s="90" t="str">
        <f t="shared" si="58"/>
        <v/>
      </c>
      <c r="AK349" t="e">
        <f t="shared" ca="1" si="59"/>
        <v>#REF!</v>
      </c>
      <c r="AL349" t="str">
        <f t="shared" ca="1" si="60"/>
        <v/>
      </c>
      <c r="AM349" t="str">
        <f t="shared" si="61"/>
        <v/>
      </c>
      <c r="AN349" s="107">
        <f t="shared" si="62"/>
        <v>0</v>
      </c>
      <c r="AO349">
        <f t="shared" si="63"/>
        <v>0</v>
      </c>
      <c r="AP349" t="str">
        <f t="shared" ca="1" si="64"/>
        <v/>
      </c>
      <c r="AQ349" t="str">
        <f t="shared" ca="1" si="65"/>
        <v/>
      </c>
    </row>
    <row r="350" spans="1:43" ht="20.100000000000001" customHeight="1">
      <c r="A350" s="1">
        <f t="shared" si="56"/>
        <v>0</v>
      </c>
      <c r="C350" s="89"/>
      <c r="Z350" s="90" t="str">
        <f t="shared" si="57"/>
        <v/>
      </c>
      <c r="AE350" s="90">
        <f t="shared" si="55"/>
        <v>3.472222222222222E-3</v>
      </c>
      <c r="AG350" s="90" t="str">
        <f t="shared" si="58"/>
        <v/>
      </c>
      <c r="AK350" t="e">
        <f t="shared" ca="1" si="59"/>
        <v>#REF!</v>
      </c>
      <c r="AL350" t="str">
        <f t="shared" ca="1" si="60"/>
        <v/>
      </c>
      <c r="AM350" t="str">
        <f t="shared" si="61"/>
        <v/>
      </c>
      <c r="AN350" s="107">
        <f t="shared" si="62"/>
        <v>0</v>
      </c>
      <c r="AO350">
        <f t="shared" si="63"/>
        <v>0</v>
      </c>
      <c r="AP350" t="str">
        <f t="shared" ca="1" si="64"/>
        <v/>
      </c>
      <c r="AQ350" t="str">
        <f t="shared" ca="1" si="65"/>
        <v/>
      </c>
    </row>
    <row r="351" spans="1:43" ht="20.100000000000001" customHeight="1">
      <c r="A351" s="1">
        <f t="shared" si="56"/>
        <v>0</v>
      </c>
      <c r="C351" s="89"/>
      <c r="Z351" s="90" t="str">
        <f t="shared" si="57"/>
        <v/>
      </c>
      <c r="AE351" s="90">
        <f t="shared" si="55"/>
        <v>3.472222222222222E-3</v>
      </c>
      <c r="AG351" s="90" t="str">
        <f t="shared" si="58"/>
        <v/>
      </c>
      <c r="AK351" t="e">
        <f t="shared" ca="1" si="59"/>
        <v>#REF!</v>
      </c>
      <c r="AL351" t="str">
        <f t="shared" ca="1" si="60"/>
        <v/>
      </c>
      <c r="AM351" t="str">
        <f t="shared" si="61"/>
        <v/>
      </c>
      <c r="AN351" s="107">
        <f t="shared" si="62"/>
        <v>0</v>
      </c>
      <c r="AO351">
        <f t="shared" si="63"/>
        <v>0</v>
      </c>
      <c r="AP351" t="str">
        <f t="shared" ca="1" si="64"/>
        <v/>
      </c>
      <c r="AQ351" t="str">
        <f t="shared" ca="1" si="65"/>
        <v/>
      </c>
    </row>
    <row r="352" spans="1:43" ht="20.100000000000001" customHeight="1">
      <c r="A352" s="1">
        <f t="shared" si="56"/>
        <v>0</v>
      </c>
      <c r="C352" s="89"/>
      <c r="Z352" s="90" t="str">
        <f t="shared" si="57"/>
        <v/>
      </c>
      <c r="AE352" s="90">
        <f t="shared" si="55"/>
        <v>3.472222222222222E-3</v>
      </c>
      <c r="AG352" s="90" t="str">
        <f t="shared" si="58"/>
        <v/>
      </c>
      <c r="AK352" t="e">
        <f t="shared" ca="1" si="59"/>
        <v>#REF!</v>
      </c>
      <c r="AL352" t="str">
        <f t="shared" ca="1" si="60"/>
        <v/>
      </c>
      <c r="AM352" t="str">
        <f t="shared" si="61"/>
        <v/>
      </c>
      <c r="AN352" s="107">
        <f t="shared" si="62"/>
        <v>0</v>
      </c>
      <c r="AO352">
        <f t="shared" si="63"/>
        <v>0</v>
      </c>
      <c r="AP352" t="str">
        <f t="shared" ca="1" si="64"/>
        <v/>
      </c>
      <c r="AQ352" t="str">
        <f t="shared" ca="1" si="65"/>
        <v/>
      </c>
    </row>
    <row r="353" spans="1:43" ht="20.100000000000001" customHeight="1">
      <c r="A353" s="1">
        <f t="shared" si="56"/>
        <v>0</v>
      </c>
      <c r="C353" s="89"/>
      <c r="Z353" s="90" t="str">
        <f t="shared" si="57"/>
        <v/>
      </c>
      <c r="AE353" s="90">
        <f t="shared" si="55"/>
        <v>3.472222222222222E-3</v>
      </c>
      <c r="AG353" s="90" t="str">
        <f t="shared" si="58"/>
        <v/>
      </c>
      <c r="AK353" t="e">
        <f t="shared" ca="1" si="59"/>
        <v>#REF!</v>
      </c>
      <c r="AL353" t="str">
        <f t="shared" ca="1" si="60"/>
        <v/>
      </c>
      <c r="AM353" t="str">
        <f t="shared" si="61"/>
        <v/>
      </c>
      <c r="AN353" s="107">
        <f t="shared" si="62"/>
        <v>0</v>
      </c>
      <c r="AO353">
        <f t="shared" si="63"/>
        <v>0</v>
      </c>
      <c r="AP353" t="str">
        <f t="shared" ca="1" si="64"/>
        <v/>
      </c>
      <c r="AQ353" t="str">
        <f t="shared" ca="1" si="65"/>
        <v/>
      </c>
    </row>
    <row r="354" spans="1:43" ht="20.100000000000001" customHeight="1">
      <c r="A354" s="1">
        <f t="shared" si="56"/>
        <v>0</v>
      </c>
      <c r="C354" s="89"/>
      <c r="Z354" s="90" t="str">
        <f t="shared" si="57"/>
        <v/>
      </c>
      <c r="AE354" s="90">
        <f t="shared" si="55"/>
        <v>3.472222222222222E-3</v>
      </c>
      <c r="AG354" s="90" t="str">
        <f t="shared" si="58"/>
        <v/>
      </c>
      <c r="AK354" t="e">
        <f t="shared" ca="1" si="59"/>
        <v>#REF!</v>
      </c>
      <c r="AL354" t="str">
        <f t="shared" ca="1" si="60"/>
        <v/>
      </c>
      <c r="AM354" t="str">
        <f t="shared" si="61"/>
        <v/>
      </c>
      <c r="AN354" s="107">
        <f t="shared" si="62"/>
        <v>0</v>
      </c>
      <c r="AO354">
        <f t="shared" si="63"/>
        <v>0</v>
      </c>
      <c r="AP354" t="str">
        <f t="shared" ca="1" si="64"/>
        <v/>
      </c>
      <c r="AQ354" t="str">
        <f t="shared" ca="1" si="65"/>
        <v/>
      </c>
    </row>
    <row r="355" spans="1:43" ht="20.100000000000001" customHeight="1">
      <c r="A355" s="1">
        <f t="shared" si="56"/>
        <v>0</v>
      </c>
      <c r="C355" s="89"/>
      <c r="Z355" s="90" t="str">
        <f t="shared" si="57"/>
        <v/>
      </c>
      <c r="AE355" s="90">
        <f t="shared" si="55"/>
        <v>3.472222222222222E-3</v>
      </c>
      <c r="AG355" s="90" t="str">
        <f t="shared" si="58"/>
        <v/>
      </c>
      <c r="AK355" t="e">
        <f t="shared" ca="1" si="59"/>
        <v>#REF!</v>
      </c>
      <c r="AL355" t="str">
        <f t="shared" ca="1" si="60"/>
        <v/>
      </c>
      <c r="AM355" t="str">
        <f t="shared" si="61"/>
        <v/>
      </c>
      <c r="AN355" s="107">
        <f t="shared" si="62"/>
        <v>0</v>
      </c>
      <c r="AO355">
        <f t="shared" si="63"/>
        <v>0</v>
      </c>
      <c r="AP355" t="str">
        <f t="shared" ca="1" si="64"/>
        <v/>
      </c>
      <c r="AQ355" t="str">
        <f t="shared" ca="1" si="65"/>
        <v/>
      </c>
    </row>
    <row r="356" spans="1:43" ht="20.100000000000001" customHeight="1">
      <c r="A356" s="1">
        <f t="shared" si="56"/>
        <v>0</v>
      </c>
      <c r="C356" s="89"/>
      <c r="Z356" s="90" t="str">
        <f t="shared" si="57"/>
        <v/>
      </c>
      <c r="AE356" s="90">
        <f t="shared" si="55"/>
        <v>3.472222222222222E-3</v>
      </c>
      <c r="AG356" s="90" t="str">
        <f t="shared" si="58"/>
        <v/>
      </c>
      <c r="AK356" t="e">
        <f t="shared" ca="1" si="59"/>
        <v>#REF!</v>
      </c>
      <c r="AL356" t="str">
        <f t="shared" ca="1" si="60"/>
        <v/>
      </c>
      <c r="AM356" t="str">
        <f t="shared" si="61"/>
        <v/>
      </c>
      <c r="AN356" s="107">
        <f t="shared" si="62"/>
        <v>0</v>
      </c>
      <c r="AO356">
        <f t="shared" si="63"/>
        <v>0</v>
      </c>
      <c r="AP356" t="str">
        <f t="shared" ca="1" si="64"/>
        <v/>
      </c>
      <c r="AQ356" t="str">
        <f t="shared" ca="1" si="65"/>
        <v/>
      </c>
    </row>
    <row r="357" spans="1:43" ht="20.100000000000001" customHeight="1">
      <c r="A357" s="1">
        <f t="shared" si="56"/>
        <v>0</v>
      </c>
      <c r="C357" s="89"/>
      <c r="Z357" s="90" t="str">
        <f t="shared" si="57"/>
        <v/>
      </c>
      <c r="AE357" s="90">
        <f t="shared" si="55"/>
        <v>3.472222222222222E-3</v>
      </c>
      <c r="AG357" s="90" t="str">
        <f t="shared" si="58"/>
        <v/>
      </c>
      <c r="AK357" t="e">
        <f t="shared" ca="1" si="59"/>
        <v>#REF!</v>
      </c>
      <c r="AL357" t="str">
        <f t="shared" ca="1" si="60"/>
        <v/>
      </c>
      <c r="AM357" t="str">
        <f t="shared" si="61"/>
        <v/>
      </c>
      <c r="AN357" s="107">
        <f t="shared" si="62"/>
        <v>0</v>
      </c>
      <c r="AO357">
        <f t="shared" si="63"/>
        <v>0</v>
      </c>
      <c r="AP357" t="str">
        <f t="shared" ca="1" si="64"/>
        <v/>
      </c>
      <c r="AQ357" t="str">
        <f t="shared" ca="1" si="65"/>
        <v/>
      </c>
    </row>
    <row r="358" spans="1:43" ht="20.100000000000001" customHeight="1">
      <c r="A358" s="1">
        <f t="shared" si="56"/>
        <v>0</v>
      </c>
      <c r="C358" s="89"/>
      <c r="Z358" s="90" t="str">
        <f t="shared" si="57"/>
        <v/>
      </c>
      <c r="AE358" s="90">
        <f t="shared" si="55"/>
        <v>3.472222222222222E-3</v>
      </c>
      <c r="AG358" s="90" t="str">
        <f t="shared" si="58"/>
        <v/>
      </c>
      <c r="AK358" t="e">
        <f t="shared" ca="1" si="59"/>
        <v>#REF!</v>
      </c>
      <c r="AL358" t="str">
        <f t="shared" ca="1" si="60"/>
        <v/>
      </c>
      <c r="AM358" t="str">
        <f t="shared" si="61"/>
        <v/>
      </c>
      <c r="AN358" s="107">
        <f t="shared" si="62"/>
        <v>0</v>
      </c>
      <c r="AO358">
        <f t="shared" si="63"/>
        <v>0</v>
      </c>
      <c r="AP358" t="str">
        <f t="shared" ca="1" si="64"/>
        <v/>
      </c>
      <c r="AQ358" t="str">
        <f t="shared" ca="1" si="65"/>
        <v/>
      </c>
    </row>
    <row r="359" spans="1:43" ht="20.100000000000001" customHeight="1">
      <c r="A359" s="1">
        <f t="shared" si="56"/>
        <v>0</v>
      </c>
      <c r="C359" s="89"/>
      <c r="Z359" s="90" t="str">
        <f t="shared" si="57"/>
        <v/>
      </c>
      <c r="AE359" s="90">
        <f t="shared" si="55"/>
        <v>3.472222222222222E-3</v>
      </c>
      <c r="AG359" s="90" t="str">
        <f t="shared" si="58"/>
        <v/>
      </c>
      <c r="AK359" t="e">
        <f t="shared" ca="1" si="59"/>
        <v>#REF!</v>
      </c>
      <c r="AL359" t="str">
        <f t="shared" ca="1" si="60"/>
        <v/>
      </c>
      <c r="AM359" t="str">
        <f t="shared" si="61"/>
        <v/>
      </c>
      <c r="AN359" s="107">
        <f t="shared" si="62"/>
        <v>0</v>
      </c>
      <c r="AO359">
        <f t="shared" si="63"/>
        <v>0</v>
      </c>
      <c r="AP359" t="str">
        <f t="shared" ca="1" si="64"/>
        <v/>
      </c>
      <c r="AQ359" t="str">
        <f t="shared" ca="1" si="65"/>
        <v/>
      </c>
    </row>
    <row r="360" spans="1:43" ht="20.100000000000001" customHeight="1">
      <c r="A360" s="1">
        <f t="shared" si="56"/>
        <v>0</v>
      </c>
      <c r="C360" s="89"/>
      <c r="Z360" s="90" t="str">
        <f t="shared" si="57"/>
        <v/>
      </c>
      <c r="AE360" s="90">
        <f t="shared" si="55"/>
        <v>3.472222222222222E-3</v>
      </c>
      <c r="AG360" s="90" t="str">
        <f t="shared" si="58"/>
        <v/>
      </c>
      <c r="AK360" t="e">
        <f t="shared" ca="1" si="59"/>
        <v>#REF!</v>
      </c>
      <c r="AL360" t="str">
        <f t="shared" ca="1" si="60"/>
        <v/>
      </c>
      <c r="AM360" t="str">
        <f t="shared" si="61"/>
        <v/>
      </c>
      <c r="AN360" s="107">
        <f t="shared" si="62"/>
        <v>0</v>
      </c>
      <c r="AO360">
        <f t="shared" si="63"/>
        <v>0</v>
      </c>
      <c r="AP360" t="str">
        <f t="shared" ca="1" si="64"/>
        <v/>
      </c>
      <c r="AQ360" t="str">
        <f t="shared" ca="1" si="65"/>
        <v/>
      </c>
    </row>
    <row r="361" spans="1:43" ht="20.100000000000001" customHeight="1">
      <c r="A361" s="1">
        <f t="shared" si="56"/>
        <v>0</v>
      </c>
      <c r="C361" s="89"/>
      <c r="Z361" s="90" t="str">
        <f t="shared" si="57"/>
        <v/>
      </c>
      <c r="AE361" s="90">
        <f t="shared" si="55"/>
        <v>3.472222222222222E-3</v>
      </c>
      <c r="AG361" s="90" t="str">
        <f t="shared" si="58"/>
        <v/>
      </c>
      <c r="AK361" t="e">
        <f t="shared" ca="1" si="59"/>
        <v>#REF!</v>
      </c>
      <c r="AL361" t="str">
        <f t="shared" ca="1" si="60"/>
        <v/>
      </c>
      <c r="AM361" t="str">
        <f t="shared" si="61"/>
        <v/>
      </c>
      <c r="AN361" s="107">
        <f t="shared" si="62"/>
        <v>0</v>
      </c>
      <c r="AO361">
        <f t="shared" si="63"/>
        <v>0</v>
      </c>
      <c r="AP361" t="str">
        <f t="shared" ca="1" si="64"/>
        <v/>
      </c>
      <c r="AQ361" t="str">
        <f t="shared" ca="1" si="65"/>
        <v/>
      </c>
    </row>
    <row r="362" spans="1:43" ht="20.100000000000001" customHeight="1">
      <c r="A362" s="1">
        <f t="shared" si="56"/>
        <v>0</v>
      </c>
      <c r="C362" s="89"/>
      <c r="Z362" s="90" t="str">
        <f t="shared" si="57"/>
        <v/>
      </c>
      <c r="AE362" s="90">
        <f t="shared" si="55"/>
        <v>3.472222222222222E-3</v>
      </c>
      <c r="AG362" s="90" t="str">
        <f t="shared" si="58"/>
        <v/>
      </c>
      <c r="AK362" t="e">
        <f t="shared" ca="1" si="59"/>
        <v>#REF!</v>
      </c>
      <c r="AL362" t="str">
        <f t="shared" ca="1" si="60"/>
        <v/>
      </c>
      <c r="AM362" t="str">
        <f t="shared" si="61"/>
        <v/>
      </c>
      <c r="AN362" s="107">
        <f t="shared" si="62"/>
        <v>0</v>
      </c>
      <c r="AO362">
        <f t="shared" si="63"/>
        <v>0</v>
      </c>
      <c r="AP362" t="str">
        <f t="shared" ca="1" si="64"/>
        <v/>
      </c>
      <c r="AQ362" t="str">
        <f t="shared" ca="1" si="65"/>
        <v/>
      </c>
    </row>
    <row r="363" spans="1:43" ht="20.100000000000001" customHeight="1">
      <c r="A363" s="1">
        <f t="shared" si="56"/>
        <v>0</v>
      </c>
      <c r="C363" s="89"/>
      <c r="Z363" s="90" t="str">
        <f t="shared" si="57"/>
        <v/>
      </c>
      <c r="AE363" s="90">
        <f t="shared" si="55"/>
        <v>3.472222222222222E-3</v>
      </c>
      <c r="AG363" s="90" t="str">
        <f t="shared" si="58"/>
        <v/>
      </c>
      <c r="AK363" t="e">
        <f t="shared" ca="1" si="59"/>
        <v>#REF!</v>
      </c>
      <c r="AL363" t="str">
        <f t="shared" ca="1" si="60"/>
        <v/>
      </c>
      <c r="AM363" t="str">
        <f t="shared" si="61"/>
        <v/>
      </c>
      <c r="AN363" s="107">
        <f t="shared" si="62"/>
        <v>0</v>
      </c>
      <c r="AO363">
        <f t="shared" si="63"/>
        <v>0</v>
      </c>
      <c r="AP363" t="str">
        <f t="shared" ca="1" si="64"/>
        <v/>
      </c>
      <c r="AQ363" t="str">
        <f t="shared" ca="1" si="65"/>
        <v/>
      </c>
    </row>
    <row r="364" spans="1:43" ht="20.100000000000001" customHeight="1">
      <c r="A364" s="1">
        <f t="shared" si="56"/>
        <v>0</v>
      </c>
      <c r="C364" s="89"/>
      <c r="Z364" s="90" t="str">
        <f t="shared" si="57"/>
        <v/>
      </c>
      <c r="AE364" s="90">
        <f t="shared" si="55"/>
        <v>3.472222222222222E-3</v>
      </c>
      <c r="AG364" s="90" t="str">
        <f t="shared" si="58"/>
        <v/>
      </c>
      <c r="AK364" t="e">
        <f t="shared" ca="1" si="59"/>
        <v>#REF!</v>
      </c>
      <c r="AL364" t="str">
        <f t="shared" ca="1" si="60"/>
        <v/>
      </c>
      <c r="AM364" t="str">
        <f t="shared" si="61"/>
        <v/>
      </c>
      <c r="AN364" s="107">
        <f t="shared" si="62"/>
        <v>0</v>
      </c>
      <c r="AO364">
        <f t="shared" si="63"/>
        <v>0</v>
      </c>
      <c r="AP364" t="str">
        <f t="shared" ca="1" si="64"/>
        <v/>
      </c>
      <c r="AQ364" t="str">
        <f t="shared" ca="1" si="65"/>
        <v/>
      </c>
    </row>
    <row r="365" spans="1:43" ht="20.100000000000001" customHeight="1">
      <c r="A365" s="1">
        <f t="shared" si="56"/>
        <v>0</v>
      </c>
      <c r="C365" s="89"/>
      <c r="Z365" s="90" t="str">
        <f t="shared" si="57"/>
        <v/>
      </c>
      <c r="AE365" s="90">
        <f t="shared" si="55"/>
        <v>3.472222222222222E-3</v>
      </c>
      <c r="AG365" s="90" t="str">
        <f t="shared" si="58"/>
        <v/>
      </c>
      <c r="AK365" t="e">
        <f t="shared" ca="1" si="59"/>
        <v>#REF!</v>
      </c>
      <c r="AL365" t="str">
        <f t="shared" ca="1" si="60"/>
        <v/>
      </c>
      <c r="AM365" t="str">
        <f t="shared" si="61"/>
        <v/>
      </c>
      <c r="AN365" s="107">
        <f t="shared" si="62"/>
        <v>0</v>
      </c>
      <c r="AO365">
        <f t="shared" si="63"/>
        <v>0</v>
      </c>
      <c r="AP365" t="str">
        <f t="shared" ca="1" si="64"/>
        <v/>
      </c>
      <c r="AQ365" t="str">
        <f t="shared" ca="1" si="65"/>
        <v/>
      </c>
    </row>
    <row r="366" spans="1:43" ht="20.100000000000001" customHeight="1">
      <c r="A366" s="1">
        <f t="shared" si="56"/>
        <v>0</v>
      </c>
      <c r="C366" s="89"/>
      <c r="Z366" s="90" t="str">
        <f t="shared" si="57"/>
        <v/>
      </c>
      <c r="AE366" s="90">
        <f t="shared" si="55"/>
        <v>3.472222222222222E-3</v>
      </c>
      <c r="AG366" s="90" t="str">
        <f t="shared" si="58"/>
        <v/>
      </c>
      <c r="AK366" t="e">
        <f t="shared" ca="1" si="59"/>
        <v>#REF!</v>
      </c>
      <c r="AL366" t="str">
        <f t="shared" ca="1" si="60"/>
        <v/>
      </c>
      <c r="AM366" t="str">
        <f t="shared" si="61"/>
        <v/>
      </c>
      <c r="AN366" s="107">
        <f t="shared" si="62"/>
        <v>0</v>
      </c>
      <c r="AO366">
        <f t="shared" si="63"/>
        <v>0</v>
      </c>
      <c r="AP366" t="str">
        <f t="shared" ca="1" si="64"/>
        <v/>
      </c>
      <c r="AQ366" t="str">
        <f t="shared" ca="1" si="65"/>
        <v/>
      </c>
    </row>
    <row r="367" spans="1:43" ht="20.100000000000001" customHeight="1">
      <c r="A367" s="1">
        <f t="shared" si="56"/>
        <v>0</v>
      </c>
      <c r="C367" s="89"/>
      <c r="Z367" s="90" t="str">
        <f t="shared" si="57"/>
        <v/>
      </c>
      <c r="AE367" s="90">
        <f t="shared" si="55"/>
        <v>3.472222222222222E-3</v>
      </c>
      <c r="AG367" s="90" t="str">
        <f t="shared" si="58"/>
        <v/>
      </c>
      <c r="AK367" t="e">
        <f t="shared" ca="1" si="59"/>
        <v>#REF!</v>
      </c>
      <c r="AL367" t="str">
        <f t="shared" ca="1" si="60"/>
        <v/>
      </c>
      <c r="AM367" t="str">
        <f t="shared" si="61"/>
        <v/>
      </c>
      <c r="AN367" s="107">
        <f t="shared" si="62"/>
        <v>0</v>
      </c>
      <c r="AO367">
        <f t="shared" si="63"/>
        <v>0</v>
      </c>
      <c r="AP367" t="str">
        <f t="shared" ca="1" si="64"/>
        <v/>
      </c>
      <c r="AQ367" t="str">
        <f t="shared" ca="1" si="65"/>
        <v/>
      </c>
    </row>
    <row r="368" spans="1:43" ht="20.100000000000001" customHeight="1">
      <c r="A368" s="1">
        <f t="shared" si="56"/>
        <v>0</v>
      </c>
      <c r="C368" s="89"/>
      <c r="Z368" s="90" t="str">
        <f t="shared" si="57"/>
        <v/>
      </c>
      <c r="AE368" s="90">
        <f t="shared" si="55"/>
        <v>3.472222222222222E-3</v>
      </c>
      <c r="AG368" s="90" t="str">
        <f t="shared" si="58"/>
        <v/>
      </c>
      <c r="AK368" t="e">
        <f t="shared" ca="1" si="59"/>
        <v>#REF!</v>
      </c>
      <c r="AL368" t="str">
        <f t="shared" ca="1" si="60"/>
        <v/>
      </c>
      <c r="AM368" t="str">
        <f t="shared" si="61"/>
        <v/>
      </c>
      <c r="AN368" s="107">
        <f t="shared" si="62"/>
        <v>0</v>
      </c>
      <c r="AO368">
        <f t="shared" si="63"/>
        <v>0</v>
      </c>
      <c r="AP368" t="str">
        <f t="shared" ca="1" si="64"/>
        <v/>
      </c>
      <c r="AQ368" t="str">
        <f t="shared" ca="1" si="65"/>
        <v/>
      </c>
    </row>
    <row r="369" spans="1:43" ht="20.100000000000001" customHeight="1">
      <c r="A369" s="1">
        <f t="shared" si="56"/>
        <v>0</v>
      </c>
      <c r="C369" s="89"/>
      <c r="Z369" s="90" t="str">
        <f t="shared" si="57"/>
        <v/>
      </c>
      <c r="AE369" s="90">
        <f t="shared" si="55"/>
        <v>3.472222222222222E-3</v>
      </c>
      <c r="AG369" s="90" t="str">
        <f t="shared" si="58"/>
        <v/>
      </c>
      <c r="AK369" t="e">
        <f t="shared" ca="1" si="59"/>
        <v>#REF!</v>
      </c>
      <c r="AL369" t="str">
        <f t="shared" ca="1" si="60"/>
        <v/>
      </c>
      <c r="AM369" t="str">
        <f t="shared" si="61"/>
        <v/>
      </c>
      <c r="AN369" s="107">
        <f t="shared" si="62"/>
        <v>0</v>
      </c>
      <c r="AO369">
        <f t="shared" si="63"/>
        <v>0</v>
      </c>
      <c r="AP369" t="str">
        <f t="shared" ca="1" si="64"/>
        <v/>
      </c>
      <c r="AQ369" t="str">
        <f t="shared" ca="1" si="65"/>
        <v/>
      </c>
    </row>
    <row r="370" spans="1:43" ht="20.100000000000001" customHeight="1">
      <c r="A370" s="1">
        <f t="shared" si="56"/>
        <v>0</v>
      </c>
      <c r="C370" s="89"/>
      <c r="Z370" s="90" t="str">
        <f t="shared" si="57"/>
        <v/>
      </c>
      <c r="AE370" s="90">
        <f t="shared" si="55"/>
        <v>3.472222222222222E-3</v>
      </c>
      <c r="AG370" s="90" t="str">
        <f t="shared" si="58"/>
        <v/>
      </c>
      <c r="AK370" t="e">
        <f t="shared" ca="1" si="59"/>
        <v>#REF!</v>
      </c>
      <c r="AL370" t="str">
        <f t="shared" ca="1" si="60"/>
        <v/>
      </c>
      <c r="AM370" t="str">
        <f t="shared" si="61"/>
        <v/>
      </c>
      <c r="AN370" s="107">
        <f t="shared" si="62"/>
        <v>0</v>
      </c>
      <c r="AO370">
        <f t="shared" si="63"/>
        <v>0</v>
      </c>
      <c r="AP370" t="str">
        <f t="shared" ca="1" si="64"/>
        <v/>
      </c>
      <c r="AQ370" t="str">
        <f t="shared" ca="1" si="65"/>
        <v/>
      </c>
    </row>
    <row r="371" spans="1:43" ht="20.100000000000001" customHeight="1">
      <c r="A371" s="1">
        <f t="shared" si="56"/>
        <v>0</v>
      </c>
      <c r="C371" s="89"/>
      <c r="Z371" s="90" t="str">
        <f t="shared" si="57"/>
        <v/>
      </c>
      <c r="AE371" s="90">
        <f t="shared" si="55"/>
        <v>3.472222222222222E-3</v>
      </c>
      <c r="AG371" s="90" t="str">
        <f t="shared" si="58"/>
        <v/>
      </c>
      <c r="AK371" t="e">
        <f t="shared" ca="1" si="59"/>
        <v>#REF!</v>
      </c>
      <c r="AL371" t="str">
        <f t="shared" ca="1" si="60"/>
        <v/>
      </c>
      <c r="AM371" t="str">
        <f t="shared" si="61"/>
        <v/>
      </c>
      <c r="AN371" s="107">
        <f t="shared" si="62"/>
        <v>0</v>
      </c>
      <c r="AO371">
        <f t="shared" si="63"/>
        <v>0</v>
      </c>
      <c r="AP371" t="str">
        <f t="shared" ca="1" si="64"/>
        <v/>
      </c>
      <c r="AQ371" t="str">
        <f t="shared" ca="1" si="65"/>
        <v/>
      </c>
    </row>
    <row r="372" spans="1:43" ht="20.100000000000001" customHeight="1">
      <c r="A372" s="1">
        <f t="shared" si="56"/>
        <v>0</v>
      </c>
      <c r="C372" s="89"/>
      <c r="Z372" s="90" t="str">
        <f t="shared" si="57"/>
        <v/>
      </c>
      <c r="AE372" s="90">
        <f t="shared" si="55"/>
        <v>3.472222222222222E-3</v>
      </c>
      <c r="AG372" s="90" t="str">
        <f t="shared" si="58"/>
        <v/>
      </c>
      <c r="AK372" t="e">
        <f t="shared" ca="1" si="59"/>
        <v>#REF!</v>
      </c>
      <c r="AL372" t="str">
        <f t="shared" ca="1" si="60"/>
        <v/>
      </c>
      <c r="AM372" t="str">
        <f t="shared" si="61"/>
        <v/>
      </c>
      <c r="AN372" s="107">
        <f t="shared" si="62"/>
        <v>0</v>
      </c>
      <c r="AO372">
        <f t="shared" si="63"/>
        <v>0</v>
      </c>
      <c r="AP372" t="str">
        <f t="shared" ca="1" si="64"/>
        <v/>
      </c>
      <c r="AQ372" t="str">
        <f t="shared" ca="1" si="65"/>
        <v/>
      </c>
    </row>
    <row r="373" spans="1:43" ht="20.100000000000001" customHeight="1">
      <c r="A373" s="1">
        <f t="shared" si="56"/>
        <v>0</v>
      </c>
      <c r="C373" s="89"/>
      <c r="Z373" s="90" t="str">
        <f t="shared" si="57"/>
        <v/>
      </c>
      <c r="AE373" s="90">
        <f t="shared" si="55"/>
        <v>3.472222222222222E-3</v>
      </c>
      <c r="AG373" s="90" t="str">
        <f t="shared" si="58"/>
        <v/>
      </c>
      <c r="AK373" t="e">
        <f t="shared" ca="1" si="59"/>
        <v>#REF!</v>
      </c>
      <c r="AL373" t="str">
        <f t="shared" ca="1" si="60"/>
        <v/>
      </c>
      <c r="AM373" t="str">
        <f t="shared" si="61"/>
        <v/>
      </c>
      <c r="AN373" s="107">
        <f t="shared" si="62"/>
        <v>0</v>
      </c>
      <c r="AO373">
        <f t="shared" si="63"/>
        <v>0</v>
      </c>
      <c r="AP373" t="str">
        <f t="shared" ca="1" si="64"/>
        <v/>
      </c>
      <c r="AQ373" t="str">
        <f t="shared" ca="1" si="65"/>
        <v/>
      </c>
    </row>
    <row r="374" spans="1:43" ht="20.100000000000001" customHeight="1">
      <c r="A374" s="1">
        <f t="shared" si="56"/>
        <v>0</v>
      </c>
      <c r="C374" s="89"/>
      <c r="Z374" s="90" t="str">
        <f t="shared" si="57"/>
        <v/>
      </c>
      <c r="AE374" s="90">
        <f t="shared" si="55"/>
        <v>3.472222222222222E-3</v>
      </c>
      <c r="AG374" s="90" t="str">
        <f t="shared" si="58"/>
        <v/>
      </c>
      <c r="AK374" t="e">
        <f t="shared" ca="1" si="59"/>
        <v>#REF!</v>
      </c>
      <c r="AL374" t="str">
        <f t="shared" ca="1" si="60"/>
        <v/>
      </c>
      <c r="AM374" t="str">
        <f t="shared" si="61"/>
        <v/>
      </c>
      <c r="AN374" s="107">
        <f t="shared" si="62"/>
        <v>0</v>
      </c>
      <c r="AO374">
        <f t="shared" si="63"/>
        <v>0</v>
      </c>
      <c r="AP374" t="str">
        <f t="shared" ca="1" si="64"/>
        <v/>
      </c>
      <c r="AQ374" t="str">
        <f t="shared" ca="1" si="65"/>
        <v/>
      </c>
    </row>
    <row r="375" spans="1:43" ht="20.100000000000001" customHeight="1">
      <c r="A375" s="1">
        <f t="shared" si="56"/>
        <v>0</v>
      </c>
      <c r="C375" s="89"/>
      <c r="Z375" s="90" t="str">
        <f t="shared" si="57"/>
        <v/>
      </c>
      <c r="AE375" s="90">
        <f t="shared" si="55"/>
        <v>3.472222222222222E-3</v>
      </c>
      <c r="AG375" s="90" t="str">
        <f t="shared" si="58"/>
        <v/>
      </c>
      <c r="AK375" t="e">
        <f t="shared" ca="1" si="59"/>
        <v>#REF!</v>
      </c>
      <c r="AL375" t="str">
        <f t="shared" ca="1" si="60"/>
        <v/>
      </c>
      <c r="AM375" t="str">
        <f t="shared" si="61"/>
        <v/>
      </c>
      <c r="AN375" s="107">
        <f t="shared" si="62"/>
        <v>0</v>
      </c>
      <c r="AO375">
        <f t="shared" si="63"/>
        <v>0</v>
      </c>
      <c r="AP375" t="str">
        <f t="shared" ca="1" si="64"/>
        <v/>
      </c>
      <c r="AQ375" t="str">
        <f t="shared" ca="1" si="65"/>
        <v/>
      </c>
    </row>
    <row r="376" spans="1:43" ht="20.100000000000001" customHeight="1">
      <c r="A376" s="1">
        <f t="shared" si="56"/>
        <v>0</v>
      </c>
      <c r="C376" s="89"/>
      <c r="Z376" s="90" t="str">
        <f t="shared" si="57"/>
        <v/>
      </c>
      <c r="AE376" s="90">
        <f t="shared" si="55"/>
        <v>3.472222222222222E-3</v>
      </c>
      <c r="AG376" s="90" t="str">
        <f t="shared" si="58"/>
        <v/>
      </c>
      <c r="AK376" t="e">
        <f t="shared" ca="1" si="59"/>
        <v>#REF!</v>
      </c>
      <c r="AL376" t="str">
        <f t="shared" ca="1" si="60"/>
        <v/>
      </c>
      <c r="AM376" t="str">
        <f t="shared" si="61"/>
        <v/>
      </c>
      <c r="AN376" s="107">
        <f t="shared" si="62"/>
        <v>0</v>
      </c>
      <c r="AO376">
        <f t="shared" si="63"/>
        <v>0</v>
      </c>
      <c r="AP376" t="str">
        <f t="shared" ca="1" si="64"/>
        <v/>
      </c>
      <c r="AQ376" t="str">
        <f t="shared" ca="1" si="65"/>
        <v/>
      </c>
    </row>
    <row r="377" spans="1:43" ht="20.100000000000001" customHeight="1">
      <c r="A377" s="1">
        <f t="shared" si="56"/>
        <v>0</v>
      </c>
      <c r="C377" s="89"/>
      <c r="Z377" s="90" t="str">
        <f t="shared" si="57"/>
        <v/>
      </c>
      <c r="AE377" s="90">
        <f t="shared" si="55"/>
        <v>3.472222222222222E-3</v>
      </c>
      <c r="AG377" s="90" t="str">
        <f t="shared" si="58"/>
        <v/>
      </c>
      <c r="AK377" t="e">
        <f t="shared" ca="1" si="59"/>
        <v>#REF!</v>
      </c>
      <c r="AL377" t="str">
        <f t="shared" ca="1" si="60"/>
        <v/>
      </c>
      <c r="AM377" t="str">
        <f t="shared" si="61"/>
        <v/>
      </c>
      <c r="AN377" s="107">
        <f t="shared" si="62"/>
        <v>0</v>
      </c>
      <c r="AO377">
        <f t="shared" si="63"/>
        <v>0</v>
      </c>
      <c r="AP377" t="str">
        <f t="shared" ca="1" si="64"/>
        <v/>
      </c>
      <c r="AQ377" t="str">
        <f t="shared" ca="1" si="65"/>
        <v/>
      </c>
    </row>
    <row r="378" spans="1:43" ht="20.100000000000001" customHeight="1">
      <c r="A378" s="1">
        <f t="shared" si="56"/>
        <v>0</v>
      </c>
      <c r="C378" s="89"/>
      <c r="Z378" s="90" t="str">
        <f t="shared" si="57"/>
        <v/>
      </c>
      <c r="AE378" s="90">
        <f t="shared" si="55"/>
        <v>3.472222222222222E-3</v>
      </c>
      <c r="AG378" s="90" t="str">
        <f t="shared" si="58"/>
        <v/>
      </c>
      <c r="AK378" t="e">
        <f t="shared" ca="1" si="59"/>
        <v>#REF!</v>
      </c>
      <c r="AL378" t="str">
        <f t="shared" ca="1" si="60"/>
        <v/>
      </c>
      <c r="AM378" t="str">
        <f t="shared" si="61"/>
        <v/>
      </c>
      <c r="AN378" s="107">
        <f t="shared" si="62"/>
        <v>0</v>
      </c>
      <c r="AO378">
        <f t="shared" si="63"/>
        <v>0</v>
      </c>
      <c r="AP378" t="str">
        <f t="shared" ca="1" si="64"/>
        <v/>
      </c>
      <c r="AQ378" t="str">
        <f t="shared" ca="1" si="65"/>
        <v/>
      </c>
    </row>
    <row r="379" spans="1:43" ht="20.100000000000001" customHeight="1">
      <c r="A379" s="1">
        <f t="shared" si="56"/>
        <v>0</v>
      </c>
      <c r="C379" s="89"/>
      <c r="Z379" s="90" t="str">
        <f t="shared" si="57"/>
        <v/>
      </c>
      <c r="AE379" s="90">
        <f t="shared" si="55"/>
        <v>3.472222222222222E-3</v>
      </c>
      <c r="AG379" s="90" t="str">
        <f t="shared" si="58"/>
        <v/>
      </c>
      <c r="AK379" t="e">
        <f t="shared" ca="1" si="59"/>
        <v>#REF!</v>
      </c>
      <c r="AL379" t="str">
        <f t="shared" ca="1" si="60"/>
        <v/>
      </c>
      <c r="AM379" t="str">
        <f t="shared" si="61"/>
        <v/>
      </c>
      <c r="AN379" s="107">
        <f t="shared" si="62"/>
        <v>0</v>
      </c>
      <c r="AO379">
        <f t="shared" si="63"/>
        <v>0</v>
      </c>
      <c r="AP379" t="str">
        <f t="shared" ca="1" si="64"/>
        <v/>
      </c>
      <c r="AQ379" t="str">
        <f t="shared" ca="1" si="65"/>
        <v/>
      </c>
    </row>
    <row r="380" spans="1:43" ht="20.100000000000001" customHeight="1">
      <c r="A380" s="1">
        <f t="shared" si="56"/>
        <v>0</v>
      </c>
      <c r="C380" s="89"/>
      <c r="Z380" s="90" t="str">
        <f t="shared" si="57"/>
        <v/>
      </c>
      <c r="AE380" s="90">
        <f t="shared" si="55"/>
        <v>3.472222222222222E-3</v>
      </c>
      <c r="AG380" s="90" t="str">
        <f t="shared" si="58"/>
        <v/>
      </c>
      <c r="AK380" t="e">
        <f t="shared" ca="1" si="59"/>
        <v>#REF!</v>
      </c>
      <c r="AL380" t="str">
        <f t="shared" ca="1" si="60"/>
        <v/>
      </c>
      <c r="AM380" t="str">
        <f t="shared" si="61"/>
        <v/>
      </c>
      <c r="AN380" s="107">
        <f t="shared" si="62"/>
        <v>0</v>
      </c>
      <c r="AO380">
        <f t="shared" si="63"/>
        <v>0</v>
      </c>
      <c r="AP380" t="str">
        <f t="shared" ca="1" si="64"/>
        <v/>
      </c>
      <c r="AQ380" t="str">
        <f t="shared" ca="1" si="65"/>
        <v/>
      </c>
    </row>
    <row r="381" spans="1:43" ht="20.100000000000001" customHeight="1">
      <c r="A381" s="1">
        <f t="shared" si="56"/>
        <v>0</v>
      </c>
      <c r="C381" s="89"/>
      <c r="Z381" s="90" t="str">
        <f t="shared" si="57"/>
        <v/>
      </c>
      <c r="AE381" s="90">
        <f t="shared" si="55"/>
        <v>3.472222222222222E-3</v>
      </c>
      <c r="AG381" s="90" t="str">
        <f t="shared" si="58"/>
        <v/>
      </c>
      <c r="AK381" t="e">
        <f t="shared" ca="1" si="59"/>
        <v>#REF!</v>
      </c>
      <c r="AL381" t="str">
        <f t="shared" ca="1" si="60"/>
        <v/>
      </c>
      <c r="AM381" t="str">
        <f t="shared" si="61"/>
        <v/>
      </c>
      <c r="AN381" s="107">
        <f t="shared" si="62"/>
        <v>0</v>
      </c>
      <c r="AO381">
        <f t="shared" si="63"/>
        <v>0</v>
      </c>
      <c r="AP381" t="str">
        <f t="shared" ca="1" si="64"/>
        <v/>
      </c>
      <c r="AQ381" t="str">
        <f t="shared" ca="1" si="65"/>
        <v/>
      </c>
    </row>
    <row r="382" spans="1:43" ht="20.100000000000001" customHeight="1">
      <c r="A382" s="1">
        <f t="shared" si="56"/>
        <v>0</v>
      </c>
      <c r="C382" s="89"/>
      <c r="Z382" s="90" t="str">
        <f t="shared" si="57"/>
        <v/>
      </c>
      <c r="AE382" s="90">
        <f t="shared" si="55"/>
        <v>3.472222222222222E-3</v>
      </c>
      <c r="AG382" s="90" t="str">
        <f t="shared" si="58"/>
        <v/>
      </c>
      <c r="AK382" t="e">
        <f t="shared" ca="1" si="59"/>
        <v>#REF!</v>
      </c>
      <c r="AL382" t="str">
        <f t="shared" ca="1" si="60"/>
        <v/>
      </c>
      <c r="AM382" t="str">
        <f t="shared" si="61"/>
        <v/>
      </c>
      <c r="AN382" s="107">
        <f t="shared" si="62"/>
        <v>0</v>
      </c>
      <c r="AO382">
        <f t="shared" si="63"/>
        <v>0</v>
      </c>
      <c r="AP382" t="str">
        <f t="shared" ca="1" si="64"/>
        <v/>
      </c>
      <c r="AQ382" t="str">
        <f t="shared" ca="1" si="65"/>
        <v/>
      </c>
    </row>
    <row r="383" spans="1:43" ht="20.100000000000001" customHeight="1">
      <c r="A383" s="1">
        <f t="shared" si="56"/>
        <v>0</v>
      </c>
      <c r="C383" s="89"/>
      <c r="Z383" s="90" t="str">
        <f t="shared" si="57"/>
        <v/>
      </c>
      <c r="AE383" s="90">
        <f t="shared" si="55"/>
        <v>3.472222222222222E-3</v>
      </c>
      <c r="AG383" s="90" t="str">
        <f t="shared" si="58"/>
        <v/>
      </c>
      <c r="AK383" t="e">
        <f t="shared" ca="1" si="59"/>
        <v>#REF!</v>
      </c>
      <c r="AL383" t="str">
        <f t="shared" ca="1" si="60"/>
        <v/>
      </c>
      <c r="AM383" t="str">
        <f t="shared" si="61"/>
        <v/>
      </c>
      <c r="AN383" s="107">
        <f t="shared" si="62"/>
        <v>0</v>
      </c>
      <c r="AO383">
        <f t="shared" si="63"/>
        <v>0</v>
      </c>
      <c r="AP383" t="str">
        <f t="shared" ca="1" si="64"/>
        <v/>
      </c>
      <c r="AQ383" t="str">
        <f t="shared" ca="1" si="65"/>
        <v/>
      </c>
    </row>
    <row r="384" spans="1:43" ht="20.100000000000001" customHeight="1">
      <c r="A384" s="1">
        <f t="shared" si="56"/>
        <v>0</v>
      </c>
      <c r="C384" s="89"/>
      <c r="Z384" s="90" t="str">
        <f t="shared" si="57"/>
        <v/>
      </c>
      <c r="AE384" s="90">
        <f t="shared" si="55"/>
        <v>3.472222222222222E-3</v>
      </c>
      <c r="AG384" s="90" t="str">
        <f t="shared" si="58"/>
        <v/>
      </c>
      <c r="AK384" t="e">
        <f t="shared" ca="1" si="59"/>
        <v>#REF!</v>
      </c>
      <c r="AL384" t="str">
        <f t="shared" ca="1" si="60"/>
        <v/>
      </c>
      <c r="AM384" t="str">
        <f t="shared" si="61"/>
        <v/>
      </c>
      <c r="AN384" s="107">
        <f t="shared" si="62"/>
        <v>0</v>
      </c>
      <c r="AO384">
        <f t="shared" si="63"/>
        <v>0</v>
      </c>
      <c r="AP384" t="str">
        <f t="shared" ca="1" si="64"/>
        <v/>
      </c>
      <c r="AQ384" t="str">
        <f t="shared" ca="1" si="65"/>
        <v/>
      </c>
    </row>
    <row r="385" spans="1:43" ht="20.100000000000001" customHeight="1">
      <c r="A385" s="1">
        <f t="shared" si="56"/>
        <v>0</v>
      </c>
      <c r="C385" s="89"/>
      <c r="Z385" s="90" t="str">
        <f t="shared" si="57"/>
        <v/>
      </c>
      <c r="AE385" s="90">
        <f t="shared" si="55"/>
        <v>3.472222222222222E-3</v>
      </c>
      <c r="AG385" s="90" t="str">
        <f t="shared" si="58"/>
        <v/>
      </c>
      <c r="AK385" t="e">
        <f t="shared" ca="1" si="59"/>
        <v>#REF!</v>
      </c>
      <c r="AL385" t="str">
        <f t="shared" ca="1" si="60"/>
        <v/>
      </c>
      <c r="AM385" t="str">
        <f t="shared" si="61"/>
        <v/>
      </c>
      <c r="AN385" s="107">
        <f t="shared" si="62"/>
        <v>0</v>
      </c>
      <c r="AO385">
        <f t="shared" si="63"/>
        <v>0</v>
      </c>
      <c r="AP385" t="str">
        <f t="shared" ca="1" si="64"/>
        <v/>
      </c>
      <c r="AQ385" t="str">
        <f t="shared" ca="1" si="65"/>
        <v/>
      </c>
    </row>
    <row r="386" spans="1:43" ht="20.100000000000001" customHeight="1">
      <c r="A386" s="1">
        <f t="shared" si="56"/>
        <v>0</v>
      </c>
      <c r="C386" s="89"/>
      <c r="Z386" s="90" t="str">
        <f t="shared" si="57"/>
        <v/>
      </c>
      <c r="AE386" s="90">
        <f t="shared" si="55"/>
        <v>3.472222222222222E-3</v>
      </c>
      <c r="AG386" s="90" t="str">
        <f t="shared" si="58"/>
        <v/>
      </c>
      <c r="AK386" t="e">
        <f t="shared" ca="1" si="59"/>
        <v>#REF!</v>
      </c>
      <c r="AL386" t="str">
        <f t="shared" ca="1" si="60"/>
        <v/>
      </c>
      <c r="AM386" t="str">
        <f t="shared" si="61"/>
        <v/>
      </c>
      <c r="AN386" s="107">
        <f t="shared" si="62"/>
        <v>0</v>
      </c>
      <c r="AO386">
        <f t="shared" si="63"/>
        <v>0</v>
      </c>
      <c r="AP386" t="str">
        <f t="shared" ca="1" si="64"/>
        <v/>
      </c>
      <c r="AQ386" t="str">
        <f t="shared" ca="1" si="65"/>
        <v/>
      </c>
    </row>
    <row r="387" spans="1:43" ht="20.100000000000001" customHeight="1">
      <c r="A387" s="1">
        <f t="shared" si="56"/>
        <v>0</v>
      </c>
      <c r="C387" s="89"/>
      <c r="Z387" s="90" t="str">
        <f t="shared" si="57"/>
        <v/>
      </c>
      <c r="AE387" s="90">
        <f t="shared" si="55"/>
        <v>3.472222222222222E-3</v>
      </c>
      <c r="AG387" s="90" t="str">
        <f t="shared" si="58"/>
        <v/>
      </c>
      <c r="AK387" t="e">
        <f t="shared" ca="1" si="59"/>
        <v>#REF!</v>
      </c>
      <c r="AL387" t="str">
        <f t="shared" ca="1" si="60"/>
        <v/>
      </c>
      <c r="AM387" t="str">
        <f t="shared" si="61"/>
        <v/>
      </c>
      <c r="AN387" s="107">
        <f t="shared" si="62"/>
        <v>0</v>
      </c>
      <c r="AO387">
        <f t="shared" si="63"/>
        <v>0</v>
      </c>
      <c r="AP387" t="str">
        <f t="shared" ca="1" si="64"/>
        <v/>
      </c>
      <c r="AQ387" t="str">
        <f t="shared" ca="1" si="65"/>
        <v/>
      </c>
    </row>
    <row r="388" spans="1:43" ht="20.100000000000001" customHeight="1">
      <c r="A388" s="1">
        <f t="shared" si="56"/>
        <v>0</v>
      </c>
      <c r="C388" s="89"/>
      <c r="Z388" s="90" t="str">
        <f t="shared" si="57"/>
        <v/>
      </c>
      <c r="AE388" s="90">
        <f t="shared" si="55"/>
        <v>3.472222222222222E-3</v>
      </c>
      <c r="AG388" s="90" t="str">
        <f t="shared" si="58"/>
        <v/>
      </c>
      <c r="AK388" t="e">
        <f t="shared" ca="1" si="59"/>
        <v>#REF!</v>
      </c>
      <c r="AL388" t="str">
        <f t="shared" ca="1" si="60"/>
        <v/>
      </c>
      <c r="AM388" t="str">
        <f t="shared" si="61"/>
        <v/>
      </c>
      <c r="AN388" s="107">
        <f t="shared" si="62"/>
        <v>0</v>
      </c>
      <c r="AO388">
        <f t="shared" si="63"/>
        <v>0</v>
      </c>
      <c r="AP388" t="str">
        <f t="shared" ca="1" si="64"/>
        <v/>
      </c>
      <c r="AQ388" t="str">
        <f t="shared" ca="1" si="65"/>
        <v/>
      </c>
    </row>
    <row r="389" spans="1:43" ht="20.100000000000001" customHeight="1">
      <c r="A389" s="1">
        <f t="shared" si="56"/>
        <v>0</v>
      </c>
      <c r="C389" s="89"/>
      <c r="Z389" s="90" t="str">
        <f t="shared" si="57"/>
        <v/>
      </c>
      <c r="AE389" s="90">
        <f t="shared" ref="AE389:AE400" si="66">TIME(0,$K389+5,0)</f>
        <v>3.472222222222222E-3</v>
      </c>
      <c r="AG389" s="90" t="str">
        <f t="shared" si="58"/>
        <v/>
      </c>
      <c r="AK389" t="e">
        <f t="shared" ca="1" si="59"/>
        <v>#REF!</v>
      </c>
      <c r="AL389" t="str">
        <f t="shared" ca="1" si="60"/>
        <v/>
      </c>
      <c r="AM389" t="str">
        <f t="shared" si="61"/>
        <v/>
      </c>
      <c r="AN389" s="107">
        <f t="shared" si="62"/>
        <v>0</v>
      </c>
      <c r="AO389">
        <f t="shared" si="63"/>
        <v>0</v>
      </c>
      <c r="AP389" t="str">
        <f t="shared" ca="1" si="64"/>
        <v/>
      </c>
      <c r="AQ389" t="str">
        <f t="shared" ca="1" si="65"/>
        <v/>
      </c>
    </row>
    <row r="390" spans="1:43" ht="20.100000000000001" customHeight="1">
      <c r="A390" s="1">
        <f t="shared" ref="A390:A400" si="67">A389</f>
        <v>0</v>
      </c>
      <c r="C390" s="89"/>
      <c r="Z390" s="90" t="str">
        <f t="shared" ref="Z390:Z400" si="68">IF(Y390="","",$Y390+TIME(0,5,0))</f>
        <v/>
      </c>
      <c r="AE390" s="90">
        <f t="shared" si="66"/>
        <v>3.472222222222222E-3</v>
      </c>
      <c r="AG390" s="90" t="str">
        <f t="shared" ref="AG390:AG400" si="69">IF(AF390="","",IF(D390="トラブル報告",AF390+TIME(0,45,0),SUM(AE390,AF390)))</f>
        <v/>
      </c>
      <c r="AK390" t="e">
        <f t="shared" ref="AK390:AK400" ca="1" si="70">VLOOKUP($B390,INDIRECT($AK$4&amp;"!$Z$3:$AB$17"),3,FALSE)</f>
        <v>#REF!</v>
      </c>
      <c r="AL390" t="str">
        <f t="shared" ref="AL390:AL400" ca="1" si="71">IFERROR(AK390,"")</f>
        <v/>
      </c>
      <c r="AM390" t="str">
        <f t="shared" ref="AM390:AM400" si="72">IF(L390&lt;&gt;"",L390&amp;A390,"")</f>
        <v/>
      </c>
      <c r="AN390" s="107">
        <f t="shared" ref="AN390:AN400" si="73">AF390</f>
        <v>0</v>
      </c>
      <c r="AO390">
        <f t="shared" ref="AO390:AO400" si="74">IF(AND(L390&lt;&gt;"",O390&lt;&gt;"別ルート",O390&lt;&gt;"DS一時停止中",O390&lt;&gt;"RESCUER数時間後",O390&lt;&gt;"DSレスキュー済",O390&lt;&gt;"合流前Rescuee ",O390&lt;&gt;"合流前RESCUER",O390&lt;&gt;"DS完了",O390&lt;&gt;"Cortex Issue",V390&lt;&gt;"一時拒否",V390&lt;&gt;"終日拒否",V390&lt;&gt;"電話不通x2",V390&lt;&gt;"ー",V390&lt;&gt;"外国語",AA390&lt;&gt;"拒否",AA390&lt;&gt;"Rescueトラブル",AA390&lt;&gt;"電話不通x2",AA390&lt;&gt;"ー",AA390&lt;&gt;"外国語",AB390&lt;&gt;"拒否",AB390&lt;&gt;"電話不通x2",AB390&lt;&gt;"Rescueトラブル",AB390&lt;&gt;"外国語",AB390&lt;&gt;"ー"),1,0)</f>
        <v>0</v>
      </c>
      <c r="AP390" t="str">
        <f t="shared" ref="AP390:AP400" ca="1" si="75">IFERROR(IF(A390=TODAY(),VLOOKUP($L390,INDIRECT($AK$4&amp;"!AK:AM"),3,FALSE),""),"")</f>
        <v/>
      </c>
      <c r="AQ390" t="str">
        <f t="shared" ref="AQ390:AQ400" ca="1" si="76">IFERROR(IF(A390=TODAY(),VLOOKUP($I390,INDIRECT($AK$4&amp;"!AK:AM"),3,FALSE),""),"")</f>
        <v/>
      </c>
    </row>
    <row r="391" spans="1:43" ht="20.100000000000001" customHeight="1">
      <c r="A391" s="1">
        <f t="shared" si="67"/>
        <v>0</v>
      </c>
      <c r="C391" s="89"/>
      <c r="Z391" s="90" t="str">
        <f t="shared" si="68"/>
        <v/>
      </c>
      <c r="AE391" s="90">
        <f t="shared" si="66"/>
        <v>3.472222222222222E-3</v>
      </c>
      <c r="AG391" s="90" t="str">
        <f t="shared" si="69"/>
        <v/>
      </c>
      <c r="AK391" t="e">
        <f t="shared" ca="1" si="70"/>
        <v>#REF!</v>
      </c>
      <c r="AL391" t="str">
        <f t="shared" ca="1" si="71"/>
        <v/>
      </c>
      <c r="AM391" t="str">
        <f t="shared" si="72"/>
        <v/>
      </c>
      <c r="AN391" s="107">
        <f t="shared" si="73"/>
        <v>0</v>
      </c>
      <c r="AO391">
        <f t="shared" si="74"/>
        <v>0</v>
      </c>
      <c r="AP391" t="str">
        <f t="shared" ca="1" si="75"/>
        <v/>
      </c>
      <c r="AQ391" t="str">
        <f t="shared" ca="1" si="76"/>
        <v/>
      </c>
    </row>
    <row r="392" spans="1:43" ht="20.100000000000001" customHeight="1">
      <c r="A392" s="1">
        <f t="shared" si="67"/>
        <v>0</v>
      </c>
      <c r="C392" s="89"/>
      <c r="Z392" s="90" t="str">
        <f t="shared" si="68"/>
        <v/>
      </c>
      <c r="AE392" s="90">
        <f t="shared" si="66"/>
        <v>3.472222222222222E-3</v>
      </c>
      <c r="AG392" s="90" t="str">
        <f t="shared" si="69"/>
        <v/>
      </c>
      <c r="AK392" t="e">
        <f t="shared" ca="1" si="70"/>
        <v>#REF!</v>
      </c>
      <c r="AL392" t="str">
        <f t="shared" ca="1" si="71"/>
        <v/>
      </c>
      <c r="AM392" t="str">
        <f t="shared" si="72"/>
        <v/>
      </c>
      <c r="AN392" s="107">
        <f t="shared" si="73"/>
        <v>0</v>
      </c>
      <c r="AO392">
        <f t="shared" si="74"/>
        <v>0</v>
      </c>
      <c r="AP392" t="str">
        <f t="shared" ca="1" si="75"/>
        <v/>
      </c>
      <c r="AQ392" t="str">
        <f t="shared" ca="1" si="76"/>
        <v/>
      </c>
    </row>
    <row r="393" spans="1:43" ht="20.100000000000001" customHeight="1">
      <c r="A393" s="1">
        <f t="shared" si="67"/>
        <v>0</v>
      </c>
      <c r="C393" s="89"/>
      <c r="Z393" s="90" t="str">
        <f t="shared" si="68"/>
        <v/>
      </c>
      <c r="AE393" s="90">
        <f t="shared" si="66"/>
        <v>3.472222222222222E-3</v>
      </c>
      <c r="AG393" s="90" t="str">
        <f t="shared" si="69"/>
        <v/>
      </c>
      <c r="AK393" t="e">
        <f t="shared" ca="1" si="70"/>
        <v>#REF!</v>
      </c>
      <c r="AL393" t="str">
        <f t="shared" ca="1" si="71"/>
        <v/>
      </c>
      <c r="AM393" t="str">
        <f t="shared" si="72"/>
        <v/>
      </c>
      <c r="AN393" s="107">
        <f t="shared" si="73"/>
        <v>0</v>
      </c>
      <c r="AO393">
        <f t="shared" si="74"/>
        <v>0</v>
      </c>
      <c r="AP393" t="str">
        <f t="shared" ca="1" si="75"/>
        <v/>
      </c>
      <c r="AQ393" t="str">
        <f t="shared" ca="1" si="76"/>
        <v/>
      </c>
    </row>
    <row r="394" spans="1:43" ht="20.100000000000001" customHeight="1">
      <c r="A394" s="1">
        <f t="shared" si="67"/>
        <v>0</v>
      </c>
      <c r="C394" s="89"/>
      <c r="Z394" s="90" t="str">
        <f t="shared" si="68"/>
        <v/>
      </c>
      <c r="AE394" s="90">
        <f t="shared" si="66"/>
        <v>3.472222222222222E-3</v>
      </c>
      <c r="AG394" s="90" t="str">
        <f t="shared" si="69"/>
        <v/>
      </c>
      <c r="AK394" t="e">
        <f t="shared" ca="1" si="70"/>
        <v>#REF!</v>
      </c>
      <c r="AL394" t="str">
        <f t="shared" ca="1" si="71"/>
        <v/>
      </c>
      <c r="AM394" t="str">
        <f t="shared" si="72"/>
        <v/>
      </c>
      <c r="AN394" s="107">
        <f t="shared" si="73"/>
        <v>0</v>
      </c>
      <c r="AO394">
        <f t="shared" si="74"/>
        <v>0</v>
      </c>
      <c r="AP394" t="str">
        <f t="shared" ca="1" si="75"/>
        <v/>
      </c>
      <c r="AQ394" t="str">
        <f t="shared" ca="1" si="76"/>
        <v/>
      </c>
    </row>
    <row r="395" spans="1:43" ht="20.100000000000001" customHeight="1">
      <c r="A395" s="1">
        <f t="shared" si="67"/>
        <v>0</v>
      </c>
      <c r="C395" s="89"/>
      <c r="Z395" s="90" t="str">
        <f t="shared" si="68"/>
        <v/>
      </c>
      <c r="AE395" s="90">
        <f t="shared" si="66"/>
        <v>3.472222222222222E-3</v>
      </c>
      <c r="AG395" s="90" t="str">
        <f t="shared" si="69"/>
        <v/>
      </c>
      <c r="AK395" t="e">
        <f t="shared" ca="1" si="70"/>
        <v>#REF!</v>
      </c>
      <c r="AL395" t="str">
        <f t="shared" ca="1" si="71"/>
        <v/>
      </c>
      <c r="AM395" t="str">
        <f t="shared" si="72"/>
        <v/>
      </c>
      <c r="AN395" s="107">
        <f t="shared" si="73"/>
        <v>0</v>
      </c>
      <c r="AO395">
        <f t="shared" si="74"/>
        <v>0</v>
      </c>
      <c r="AP395" t="str">
        <f t="shared" ca="1" si="75"/>
        <v/>
      </c>
      <c r="AQ395" t="str">
        <f t="shared" ca="1" si="76"/>
        <v/>
      </c>
    </row>
    <row r="396" spans="1:43" ht="20.100000000000001" customHeight="1">
      <c r="A396" s="1">
        <f t="shared" si="67"/>
        <v>0</v>
      </c>
      <c r="C396" s="89"/>
      <c r="Z396" s="90" t="str">
        <f t="shared" si="68"/>
        <v/>
      </c>
      <c r="AE396" s="90">
        <f t="shared" si="66"/>
        <v>3.472222222222222E-3</v>
      </c>
      <c r="AG396" s="90" t="str">
        <f t="shared" si="69"/>
        <v/>
      </c>
      <c r="AK396" t="e">
        <f t="shared" ca="1" si="70"/>
        <v>#REF!</v>
      </c>
      <c r="AL396" t="str">
        <f t="shared" ca="1" si="71"/>
        <v/>
      </c>
      <c r="AM396" t="str">
        <f t="shared" si="72"/>
        <v/>
      </c>
      <c r="AN396" s="107">
        <f t="shared" si="73"/>
        <v>0</v>
      </c>
      <c r="AO396">
        <f t="shared" si="74"/>
        <v>0</v>
      </c>
      <c r="AP396" t="str">
        <f t="shared" ca="1" si="75"/>
        <v/>
      </c>
      <c r="AQ396" t="str">
        <f t="shared" ca="1" si="76"/>
        <v/>
      </c>
    </row>
    <row r="397" spans="1:43" ht="20.100000000000001" customHeight="1">
      <c r="A397" s="1">
        <f t="shared" si="67"/>
        <v>0</v>
      </c>
      <c r="C397" s="89"/>
      <c r="Z397" s="90" t="str">
        <f t="shared" si="68"/>
        <v/>
      </c>
      <c r="AE397" s="90">
        <f t="shared" si="66"/>
        <v>3.472222222222222E-3</v>
      </c>
      <c r="AG397" s="90" t="str">
        <f t="shared" si="69"/>
        <v/>
      </c>
      <c r="AK397" t="e">
        <f t="shared" ca="1" si="70"/>
        <v>#REF!</v>
      </c>
      <c r="AL397" t="str">
        <f t="shared" ca="1" si="71"/>
        <v/>
      </c>
      <c r="AM397" t="str">
        <f t="shared" si="72"/>
        <v/>
      </c>
      <c r="AN397" s="107">
        <f t="shared" si="73"/>
        <v>0</v>
      </c>
      <c r="AO397">
        <f t="shared" si="74"/>
        <v>0</v>
      </c>
      <c r="AP397" t="str">
        <f t="shared" ca="1" si="75"/>
        <v/>
      </c>
      <c r="AQ397" t="str">
        <f t="shared" ca="1" si="76"/>
        <v/>
      </c>
    </row>
    <row r="398" spans="1:43" ht="20.100000000000001" customHeight="1">
      <c r="A398" s="1">
        <f t="shared" si="67"/>
        <v>0</v>
      </c>
      <c r="C398" s="89"/>
      <c r="Z398" s="90" t="str">
        <f t="shared" si="68"/>
        <v/>
      </c>
      <c r="AE398" s="90">
        <f t="shared" si="66"/>
        <v>3.472222222222222E-3</v>
      </c>
      <c r="AG398" s="90" t="str">
        <f t="shared" si="69"/>
        <v/>
      </c>
      <c r="AK398" t="e">
        <f t="shared" ca="1" si="70"/>
        <v>#REF!</v>
      </c>
      <c r="AL398" t="str">
        <f t="shared" ca="1" si="71"/>
        <v/>
      </c>
      <c r="AM398" t="str">
        <f t="shared" si="72"/>
        <v/>
      </c>
      <c r="AN398" s="107">
        <f t="shared" si="73"/>
        <v>0</v>
      </c>
      <c r="AO398">
        <f t="shared" si="74"/>
        <v>0</v>
      </c>
      <c r="AP398" t="str">
        <f t="shared" ca="1" si="75"/>
        <v/>
      </c>
      <c r="AQ398" t="str">
        <f t="shared" ca="1" si="76"/>
        <v/>
      </c>
    </row>
    <row r="399" spans="1:43" ht="20.100000000000001" customHeight="1">
      <c r="A399" s="1">
        <f t="shared" si="67"/>
        <v>0</v>
      </c>
      <c r="C399" s="89"/>
      <c r="Z399" s="90" t="str">
        <f t="shared" si="68"/>
        <v/>
      </c>
      <c r="AE399" s="90">
        <f t="shared" si="66"/>
        <v>3.472222222222222E-3</v>
      </c>
      <c r="AG399" s="90" t="str">
        <f t="shared" si="69"/>
        <v/>
      </c>
      <c r="AK399" t="e">
        <f t="shared" ca="1" si="70"/>
        <v>#REF!</v>
      </c>
      <c r="AL399" t="str">
        <f t="shared" ca="1" si="71"/>
        <v/>
      </c>
      <c r="AM399" t="str">
        <f t="shared" si="72"/>
        <v/>
      </c>
      <c r="AN399" s="107">
        <f t="shared" si="73"/>
        <v>0</v>
      </c>
      <c r="AO399">
        <f t="shared" si="74"/>
        <v>0</v>
      </c>
      <c r="AP399" t="str">
        <f t="shared" ca="1" si="75"/>
        <v/>
      </c>
      <c r="AQ399" t="str">
        <f t="shared" ca="1" si="76"/>
        <v/>
      </c>
    </row>
    <row r="400" spans="1:43" ht="20.100000000000001" customHeight="1">
      <c r="A400" s="1">
        <f t="shared" si="67"/>
        <v>0</v>
      </c>
      <c r="C400" s="89"/>
      <c r="Z400" s="90" t="str">
        <f t="shared" si="68"/>
        <v/>
      </c>
      <c r="AE400" s="90">
        <f t="shared" si="66"/>
        <v>3.472222222222222E-3</v>
      </c>
      <c r="AG400" s="90" t="str">
        <f t="shared" si="69"/>
        <v/>
      </c>
      <c r="AK400" t="e">
        <f t="shared" ca="1" si="70"/>
        <v>#REF!</v>
      </c>
      <c r="AL400" t="str">
        <f t="shared" ca="1" si="71"/>
        <v/>
      </c>
      <c r="AM400" t="str">
        <f t="shared" si="72"/>
        <v/>
      </c>
      <c r="AN400" s="107">
        <f t="shared" si="73"/>
        <v>0</v>
      </c>
      <c r="AO400">
        <f t="shared" si="74"/>
        <v>0</v>
      </c>
      <c r="AP400" t="str">
        <f t="shared" ca="1" si="75"/>
        <v/>
      </c>
      <c r="AQ400" t="str">
        <f t="shared" ca="1" si="76"/>
        <v/>
      </c>
    </row>
    <row r="401" customFormat="1" ht="20.100000000000001" customHeight="1"/>
    <row r="402" customFormat="1" ht="20.100000000000001" customHeight="1"/>
    <row r="403" customFormat="1" ht="20.100000000000001" customHeight="1"/>
    <row r="404" customFormat="1" ht="20.100000000000001" customHeight="1"/>
    <row r="405" customFormat="1" ht="20.100000000000001" customHeight="1"/>
    <row r="406" customFormat="1" ht="20.100000000000001" customHeight="1"/>
    <row r="407" customFormat="1" ht="20.100000000000001" customHeight="1"/>
    <row r="408" customFormat="1" ht="20.100000000000001" customHeight="1"/>
    <row r="409" customFormat="1" ht="20.100000000000001" customHeight="1"/>
    <row r="410" customFormat="1" ht="20.100000000000001" customHeight="1"/>
    <row r="411" customFormat="1" ht="20.100000000000001" customHeight="1"/>
    <row r="412" customFormat="1" ht="20.100000000000001" customHeight="1"/>
    <row r="413" customFormat="1" ht="20.100000000000001" customHeight="1"/>
    <row r="414" customFormat="1" ht="20.100000000000001" customHeight="1"/>
    <row r="415" customFormat="1" ht="20.100000000000001" customHeight="1"/>
    <row r="416" customFormat="1" ht="20.100000000000001" customHeight="1"/>
    <row r="417" customFormat="1" ht="20.100000000000001" customHeight="1"/>
    <row r="418" customFormat="1" ht="20.100000000000001" customHeight="1"/>
    <row r="419" customFormat="1" ht="20.100000000000001" customHeight="1"/>
    <row r="420" customFormat="1" ht="20.100000000000001" customHeight="1"/>
    <row r="421" customFormat="1" ht="20.100000000000001" customHeight="1"/>
    <row r="422" customFormat="1" ht="20.100000000000001" customHeight="1"/>
    <row r="423" customFormat="1" ht="20.100000000000001" customHeight="1"/>
    <row r="424" customFormat="1" ht="20.100000000000001" customHeight="1"/>
    <row r="425" customFormat="1" ht="20.100000000000001" customHeight="1"/>
    <row r="426" customFormat="1" ht="20.100000000000001" customHeight="1"/>
    <row r="427" customFormat="1" ht="20.100000000000001" customHeight="1"/>
    <row r="428" customFormat="1" ht="20.100000000000001" customHeight="1"/>
    <row r="429" customFormat="1" ht="20.100000000000001" customHeight="1"/>
    <row r="430" customFormat="1" ht="20.100000000000001" customHeight="1"/>
    <row r="431" customFormat="1" ht="20.100000000000001" customHeight="1"/>
    <row r="432" customFormat="1" ht="20.100000000000001" customHeight="1"/>
    <row r="433" customFormat="1" ht="20.100000000000001" customHeight="1"/>
    <row r="434" customFormat="1" ht="20.100000000000001" customHeight="1"/>
    <row r="435" customFormat="1" ht="20.100000000000001" customHeight="1"/>
    <row r="436" customFormat="1" ht="20.100000000000001" customHeight="1"/>
    <row r="437" customFormat="1" ht="20.100000000000001" customHeight="1"/>
    <row r="438" customFormat="1" ht="20.100000000000001" customHeight="1"/>
    <row r="439" customFormat="1" ht="20.100000000000001" customHeight="1"/>
    <row r="440" customFormat="1" ht="20.100000000000001" customHeight="1"/>
    <row r="441" customFormat="1" ht="20.100000000000001" customHeight="1"/>
    <row r="442" customFormat="1" ht="20.100000000000001" customHeight="1"/>
    <row r="443" customFormat="1" ht="20.100000000000001" customHeight="1"/>
    <row r="444" customFormat="1" ht="20.100000000000001" customHeight="1"/>
    <row r="445" customFormat="1" ht="20.100000000000001" customHeight="1"/>
    <row r="446" customFormat="1" ht="20.100000000000001" customHeight="1"/>
    <row r="447" customFormat="1" ht="20.100000000000001" customHeight="1"/>
    <row r="448" customFormat="1" ht="20.100000000000001" customHeight="1"/>
    <row r="449" customFormat="1" ht="20.100000000000001" customHeight="1"/>
    <row r="450" customFormat="1" ht="20.100000000000001" customHeight="1"/>
    <row r="451" customFormat="1" ht="20.100000000000001" customHeight="1"/>
    <row r="452" customFormat="1" ht="20.100000000000001" customHeight="1"/>
    <row r="453" customFormat="1" ht="20.100000000000001" customHeight="1"/>
    <row r="454" customFormat="1" ht="20.100000000000001" customHeight="1"/>
    <row r="455" customFormat="1" ht="20.100000000000001" customHeight="1"/>
    <row r="456" customFormat="1" ht="20.100000000000001" customHeight="1"/>
    <row r="457" customFormat="1" ht="20.100000000000001" customHeight="1"/>
    <row r="458" customFormat="1" ht="20.100000000000001" customHeight="1"/>
    <row r="459" customFormat="1" ht="20.100000000000001" customHeight="1"/>
    <row r="460" customFormat="1" ht="20.100000000000001" customHeight="1"/>
    <row r="461" customFormat="1" ht="20.100000000000001" customHeight="1"/>
    <row r="462" customFormat="1" ht="20.100000000000001" customHeight="1"/>
    <row r="463" customFormat="1" ht="20.100000000000001" customHeight="1"/>
    <row r="464" customFormat="1" ht="20.100000000000001" customHeight="1"/>
    <row r="465" customFormat="1" ht="20.100000000000001" customHeight="1"/>
    <row r="466" customFormat="1" ht="20.100000000000001" customHeight="1"/>
    <row r="467" customFormat="1" ht="20.100000000000001" customHeight="1"/>
    <row r="468" customFormat="1" ht="20.100000000000001" customHeight="1"/>
    <row r="469" customFormat="1" ht="20.100000000000001" customHeight="1"/>
    <row r="470" customFormat="1" ht="20.100000000000001" customHeight="1"/>
    <row r="471" customFormat="1" ht="20.100000000000001" customHeight="1"/>
    <row r="472" customFormat="1" ht="20.100000000000001" customHeight="1"/>
    <row r="473" customFormat="1" ht="20.100000000000001" customHeight="1"/>
    <row r="474" customFormat="1" ht="20.100000000000001" customHeight="1"/>
    <row r="475" customFormat="1" ht="20.100000000000001" customHeight="1"/>
    <row r="476" customFormat="1" ht="20.100000000000001" customHeight="1"/>
    <row r="477" customFormat="1" ht="20.100000000000001" customHeight="1"/>
    <row r="478" customFormat="1" ht="20.100000000000001" customHeight="1"/>
    <row r="479" customFormat="1" ht="20.100000000000001" customHeight="1"/>
    <row r="480" customFormat="1" ht="20.100000000000001" customHeight="1"/>
    <row r="481" customFormat="1" ht="20.100000000000001" customHeight="1"/>
    <row r="482" customFormat="1" ht="20.100000000000001" customHeight="1"/>
    <row r="483" customFormat="1" ht="20.100000000000001" customHeight="1"/>
    <row r="484" customFormat="1" ht="20.100000000000001" customHeight="1"/>
    <row r="485" customFormat="1" ht="20.100000000000001" customHeight="1"/>
    <row r="486" customFormat="1" ht="20.100000000000001" customHeight="1"/>
    <row r="487" customFormat="1" ht="20.100000000000001" customHeight="1"/>
    <row r="488" customFormat="1" ht="20.100000000000001" customHeight="1"/>
    <row r="489" customFormat="1" ht="20.100000000000001" customHeight="1"/>
    <row r="490" customFormat="1" ht="20.100000000000001" customHeight="1"/>
    <row r="491" customFormat="1" ht="20.100000000000001" customHeight="1"/>
    <row r="492" customFormat="1" ht="20.100000000000001" customHeight="1"/>
    <row r="493" customFormat="1" ht="20.100000000000001" customHeight="1"/>
    <row r="494" customFormat="1" ht="20.100000000000001" customHeight="1"/>
    <row r="495" customFormat="1" ht="20.100000000000001" customHeight="1"/>
    <row r="496" customFormat="1" ht="20.100000000000001" customHeight="1"/>
    <row r="497" customFormat="1" ht="20.100000000000001" customHeight="1"/>
    <row r="498" customFormat="1" ht="20.100000000000001" customHeight="1"/>
    <row r="499" customFormat="1" ht="20.100000000000001" customHeight="1"/>
    <row r="500" customFormat="1" ht="20.100000000000001" customHeight="1"/>
    <row r="501" customFormat="1" ht="20.100000000000001" customHeight="1"/>
    <row r="502" customFormat="1" ht="20.100000000000001" customHeight="1"/>
    <row r="503" customFormat="1" ht="20.100000000000001" customHeight="1"/>
    <row r="504" customFormat="1" ht="20.100000000000001" customHeight="1"/>
    <row r="505" customFormat="1" ht="20.100000000000001" customHeight="1"/>
    <row r="506" customFormat="1" ht="20.100000000000001" customHeight="1"/>
    <row r="507" customFormat="1" ht="20.100000000000001" customHeight="1"/>
    <row r="508" customFormat="1" ht="20.100000000000001" customHeight="1"/>
    <row r="509" customFormat="1" ht="20.100000000000001" customHeight="1"/>
    <row r="510" customFormat="1" ht="20.100000000000001" customHeight="1"/>
    <row r="511" customFormat="1" ht="20.100000000000001" customHeight="1"/>
    <row r="512" customFormat="1" ht="20.100000000000001" customHeight="1"/>
    <row r="513" customFormat="1" ht="20.100000000000001" customHeight="1"/>
    <row r="514" customFormat="1" ht="20.100000000000001" customHeight="1"/>
    <row r="515" customFormat="1" ht="20.100000000000001" customHeight="1"/>
    <row r="516" customFormat="1" ht="20.100000000000001" customHeight="1"/>
    <row r="517" customFormat="1" ht="20.100000000000001" customHeight="1"/>
    <row r="518" customFormat="1" ht="20.100000000000001" customHeight="1"/>
    <row r="519" customFormat="1" ht="20.100000000000001" customHeight="1"/>
    <row r="520" customFormat="1" ht="20.100000000000001" customHeight="1"/>
    <row r="521" customFormat="1" ht="20.100000000000001" customHeight="1"/>
    <row r="522" customFormat="1" ht="20.100000000000001" customHeight="1"/>
    <row r="523" customFormat="1" ht="20.100000000000001" customHeight="1"/>
    <row r="524" customFormat="1" ht="20.100000000000001" customHeight="1"/>
    <row r="525" customFormat="1" ht="20.100000000000001" customHeight="1"/>
    <row r="526" customFormat="1" ht="20.100000000000001" customHeight="1"/>
    <row r="527" customFormat="1" ht="20.100000000000001" customHeight="1"/>
    <row r="528" customFormat="1" ht="20.100000000000001" customHeight="1"/>
    <row r="529" customFormat="1" ht="20.100000000000001" customHeight="1"/>
    <row r="530" customFormat="1" ht="20.100000000000001" customHeight="1"/>
    <row r="531" customFormat="1" ht="20.100000000000001" customHeight="1"/>
    <row r="532" customFormat="1" ht="20.100000000000001" customHeight="1"/>
    <row r="533" customFormat="1" ht="20.100000000000001" customHeight="1"/>
    <row r="534" customFormat="1" ht="20.100000000000001" customHeight="1"/>
    <row r="535" customFormat="1" ht="20.100000000000001" customHeight="1"/>
    <row r="536" customFormat="1" ht="20.100000000000001" customHeight="1"/>
    <row r="537" customFormat="1" ht="20.100000000000001" customHeight="1"/>
    <row r="538" customFormat="1" ht="20.100000000000001" customHeight="1"/>
    <row r="539" customFormat="1" ht="20.100000000000001" customHeight="1"/>
    <row r="540" customFormat="1" ht="20.100000000000001" customHeight="1"/>
    <row r="541" customFormat="1" ht="20.100000000000001" customHeight="1"/>
    <row r="542" customFormat="1" ht="20.100000000000001" customHeight="1"/>
    <row r="543" customFormat="1" ht="20.100000000000001" customHeight="1"/>
    <row r="544" customFormat="1" ht="20.100000000000001" customHeight="1"/>
    <row r="545" customFormat="1" ht="20.100000000000001" customHeight="1"/>
    <row r="546" customFormat="1" ht="20.100000000000001" customHeight="1"/>
    <row r="547" customFormat="1" ht="20.100000000000001" customHeight="1"/>
    <row r="548" customFormat="1" ht="20.100000000000001" customHeight="1"/>
    <row r="549" customFormat="1" ht="20.100000000000001" customHeight="1"/>
    <row r="550" customFormat="1" ht="20.100000000000001" customHeight="1"/>
    <row r="551" customFormat="1" ht="20.100000000000001" customHeight="1"/>
    <row r="552" customFormat="1" ht="20.100000000000001" customHeight="1"/>
    <row r="553" customFormat="1" ht="20.100000000000001" customHeight="1"/>
    <row r="554" customFormat="1" ht="20.100000000000001" customHeight="1"/>
    <row r="555" customFormat="1" ht="20.100000000000001" customHeight="1"/>
    <row r="556" customFormat="1" ht="20.100000000000001" customHeight="1"/>
    <row r="557" customFormat="1" ht="20.100000000000001" customHeight="1"/>
    <row r="558" customFormat="1" ht="20.100000000000001" customHeight="1"/>
    <row r="559" customFormat="1" ht="20.100000000000001" customHeight="1"/>
    <row r="560" customFormat="1" ht="20.100000000000001" customHeight="1"/>
    <row r="561" customFormat="1" ht="20.100000000000001" customHeight="1"/>
    <row r="562" customFormat="1" ht="20.100000000000001" customHeight="1"/>
    <row r="563" customFormat="1" ht="20.100000000000001" customHeight="1"/>
    <row r="564" customFormat="1" ht="20.100000000000001" customHeight="1"/>
    <row r="565" customFormat="1" ht="20.100000000000001" customHeight="1"/>
    <row r="566" customFormat="1" ht="20.100000000000001" customHeight="1"/>
    <row r="567" customFormat="1" ht="20.100000000000001" customHeight="1"/>
    <row r="568" customFormat="1" ht="20.100000000000001" customHeight="1"/>
    <row r="569" customFormat="1" ht="20.100000000000001" customHeight="1"/>
    <row r="570" customFormat="1" ht="20.100000000000001" customHeight="1"/>
    <row r="571" customFormat="1" ht="20.100000000000001" customHeight="1"/>
    <row r="572" customFormat="1" ht="20.100000000000001" customHeight="1"/>
    <row r="573" customFormat="1" ht="20.100000000000001" customHeight="1"/>
    <row r="574" customFormat="1" ht="20.100000000000001" customHeight="1"/>
    <row r="575" customFormat="1" ht="20.100000000000001" customHeight="1"/>
    <row r="576" customFormat="1" ht="20.100000000000001" customHeight="1"/>
    <row r="577" customFormat="1" ht="20.100000000000001" customHeight="1"/>
    <row r="578" customFormat="1" ht="20.100000000000001" customHeight="1"/>
    <row r="579" customFormat="1" ht="20.100000000000001" customHeight="1"/>
    <row r="580" customFormat="1" ht="20.100000000000001" customHeight="1"/>
    <row r="581" customFormat="1" ht="20.100000000000001" customHeight="1"/>
    <row r="582" customFormat="1" ht="20.100000000000001" customHeight="1"/>
    <row r="583" customFormat="1" ht="20.100000000000001" customHeight="1"/>
    <row r="584" customFormat="1" ht="20.100000000000001" customHeight="1"/>
    <row r="585" customFormat="1" ht="20.100000000000001" customHeight="1"/>
    <row r="586" customFormat="1" ht="20.100000000000001" customHeight="1"/>
    <row r="587" customFormat="1" ht="20.100000000000001" customHeight="1"/>
    <row r="588" customFormat="1" ht="20.100000000000001" customHeight="1"/>
    <row r="589" customFormat="1" ht="20.100000000000001" customHeight="1"/>
    <row r="590" customFormat="1" ht="20.100000000000001" customHeight="1"/>
    <row r="591" customFormat="1" ht="20.100000000000001" customHeight="1"/>
    <row r="592" customFormat="1" ht="20.100000000000001" customHeight="1"/>
    <row r="593" customFormat="1" ht="20.100000000000001" customHeight="1"/>
    <row r="594" customFormat="1" ht="20.100000000000001" customHeight="1"/>
    <row r="595" customFormat="1" ht="20.100000000000001" customHeight="1"/>
    <row r="596" customFormat="1" ht="20.100000000000001" customHeight="1"/>
    <row r="597" customFormat="1" ht="20.100000000000001" customHeight="1"/>
    <row r="598" customFormat="1" ht="20.100000000000001" customHeight="1"/>
    <row r="599" customFormat="1" ht="20.100000000000001" customHeight="1"/>
    <row r="600" customFormat="1" ht="20.100000000000001" customHeight="1"/>
    <row r="601" customFormat="1" ht="20.100000000000001" customHeight="1"/>
    <row r="602" customFormat="1" ht="20.100000000000001" customHeight="1"/>
    <row r="603" customFormat="1" ht="20.100000000000001" customHeight="1"/>
    <row r="604" customFormat="1" ht="20.100000000000001" customHeight="1"/>
    <row r="605" customFormat="1" ht="20.100000000000001" customHeight="1"/>
    <row r="606" customFormat="1" ht="20.100000000000001" customHeight="1"/>
    <row r="607" customFormat="1" ht="20.100000000000001" customHeight="1"/>
    <row r="608" customFormat="1" ht="20.100000000000001" customHeight="1"/>
    <row r="609" customFormat="1" ht="20.100000000000001" customHeight="1"/>
    <row r="610" customFormat="1" ht="20.100000000000001" customHeight="1"/>
    <row r="611" customFormat="1" ht="20.100000000000001" customHeight="1"/>
    <row r="612" customFormat="1" ht="20.100000000000001" customHeight="1"/>
    <row r="613" customFormat="1" ht="20.100000000000001" customHeight="1"/>
    <row r="614" customFormat="1" ht="20.100000000000001" customHeight="1"/>
    <row r="615" customFormat="1" ht="20.100000000000001" customHeight="1"/>
    <row r="616" customFormat="1" ht="20.100000000000001" customHeight="1"/>
    <row r="617" customFormat="1" ht="20.100000000000001" customHeight="1"/>
    <row r="618" customFormat="1" ht="20.100000000000001" customHeight="1"/>
    <row r="619" customFormat="1" ht="20.100000000000001" customHeight="1"/>
    <row r="620" customFormat="1" ht="20.100000000000001" customHeight="1"/>
    <row r="621" customFormat="1" ht="20.100000000000001" customHeight="1"/>
    <row r="622" customFormat="1" ht="20.100000000000001" customHeight="1"/>
    <row r="623" customFormat="1" ht="20.100000000000001" customHeight="1"/>
    <row r="624" customFormat="1" ht="20.100000000000001" customHeight="1"/>
    <row r="625" customFormat="1" ht="20.100000000000001" customHeight="1"/>
    <row r="626" customFormat="1" ht="20.100000000000001" customHeight="1"/>
    <row r="627" customFormat="1" ht="20.100000000000001" customHeight="1"/>
    <row r="628" customFormat="1" ht="20.100000000000001" customHeight="1"/>
    <row r="629" customFormat="1" ht="20.100000000000001" customHeight="1"/>
    <row r="630" customFormat="1" ht="20.100000000000001" customHeight="1"/>
    <row r="631" customFormat="1" ht="20.100000000000001" customHeight="1"/>
    <row r="632" customFormat="1" ht="20.100000000000001" customHeight="1"/>
    <row r="633" customFormat="1" ht="20.100000000000001" customHeight="1"/>
    <row r="634" customFormat="1" ht="20.100000000000001" customHeight="1"/>
    <row r="635" customFormat="1" ht="20.100000000000001" customHeight="1"/>
    <row r="636" customFormat="1" ht="20.100000000000001" customHeight="1"/>
    <row r="637" customFormat="1" ht="20.100000000000001" customHeight="1"/>
    <row r="638" customFormat="1" ht="20.100000000000001" customHeight="1"/>
    <row r="639" customFormat="1" ht="20.100000000000001" customHeight="1"/>
    <row r="640" customFormat="1" ht="20.100000000000001" customHeight="1"/>
    <row r="641" customFormat="1" ht="20.100000000000001" customHeight="1"/>
    <row r="642" customFormat="1" ht="20.100000000000001" customHeight="1"/>
    <row r="643" customFormat="1" ht="20.100000000000001" customHeight="1"/>
    <row r="644" customFormat="1" ht="20.100000000000001" customHeight="1"/>
    <row r="645" customFormat="1" ht="20.100000000000001" customHeight="1"/>
    <row r="646" customFormat="1" ht="20.100000000000001" customHeight="1"/>
    <row r="647" customFormat="1" ht="20.100000000000001" customHeight="1"/>
    <row r="648" customFormat="1" ht="20.100000000000001" customHeight="1"/>
    <row r="649" customFormat="1" ht="20.100000000000001" customHeight="1"/>
    <row r="650" customFormat="1" ht="20.100000000000001" customHeight="1"/>
    <row r="651" customFormat="1" ht="20.100000000000001" customHeight="1"/>
    <row r="652" customFormat="1" ht="20.100000000000001" customHeight="1"/>
    <row r="653" customFormat="1" ht="20.100000000000001" customHeight="1"/>
    <row r="654" customFormat="1" ht="20.100000000000001" customHeight="1"/>
    <row r="655" customFormat="1" ht="20.100000000000001" customHeight="1"/>
    <row r="656" customFormat="1" ht="20.100000000000001" customHeight="1"/>
    <row r="657" customFormat="1" ht="20.100000000000001" customHeight="1"/>
    <row r="658" customFormat="1" ht="20.100000000000001" customHeight="1"/>
    <row r="659" customFormat="1" ht="20.100000000000001" customHeight="1"/>
    <row r="660" customFormat="1" ht="20.100000000000001" customHeight="1"/>
    <row r="661" customFormat="1" ht="20.100000000000001" customHeight="1"/>
    <row r="662" customFormat="1" ht="20.100000000000001" customHeight="1"/>
    <row r="663" customFormat="1" ht="20.100000000000001" customHeight="1"/>
    <row r="664" customFormat="1" ht="20.100000000000001" customHeight="1"/>
    <row r="665" customFormat="1" ht="20.100000000000001" customHeight="1"/>
    <row r="666" customFormat="1" ht="20.100000000000001" customHeight="1"/>
    <row r="667" customFormat="1" ht="20.100000000000001" customHeight="1"/>
    <row r="668" customFormat="1" ht="20.100000000000001" customHeight="1"/>
    <row r="669" customFormat="1" ht="20.100000000000001" customHeight="1"/>
    <row r="670" customFormat="1" ht="20.100000000000001" customHeight="1"/>
    <row r="671" customFormat="1" ht="20.100000000000001" customHeight="1"/>
    <row r="672" customFormat="1" ht="20.100000000000001" customHeight="1"/>
    <row r="673" customFormat="1" ht="20.100000000000001" customHeight="1"/>
    <row r="674" customFormat="1" ht="20.100000000000001" customHeight="1"/>
    <row r="675" customFormat="1" ht="20.100000000000001" customHeight="1"/>
    <row r="676" customFormat="1" ht="20.100000000000001" customHeight="1"/>
    <row r="677" customFormat="1" ht="20.100000000000001" customHeight="1"/>
    <row r="678" customFormat="1" ht="20.100000000000001" customHeight="1"/>
    <row r="679" customFormat="1" ht="20.100000000000001" customHeight="1"/>
    <row r="680" customFormat="1" ht="20.100000000000001" customHeight="1"/>
    <row r="681" customFormat="1" ht="20.100000000000001" customHeight="1"/>
    <row r="682" customFormat="1" ht="20.100000000000001" customHeight="1"/>
    <row r="683" customFormat="1" ht="20.100000000000001" customHeight="1"/>
    <row r="684" customFormat="1" ht="20.100000000000001" customHeight="1"/>
    <row r="685" customFormat="1" ht="20.100000000000001" customHeight="1"/>
    <row r="686" customFormat="1" ht="20.100000000000001" customHeight="1"/>
    <row r="687" customFormat="1" ht="20.100000000000001" customHeight="1"/>
    <row r="688" customFormat="1" ht="20.100000000000001" customHeight="1"/>
    <row r="689" customFormat="1" ht="20.100000000000001" customHeight="1"/>
    <row r="690" customFormat="1" ht="20.100000000000001" customHeight="1"/>
    <row r="691" customFormat="1" ht="20.100000000000001" customHeight="1"/>
    <row r="692" customFormat="1" ht="20.100000000000001" customHeight="1"/>
    <row r="693" customFormat="1" ht="20.100000000000001" customHeight="1"/>
    <row r="694" customFormat="1" ht="20.100000000000001" customHeight="1"/>
    <row r="695" customFormat="1" ht="20.100000000000001" customHeight="1"/>
    <row r="696" customFormat="1" ht="20.100000000000001" customHeight="1"/>
    <row r="697" customFormat="1" ht="20.100000000000001" customHeight="1"/>
    <row r="698" customFormat="1" ht="20.100000000000001" customHeight="1"/>
    <row r="699" customFormat="1" ht="20.100000000000001" customHeight="1"/>
    <row r="700" customFormat="1" ht="20.100000000000001" customHeight="1"/>
    <row r="701" customFormat="1" ht="20.100000000000001" customHeight="1"/>
    <row r="702" customFormat="1" ht="20.100000000000001" customHeight="1"/>
    <row r="703" customFormat="1" ht="20.100000000000001" customHeight="1"/>
    <row r="704" customFormat="1" ht="20.100000000000001" customHeight="1"/>
    <row r="705" customFormat="1" ht="20.100000000000001" customHeight="1"/>
    <row r="706" customFormat="1" ht="20.100000000000001" customHeight="1"/>
    <row r="707" customFormat="1" ht="20.100000000000001" customHeight="1"/>
    <row r="708" customFormat="1" ht="20.100000000000001" customHeight="1"/>
    <row r="709" customFormat="1" ht="20.100000000000001" customHeight="1"/>
    <row r="710" customFormat="1" ht="20.100000000000001" customHeight="1"/>
    <row r="711" customFormat="1" ht="20.100000000000001" customHeight="1"/>
    <row r="712" customFormat="1" ht="20.100000000000001" customHeight="1"/>
    <row r="713" customFormat="1" ht="20.100000000000001" customHeight="1"/>
    <row r="714" customFormat="1" ht="20.100000000000001" customHeight="1"/>
    <row r="715" customFormat="1" ht="20.100000000000001" customHeight="1"/>
    <row r="716" customFormat="1" ht="20.100000000000001" customHeight="1"/>
    <row r="717" customFormat="1" ht="20.100000000000001" customHeight="1"/>
    <row r="718" customFormat="1" ht="20.100000000000001" customHeight="1"/>
    <row r="719" customFormat="1" ht="20.100000000000001" customHeight="1"/>
    <row r="720" customFormat="1" ht="20.100000000000001" customHeight="1"/>
    <row r="721" customFormat="1" ht="20.100000000000001" customHeight="1"/>
    <row r="722" customFormat="1" ht="20.100000000000001" customHeight="1"/>
    <row r="723" customFormat="1" ht="20.100000000000001" customHeight="1"/>
    <row r="724" customFormat="1" ht="20.100000000000001" customHeight="1"/>
    <row r="725" customFormat="1" ht="20.100000000000001" customHeight="1"/>
    <row r="726" customFormat="1" ht="20.100000000000001" customHeight="1"/>
    <row r="727" customFormat="1" ht="20.100000000000001" customHeight="1"/>
    <row r="728" customFormat="1" ht="20.100000000000001" customHeight="1"/>
    <row r="729" customFormat="1" ht="20.100000000000001" customHeight="1"/>
    <row r="730" customFormat="1" ht="20.100000000000001" customHeight="1"/>
    <row r="731" customFormat="1" ht="20.100000000000001" customHeight="1"/>
    <row r="732" customFormat="1" ht="20.100000000000001" customHeight="1"/>
    <row r="733" customFormat="1" ht="20.100000000000001" customHeight="1"/>
    <row r="734" customFormat="1" ht="20.100000000000001" customHeight="1"/>
    <row r="735" customFormat="1" ht="20.100000000000001" customHeight="1"/>
    <row r="736" customFormat="1" ht="20.100000000000001" customHeight="1"/>
    <row r="737" customFormat="1" ht="20.100000000000001" customHeight="1"/>
    <row r="738" customFormat="1" ht="20.100000000000001" customHeight="1"/>
    <row r="739" customFormat="1" ht="20.100000000000001" customHeight="1"/>
    <row r="740" customFormat="1" ht="20.100000000000001" customHeight="1"/>
    <row r="741" customFormat="1" ht="20.100000000000001" customHeight="1"/>
    <row r="742" customFormat="1" ht="20.100000000000001" customHeight="1"/>
    <row r="743" customFormat="1" ht="20.100000000000001" customHeight="1"/>
    <row r="744" customFormat="1" ht="20.100000000000001" customHeight="1"/>
    <row r="745" customFormat="1" ht="20.100000000000001" customHeight="1"/>
    <row r="746" customFormat="1" ht="20.100000000000001" customHeight="1"/>
    <row r="747" customFormat="1" ht="20.100000000000001" customHeight="1"/>
    <row r="748" customFormat="1" ht="20.100000000000001" customHeight="1"/>
    <row r="749" customFormat="1" ht="20.100000000000001" customHeight="1"/>
    <row r="750" customFormat="1" ht="20.100000000000001" customHeight="1"/>
    <row r="751" customFormat="1" ht="20.100000000000001" customHeight="1"/>
    <row r="752" customFormat="1" ht="20.100000000000001" customHeight="1"/>
    <row r="753" customFormat="1" ht="20.100000000000001" customHeight="1"/>
    <row r="754" customFormat="1" ht="20.100000000000001" customHeight="1"/>
    <row r="755" customFormat="1" ht="20.100000000000001" customHeight="1"/>
    <row r="756" customFormat="1" ht="20.100000000000001" customHeight="1"/>
    <row r="757" customFormat="1" ht="20.100000000000001" customHeight="1"/>
    <row r="758" customFormat="1" ht="20.100000000000001" customHeight="1"/>
    <row r="759" customFormat="1" ht="20.100000000000001" customHeight="1"/>
    <row r="760" customFormat="1" ht="20.100000000000001" customHeight="1"/>
    <row r="761" customFormat="1" ht="20.100000000000001" customHeight="1"/>
    <row r="762" customFormat="1" ht="20.100000000000001" customHeight="1"/>
    <row r="763" customFormat="1" ht="20.100000000000001" customHeight="1"/>
    <row r="764" customFormat="1" ht="20.100000000000001" customHeight="1"/>
    <row r="765" customFormat="1" ht="20.100000000000001" customHeight="1"/>
    <row r="766" customFormat="1" ht="20.100000000000001" customHeight="1"/>
    <row r="767" customFormat="1" ht="20.100000000000001" customHeight="1"/>
    <row r="768" customFormat="1" ht="20.100000000000001" customHeight="1"/>
    <row r="769" customFormat="1" ht="20.100000000000001" customHeight="1"/>
    <row r="770" customFormat="1" ht="20.100000000000001" customHeight="1"/>
    <row r="771" customFormat="1" ht="20.100000000000001" customHeight="1"/>
    <row r="772" customFormat="1" ht="20.100000000000001" customHeight="1"/>
    <row r="773" customFormat="1" ht="20.100000000000001" customHeight="1"/>
    <row r="774" customFormat="1" ht="20.100000000000001" customHeight="1"/>
    <row r="775" customFormat="1" ht="20.100000000000001" customHeight="1"/>
    <row r="776" customFormat="1" ht="20.100000000000001" customHeight="1"/>
    <row r="777" customFormat="1" ht="20.100000000000001" customHeight="1"/>
    <row r="778" customFormat="1" ht="20.100000000000001" customHeight="1"/>
    <row r="779" customFormat="1" ht="20.100000000000001" customHeight="1"/>
    <row r="780" customFormat="1" ht="20.100000000000001" customHeight="1"/>
    <row r="781" customFormat="1" ht="20.100000000000001" customHeight="1"/>
    <row r="782" customFormat="1" ht="20.100000000000001" customHeight="1"/>
    <row r="783" customFormat="1" ht="20.100000000000001" customHeight="1"/>
    <row r="784" customFormat="1" ht="20.100000000000001" customHeight="1"/>
    <row r="785" customFormat="1" ht="20.100000000000001" customHeight="1"/>
    <row r="786" customFormat="1" ht="20.100000000000001" customHeight="1"/>
    <row r="787" customFormat="1" ht="20.100000000000001" customHeight="1"/>
    <row r="788" customFormat="1" ht="20.100000000000001" customHeight="1"/>
    <row r="789" customFormat="1" ht="20.100000000000001" customHeight="1"/>
    <row r="790" customFormat="1" ht="20.100000000000001" customHeight="1"/>
    <row r="791" customFormat="1" ht="20.100000000000001" customHeight="1"/>
    <row r="792" customFormat="1" ht="20.100000000000001" customHeight="1"/>
    <row r="793" customFormat="1" ht="20.100000000000001" customHeight="1"/>
    <row r="794" customFormat="1" ht="20.100000000000001" customHeight="1"/>
    <row r="795" customFormat="1" ht="20.100000000000001" customHeight="1"/>
    <row r="796" customFormat="1" ht="20.100000000000001" customHeight="1"/>
    <row r="797" customFormat="1" ht="20.100000000000001" customHeight="1"/>
    <row r="798" customFormat="1" ht="20.100000000000001" customHeight="1"/>
    <row r="799" customFormat="1" ht="20.100000000000001" customHeight="1"/>
    <row r="800" customFormat="1" ht="20.100000000000001" customHeight="1"/>
  </sheetData>
  <mergeCells count="12">
    <mergeCell ref="AS1:AW1"/>
    <mergeCell ref="E2:G2"/>
    <mergeCell ref="H2:I2"/>
    <mergeCell ref="A3:N3"/>
    <mergeCell ref="T3:V3"/>
    <mergeCell ref="X3:AF3"/>
    <mergeCell ref="E1:G1"/>
    <mergeCell ref="H1:I1"/>
    <mergeCell ref="J1:N2"/>
    <mergeCell ref="S1:S2"/>
    <mergeCell ref="W1:Y2"/>
    <mergeCell ref="AJ1:AJ2"/>
  </mergeCells>
  <phoneticPr fontId="2"/>
  <conditionalFormatting sqref="AI5:AI400 B5:B400 I5:I400 L5:N400 P5:Q400">
    <cfRule type="expression" dxfId="268" priority="30">
      <formula>$AI5=INDIRECT($AK$3&amp;"!$K$3")</formula>
    </cfRule>
  </conditionalFormatting>
  <conditionalFormatting sqref="X5:X400 AI5:AI400 L5:L400 B5:B400 I5:J400 N5:N400 P5:P400">
    <cfRule type="expression" dxfId="267" priority="28">
      <formula>$AI5=INDIRECT($AK$3&amp;"!$K$4")</formula>
    </cfRule>
  </conditionalFormatting>
  <conditionalFormatting sqref="A5:AJ400">
    <cfRule type="expression" dxfId="266" priority="1">
      <formula>$A5&lt;TODAY()</formula>
    </cfRule>
  </conditionalFormatting>
  <conditionalFormatting sqref="P5:S400">
    <cfRule type="expression" dxfId="265" priority="51">
      <formula>OR($O5=INDIRECT($AK$3&amp;"!$C$3"),$O5=INDIRECT($AK$3&amp;"!$C$17"),$O5=INDIRECT($AK$3&amp;"!$C$18"),$O5=INDIRECT($AK$3&amp;"!$C$21"))</formula>
    </cfRule>
  </conditionalFormatting>
  <conditionalFormatting sqref="V5:AI400">
    <cfRule type="expression" dxfId="264" priority="10">
      <formula>OR($V5=INDIRECT($AK$3&amp;"!$E$5"),$V5=INDIRECT($AK$3&amp;"!$E$6"))</formula>
    </cfRule>
  </conditionalFormatting>
  <conditionalFormatting sqref="T5:T400">
    <cfRule type="notContainsBlanks" dxfId="263" priority="104">
      <formula>LEN(TRIM(T5))&gt;0</formula>
    </cfRule>
    <cfRule type="expression" dxfId="262" priority="113">
      <formula>OR($O5=INDIRECT($AK$3&amp;"!$C$3"),$O5=INDIRECT($AK$3&amp;"!$C$17"),$O5=INDIRECT($AK$3&amp;"!$C$18"))</formula>
    </cfRule>
  </conditionalFormatting>
  <conditionalFormatting sqref="U5:U400">
    <cfRule type="expression" dxfId="261" priority="98">
      <formula>AND($V5&lt;&gt;"",$U5&lt;&gt;"",$V5&lt;&gt;"Chat中")</formula>
    </cfRule>
    <cfRule type="expression" dxfId="260" priority="99">
      <formula>AND($T5&lt;&gt;"",TEXT(NOW(),"h:mm")*1 &gt;= $T5+TIME(0,5,0) )</formula>
    </cfRule>
  </conditionalFormatting>
  <conditionalFormatting sqref="Y5:Y400">
    <cfRule type="notContainsBlanks" dxfId="259" priority="54">
      <formula>LEN(TRIM(Y5))&gt;0</formula>
    </cfRule>
    <cfRule type="expression" dxfId="258" priority="103">
      <formula>AND($V5=INDIRECT($AK$3&amp;"!$E$3"),$D5&lt;&gt;"トラブル報告")</formula>
    </cfRule>
    <cfRule type="expression" dxfId="257" priority="106">
      <formula>AND($O5=INDIRECT($AK$3&amp;"!$C$3"),$V5=INDIRECT($AK$3&amp;"!$E$3"))</formula>
    </cfRule>
  </conditionalFormatting>
  <conditionalFormatting sqref="Z5:Z400">
    <cfRule type="expression" dxfId="256" priority="91">
      <formula>AND($AA5&lt;&gt;"",$Y5&lt;&gt;"",$AA5&lt;&gt;"Chat中")</formula>
    </cfRule>
    <cfRule type="expression" dxfId="255" priority="92">
      <formula>AND($Y5&lt;&gt;"",TEXT(NOW(),"h:mm")*1 &gt;= $Y5+TIME(0,5,0) )</formula>
    </cfRule>
  </conditionalFormatting>
  <conditionalFormatting sqref="V5:V400">
    <cfRule type="expression" dxfId="254" priority="46">
      <formula>OR($V5=INDIRECT($AK$3&amp;"!$E$13"),$V5=INDIRECT($AK$3&amp;"!$E$14"))</formula>
    </cfRule>
    <cfRule type="expression" dxfId="253" priority="50">
      <formula>$V5=INDIRECT($AK$3&amp;"!$E$2")</formula>
    </cfRule>
    <cfRule type="expression" dxfId="252" priority="94">
      <formula>$V5=INDIRECT($AK$3&amp;"!$E$12")</formula>
    </cfRule>
    <cfRule type="expression" dxfId="251" priority="96">
      <formula>OR($V5=INDIRECT($AK$3&amp;"!$E$3"),$V5=INDIRECT($AK$3&amp;"!$E$4"),$V5=INDIRECT($AK$3&amp;"!$E$15"))</formula>
    </cfRule>
    <cfRule type="expression" dxfId="250" priority="97">
      <formula>$D5="トラブル報告"</formula>
    </cfRule>
  </conditionalFormatting>
  <conditionalFormatting sqref="X5:X400">
    <cfRule type="expression" dxfId="249" priority="12">
      <formula>AND($X5&lt;&gt;0,OR($O5=INDIRECT($AK$3&amp;"!$C$5"),$O5=INDIRECT($AK$3&amp;"!$C$6"),$O5=INDIRECT($AK$3&amp;"!$C$12"),$O5=INDIRECT($AK$3&amp;"!$C$13"),$O5=INDIRECT($AK$3&amp;"!$C$14"),$O5=INDIRECT($AK$3&amp;"!$C$19"),$V5=INDIRECT($AK$3&amp;"!$E$5"),$V5=INDIRECT($AK$3&amp;"!$E$6")))</formula>
    </cfRule>
    <cfRule type="expression" dxfId="248" priority="60">
      <formula>OR($AA5=INDIRECT($AK$3&amp;"!$G$3"),$AA5=INDIRECT($AK$3&amp;"!$G$4"),$AA5=INDIRECT($AK$3&amp;"!$G$7"),$AA5=INDIRECT($AK$3&amp;"!$G$8"))</formula>
    </cfRule>
    <cfRule type="expression" dxfId="247" priority="64">
      <formula>$AB5=INDIRECT($AK$3&amp;"!$I$9")</formula>
    </cfRule>
    <cfRule type="expression" dxfId="246" priority="78">
      <formula>($AB5=INDIRECT($AK$3&amp;"!$I$8"))</formula>
    </cfRule>
    <cfRule type="expression" dxfId="245" priority="86">
      <formula>OR($AA5=INDIRECT($AK$3&amp;"!$G$14"),AND(OR($O5=INDIRECT($AK$3&amp;"!$C$3"),$O5=INDIRECT($AK$3&amp;"!$C$17"),$O5=INDIRECT($AK$3&amp;"!$C$18")),$V5=INDIRECT($AK$3&amp;"!$E$4")))</formula>
    </cfRule>
  </conditionalFormatting>
  <conditionalFormatting sqref="AA5:AA400">
    <cfRule type="expression" dxfId="244" priority="33">
      <formula>OR($AA5=INDIRECT($AK$3&amp;"!$G$3"),$AA5=INDIRECT($AK$3&amp;"!$G$15"))</formula>
    </cfRule>
    <cfRule type="expression" dxfId="243" priority="55">
      <formula>$AA5=INDIRECT($AK$3&amp;"!$G$2")</formula>
    </cfRule>
    <cfRule type="expression" dxfId="242" priority="71">
      <formula>$AA5=INDIRECT($AK$3&amp;"!$G$14")</formula>
    </cfRule>
    <cfRule type="expression" dxfId="241" priority="74">
      <formula>$AA5=INDIRECT($AK$3&amp;"!$G$5")</formula>
    </cfRule>
    <cfRule type="expression" dxfId="240" priority="76">
      <formula>OR($AA5=INDIRECT($AK$3&amp;"!$G$4"),$AA5=INDIRECT($AK$3&amp;"!$G$7"),$AA5=INDIRECT($AK$3&amp;"!$G$8"))</formula>
    </cfRule>
    <cfRule type="expression" dxfId="239" priority="89">
      <formula>AND($V5=INDIRECT($AK$3&amp;"!$E$3"),$Y5&gt;0)</formula>
    </cfRule>
    <cfRule type="expression" dxfId="238" priority="90">
      <formula>$AA5=INDIRECT($AK$3&amp;"!$G$6")</formula>
    </cfRule>
  </conditionalFormatting>
  <conditionalFormatting sqref="X5:X400 AA5:AA400 D5:D400 I5:J400 L5:M400 P5:Q400">
    <cfRule type="expression" dxfId="237" priority="62">
      <formula>$AA5=INDIRECT($AK$3&amp;"!$G$11")</formula>
    </cfRule>
  </conditionalFormatting>
  <conditionalFormatting sqref="O5:O400">
    <cfRule type="expression" dxfId="236" priority="15">
      <formula>$O5="DSレスキュー済"</formula>
    </cfRule>
    <cfRule type="expression" dxfId="235" priority="25">
      <formula>AND($I5&gt;0,$O5="")</formula>
    </cfRule>
    <cfRule type="expression" dxfId="234" priority="63">
      <formula>$O5=INDIRECT($AK$3&amp;"!$C$15")</formula>
    </cfRule>
    <cfRule type="expression" dxfId="233" priority="85">
      <formula>OR($O5=INDIRECT($AK$3&amp;"!$C$3"),$O5=INDIRECT($AK$3&amp;"!$C$17"),$O5=INDIRECT($AK$3&amp;"!$C$18"),$O5=INDIRECT($AK$3&amp;"!$C$21"))</formula>
    </cfRule>
  </conditionalFormatting>
  <conditionalFormatting sqref="P5:P400">
    <cfRule type="containsText" dxfId="232" priority="21" operator="containsText" text="UXへのみ可">
      <formula>NOT(ISERROR(SEARCH("UXへのみ可",P5)))</formula>
    </cfRule>
    <cfRule type="containsText" dxfId="231" priority="24" operator="containsText" text="使用可">
      <formula>NOT(ISERROR(SEARCH("使用可",P5)))</formula>
    </cfRule>
  </conditionalFormatting>
  <conditionalFormatting sqref="Q5:Q400">
    <cfRule type="notContainsBlanks" dxfId="230" priority="112">
      <formula>LEN(TRIM(Q5))&gt;0</formula>
    </cfRule>
  </conditionalFormatting>
  <conditionalFormatting sqref="N5:N400">
    <cfRule type="expression" priority="83">
      <formula>$C5=""</formula>
    </cfRule>
    <cfRule type="expression" dxfId="229" priority="84">
      <formula>OR($C5=$C4,$C5=$C6)</formula>
    </cfRule>
  </conditionalFormatting>
  <conditionalFormatting sqref="U5:V400">
    <cfRule type="expression" dxfId="228" priority="102">
      <formula>$T5&lt;&gt;""</formula>
    </cfRule>
  </conditionalFormatting>
  <conditionalFormatting sqref="Z5:AA400">
    <cfRule type="expression" dxfId="227" priority="100">
      <formula>$Y5&lt;&gt;""</formula>
    </cfRule>
  </conditionalFormatting>
  <conditionalFormatting sqref="AB5:AB400">
    <cfRule type="expression" dxfId="226" priority="66">
      <formula>$AB5=INDIRECT($AK$3&amp;"!$I$10")</formula>
    </cfRule>
    <cfRule type="expression" dxfId="225" priority="69">
      <formula>$AB5=INDIRECT($AK$3&amp;"!$I$13")</formula>
    </cfRule>
    <cfRule type="expression" dxfId="224" priority="70">
      <formula>OR($AB5=INDIRECT($AK$3&amp;"!$I$9"),$AB5=INDIRECT($AK$3&amp;"!$I$11"),$AB5=INDIRECT($AK$3&amp;"!$I$12"))</formula>
    </cfRule>
    <cfRule type="expression" dxfId="223" priority="79">
      <formula>OR($AB5=INDIRECT($AK$3&amp;"!$I$8"),$AB5=INDIRECT($AK$3&amp;"!$I$14"))</formula>
    </cfRule>
    <cfRule type="expression" dxfId="222" priority="88">
      <formula>OR($AA5=INDIRECT($AK$3&amp;"!$G$14"),$V5=INDIRECT($AK$3&amp;"!$E$4"),AND($V5=INDIRECT($AK$3&amp;"!$E$3"),$D5="トラブル報告"))</formula>
    </cfRule>
    <cfRule type="expression" dxfId="221" priority="101">
      <formula>AND($Y5&gt;0,$AB5="")</formula>
    </cfRule>
  </conditionalFormatting>
  <conditionalFormatting sqref="AG5:AG400">
    <cfRule type="expression" dxfId="220" priority="75">
      <formula>OR($AG5="-",$AG5="ー",AG5="‐",AG54="－")</formula>
    </cfRule>
    <cfRule type="expression" dxfId="219" priority="77">
      <formula>AND(_xlfn.ISFORMULA($AG5)=FALSE,ISNUMBER($AG5)=FALSE)</formula>
    </cfRule>
    <cfRule type="expression" dxfId="218" priority="80">
      <formula>OR(_xlfn.ISFORMULA($AG5)=FALSE,$AG5="-")</formula>
    </cfRule>
  </conditionalFormatting>
  <conditionalFormatting sqref="AD5:AD400 AF5:AF400">
    <cfRule type="expression" dxfId="217" priority="115">
      <formula>OR($AA5=INDIRECT($AK$3&amp;"!$G$3"),$AA5=INDIRECT($AK$3&amp;"!$G$3"),$AB5=INDIRECT($AK$3&amp;"!$I$8"))</formula>
    </cfRule>
  </conditionalFormatting>
  <conditionalFormatting sqref="AD5:AD400">
    <cfRule type="notContainsBlanks" dxfId="216" priority="105">
      <formula>LEN(TRIM(AD5))&gt;0</formula>
    </cfRule>
  </conditionalFormatting>
  <conditionalFormatting sqref="AF5:AF400">
    <cfRule type="notContainsBlanks" dxfId="215" priority="114">
      <formula>LEN(TRIM(AF5))&gt;0</formula>
    </cfRule>
  </conditionalFormatting>
  <conditionalFormatting sqref="AG5:AH400">
    <cfRule type="expression" dxfId="214" priority="87">
      <formula>AND($AF5&lt;&gt;"",TEXT(NOW(),"h:mm")*1 &gt;= $AG5+TIME(0,0,0) )</formula>
    </cfRule>
    <cfRule type="expression" dxfId="213" priority="116">
      <formula>OR($AF5&lt;&gt;"",$O5=INDIRECT($AK$3&amp;"!$C$8"))</formula>
    </cfRule>
  </conditionalFormatting>
  <conditionalFormatting sqref="AH5:AH400">
    <cfRule type="notContainsBlanks" dxfId="212" priority="82">
      <formula>LEN(TRIM(AH5))&gt;0</formula>
    </cfRule>
  </conditionalFormatting>
  <conditionalFormatting sqref="X5:AF400 O5:S400">
    <cfRule type="expression" dxfId="211" priority="7">
      <formula>$O5=INDIRECT($AK$3&amp;"!$C$8")</formula>
    </cfRule>
  </conditionalFormatting>
  <conditionalFormatting sqref="T5:W400">
    <cfRule type="expression" dxfId="210" priority="18">
      <formula>AND($V5="",OR($O5=INDIRECT($AK$3&amp;"!$C$5"),$O5=INDIRECT($AK$3&amp;"!$C$6"),$O5=INDIRECT($AK$3&amp;"!$C$8")))</formula>
    </cfRule>
  </conditionalFormatting>
  <conditionalFormatting sqref="O5:AI400">
    <cfRule type="expression" dxfId="209" priority="6">
      <formula>OR($O5=INDIRECT($AK$3&amp;"!$C$5"),$O5=INDIRECT($AK$3&amp;"!$C$6"),$O5=INDIRECT($AK$3&amp;"!$C$12"),$O5=INDIRECT($AK$3&amp;"!$C$13"),$O5=INDIRECT($AK$3&amp;"!$C$14"),$O5=INDIRECT($AK$3&amp;"!$C$19"))</formula>
    </cfRule>
  </conditionalFormatting>
  <conditionalFormatting sqref="L5:M400">
    <cfRule type="expression" dxfId="208" priority="32">
      <formula>$AA5=INDIRECT($AK$3&amp;"!$G$4")</formula>
    </cfRule>
  </conditionalFormatting>
  <conditionalFormatting sqref="AC5:AC400">
    <cfRule type="expression" dxfId="207" priority="53">
      <formula>OR($AA5=INDIRECT($AK$3&amp;"!$G$5"),$AB5=INDIRECT($AK$3&amp;"!$I$13"))</formula>
    </cfRule>
  </conditionalFormatting>
  <conditionalFormatting sqref="E5:E400">
    <cfRule type="expression" dxfId="206" priority="48">
      <formula>$O5&lt;&gt;""</formula>
    </cfRule>
    <cfRule type="expression" dxfId="205" priority="49">
      <formula>AND(TEXT(NOW(),"h:mm")*1 &gt;= $E5+TIME(0,10,0),$E5&gt;0)</formula>
    </cfRule>
  </conditionalFormatting>
  <conditionalFormatting sqref="L5:L400">
    <cfRule type="expression" dxfId="204" priority="11">
      <formula>AND($L5&lt;&gt;0,OR($O5=INDIRECT($AK$3&amp;"!$C$5"),$O5=INDIRECT($AK$3&amp;"!$C$6"),$O5=INDIRECT($AK$3&amp;"!$C$12"),$O5=INDIRECT($AK$3&amp;"!$C$13"),$O5=INDIRECT($AK$3&amp;"!$C$14"),$O5=INDIRECT($AK$3&amp;"!$C$19"),$V5=INDIRECT($AK$3&amp;"!$E$5"),$V5=INDIRECT($AK$3&amp;"!$E$6")))</formula>
    </cfRule>
    <cfRule type="expression" dxfId="203" priority="47">
      <formula>AND($A5=TODAY(),COUNTIF(INDIRECT($AN$3),X5)&gt;1,$L5&gt;0)</formula>
    </cfRule>
    <cfRule type="expression" dxfId="202" priority="57">
      <formula>AND($A5=TODAY(),COUNTIF(INDIRECT($AL$3),L5)&gt;1)</formula>
    </cfRule>
  </conditionalFormatting>
  <conditionalFormatting sqref="AI2">
    <cfRule type="cellIs" dxfId="201" priority="44" operator="equal">
      <formula>0</formula>
    </cfRule>
    <cfRule type="cellIs" dxfId="200" priority="45" operator="greaterThan">
      <formula>0</formula>
    </cfRule>
  </conditionalFormatting>
  <conditionalFormatting sqref="A2:E2">
    <cfRule type="cellIs" dxfId="199" priority="42" operator="equal">
      <formula>0</formula>
    </cfRule>
    <cfRule type="cellIs" dxfId="198" priority="43" operator="greaterThan">
      <formula>0</formula>
    </cfRule>
  </conditionalFormatting>
  <conditionalFormatting sqref="U2:V2 Z2:AB2">
    <cfRule type="cellIs" dxfId="197" priority="40" operator="equal">
      <formula>0</formula>
    </cfRule>
    <cfRule type="cellIs" dxfId="196" priority="41" operator="greaterThan">
      <formula>0</formula>
    </cfRule>
  </conditionalFormatting>
  <conditionalFormatting sqref="O2">
    <cfRule type="cellIs" dxfId="195" priority="38" operator="equal">
      <formula>0</formula>
    </cfRule>
    <cfRule type="cellIs" dxfId="194" priority="39" operator="greaterThan">
      <formula>0</formula>
    </cfRule>
  </conditionalFormatting>
  <conditionalFormatting sqref="H2:I2">
    <cfRule type="cellIs" dxfId="193" priority="36" operator="equal">
      <formula>0</formula>
    </cfRule>
    <cfRule type="cellIs" dxfId="192" priority="37" operator="greaterThan">
      <formula>1</formula>
    </cfRule>
  </conditionalFormatting>
  <conditionalFormatting sqref="T2">
    <cfRule type="cellIs" dxfId="191" priority="34" operator="equal">
      <formula>0</formula>
    </cfRule>
    <cfRule type="cellIs" dxfId="190" priority="35" operator="greaterThan">
      <formula>1</formula>
    </cfRule>
  </conditionalFormatting>
  <conditionalFormatting sqref="I5:I400">
    <cfRule type="expression" dxfId="189" priority="22">
      <formula>$AQ5="DSレスキュー済"</formula>
    </cfRule>
    <cfRule type="expression" dxfId="188" priority="95">
      <formula>AND($A5=TODAY(), COUNTIF(INDIRECT($AO$3), $I5)&gt;1, SUMPRODUCT(($A$5:$A$800=TODAY()) * ($I$5:$I$800=$I5) * (ISBLANK($O$5:$O$800))) &gt; 0)</formula>
    </cfRule>
  </conditionalFormatting>
  <conditionalFormatting sqref="X5:X400 AA5:AA400 D5:D400 I5:J400 L5:N400 P5:Q400">
    <cfRule type="expression" dxfId="187" priority="58">
      <formula>$AA5=INDIRECT($AK$3&amp;"!$G$13")</formula>
    </cfRule>
    <cfRule type="expression" dxfId="186" priority="59">
      <formula>$AA5=INDIRECT($AK$3&amp;"!$G$12")</formula>
    </cfRule>
    <cfRule type="expression" dxfId="185" priority="67">
      <formula>$AA5=INDIRECT($AK$3&amp;"!$G$10")</formula>
    </cfRule>
    <cfRule type="expression" dxfId="184" priority="68">
      <formula>$AA5=INDIRECT($AK$3&amp;"!$G$9")</formula>
    </cfRule>
  </conditionalFormatting>
  <conditionalFormatting sqref="X5:X400 AB5:AB400 D5:D400 I5:J400 L5:N400 P5:Q400">
    <cfRule type="expression" dxfId="183" priority="29">
      <formula>$AB5=INDIRECT($AK$3&amp;"!$I$7")</formula>
    </cfRule>
    <cfRule type="expression" dxfId="182" priority="31">
      <formula>$AB5=INDIRECT($AK$3&amp;"!$I$6")</formula>
    </cfRule>
    <cfRule type="expression" dxfId="181" priority="56">
      <formula>$AB5=INDIRECT($AK$3&amp;"!$I$5")</formula>
    </cfRule>
    <cfRule type="expression" dxfId="180" priority="61">
      <formula>$AB5=INDIRECT($AK$3&amp;"!$I$4")</formula>
    </cfRule>
    <cfRule type="expression" dxfId="179" priority="65">
      <formula>$AB5=INDIRECT($AK$3&amp;"!$I$3")</formula>
    </cfRule>
  </conditionalFormatting>
  <conditionalFormatting sqref="V5:V400 D5:D400 I5:J400 N5:N400">
    <cfRule type="expression" dxfId="178" priority="52">
      <formula>$V5=INDIRECT($AK$3&amp;"!$E$11")</formula>
    </cfRule>
    <cfRule type="expression" dxfId="177" priority="72">
      <formula>$V5=INDIRECT($AK$3&amp;"!$E$10")</formula>
    </cfRule>
    <cfRule type="expression" dxfId="176" priority="73">
      <formula>$V5=INDIRECT($AK$3&amp;"!$E$9")</formula>
    </cfRule>
    <cfRule type="expression" dxfId="175" priority="81">
      <formula>$V5=INDIRECT($AK$3&amp;"!$E$8")</formula>
    </cfRule>
    <cfRule type="expression" dxfId="174" priority="93">
      <formula>$V5=INDIRECT($AK$3&amp;"!$E$7")</formula>
    </cfRule>
  </conditionalFormatting>
  <conditionalFormatting sqref="B5:N400">
    <cfRule type="expression" priority="9">
      <formula>$D5="トラブル報告"</formula>
    </cfRule>
    <cfRule type="expression" dxfId="173" priority="19">
      <formula>ISNUMBER(MATCH($B5,INDIRECT($AK$4&amp;"!$Q$3:$Q$17"),0))</formula>
    </cfRule>
    <cfRule type="expression" dxfId="172" priority="20">
      <formula>TEXT(NOW(),"h:mm")&lt;TEXT($AL5,"h:mm")</formula>
    </cfRule>
  </conditionalFormatting>
  <conditionalFormatting sqref="B5:C400 N5:N400">
    <cfRule type="expression" dxfId="171" priority="26">
      <formula>OR($V5=INDIRECT($AK$3&amp;"!$E$5"),$V5=INDIRECT($AK$3&amp;"!$E$6"),$V5=INDIRECT($AK$3&amp;"!$E$13"),$V5=INDIRECT($AK$3&amp;"!$E$14"),$V5=INDIRECT($AK$3&amp;"!$E$15"),$AA5=INDIRECT($AK$3&amp;"!$G$4"),$AA5=INDIRECT($AK$3&amp;"!$G$5"),$AA5=INDIRECT($AK$3&amp;"!$G$7"),$AA5=INDIRECT($AK$3&amp;"!$G$8"),$AB5=INDIRECT($AK$3&amp;"!$I$9"),$AB5=INDIRECT($AK$3&amp;"!$I$13"),$AB5=INDIRECT($AK$3&amp;"!$I$14"))</formula>
    </cfRule>
    <cfRule type="expression" dxfId="170" priority="27">
      <formula>AND($A5=TODAY(),$AF5="",OR($O5=INDIRECT($AK$3&amp;"!$C$3"),$O5=INDIRECT($AK$3&amp;"!$C$17"),$O5=INDIRECT($AK$3&amp;"!$C$18")))</formula>
    </cfRule>
  </conditionalFormatting>
  <conditionalFormatting sqref="S5:S400 B5:C400 N5:N400">
    <cfRule type="expression" dxfId="169" priority="107">
      <formula>$S5=$AW$2</formula>
    </cfRule>
    <cfRule type="expression" dxfId="168" priority="108">
      <formula>$S5=$AV$2</formula>
    </cfRule>
    <cfRule type="expression" dxfId="167" priority="109">
      <formula>$S5=$AU$2</formula>
    </cfRule>
    <cfRule type="expression" dxfId="166" priority="110">
      <formula>$S5=$AT$2</formula>
    </cfRule>
    <cfRule type="expression" dxfId="165" priority="111">
      <formula>$S5=$AS$2</formula>
    </cfRule>
  </conditionalFormatting>
  <conditionalFormatting sqref="D5:D400">
    <cfRule type="containsText" dxfId="164" priority="8" operator="containsText" text="トラブル報告">
      <formula>NOT(ISERROR(SEARCH("トラブル報告",D5)))</formula>
    </cfRule>
  </conditionalFormatting>
  <conditionalFormatting sqref="AJ5:AJ400">
    <cfRule type="notContainsBlanks" dxfId="163" priority="14">
      <formula>LEN(TRIM(AJ5))&gt;0</formula>
    </cfRule>
    <cfRule type="expression" dxfId="162" priority="117">
      <formula>IF($D5&lt;&gt;"トラブル報告",$AF5)</formula>
    </cfRule>
  </conditionalFormatting>
  <conditionalFormatting sqref="O5:AJ400">
    <cfRule type="expression" dxfId="161" priority="2">
      <formula>$O5="トラブル報告"</formula>
    </cfRule>
  </conditionalFormatting>
  <conditionalFormatting sqref="A6:A400">
    <cfRule type="expression" dxfId="160" priority="17">
      <formula>$A6&lt;TODAY()</formula>
    </cfRule>
  </conditionalFormatting>
  <conditionalFormatting sqref="N5:N400">
    <cfRule type="expression" dxfId="159" priority="23">
      <formula>COUNTIFS($P5,"UXへのみ可",$N5,"&lt;&gt;*UX*")</formula>
    </cfRule>
  </conditionalFormatting>
  <conditionalFormatting sqref="P5:P400">
    <cfRule type="expression" dxfId="158" priority="16">
      <formula>IF(AND($B5&lt;&gt;"",$L5&lt;&gt;""),COUNTIF(INDIRECT($AK$4&amp;"!$AK$8:$AK$500"),$L5)&gt;1)</formula>
    </cfRule>
  </conditionalFormatting>
  <conditionalFormatting sqref="B5:P400">
    <cfRule type="expression" dxfId="157" priority="13">
      <formula>$AQ5="DSレスキュー済"</formula>
    </cfRule>
  </conditionalFormatting>
  <conditionalFormatting sqref="P1:R2">
    <cfRule type="containsText" dxfId="156" priority="4" operator="containsText" text="OK">
      <formula>NOT(ISERROR(SEARCH("OK",P1)))</formula>
    </cfRule>
    <cfRule type="containsText" dxfId="155" priority="5" operator="containsText" text="NG">
      <formula>NOT(ISERROR(SEARCH("NG",P1)))</formula>
    </cfRule>
  </conditionalFormatting>
  <conditionalFormatting sqref="J1">
    <cfRule type="expression" dxfId="154" priority="3">
      <formula>$J$1&lt;&gt;""</formula>
    </cfRule>
  </conditionalFormatting>
  <dataValidations count="9">
    <dataValidation type="list" allowBlank="1" showDropDown="1" showInputMessage="1" sqref="AA4 V4:W4" xr:uid="{425A1B45-6CD6-4620-95CD-E5FD46648B73}">
      <formula1>$AP$1:$AP$14</formula1>
    </dataValidation>
    <dataValidation type="list" allowBlank="1" showInputMessage="1" sqref="AI5:AI400" xr:uid="{54729A30-D50C-41CD-8644-5D43E2329347}">
      <formula1>INDIRECT($AK$3&amp;"!$K$3:$K$4")</formula1>
    </dataValidation>
    <dataValidation type="list" allowBlank="1" showInputMessage="1" showErrorMessage="1" sqref="O801:O1048576" xr:uid="{B7EA019D-CF90-4AEB-911B-30C1DA0E8D82}">
      <formula1>INDIRECT($AK$3&amp;"!$C$3:$C$11")</formula1>
    </dataValidation>
    <dataValidation type="list" allowBlank="1" showInputMessage="1" showErrorMessage="1" sqref="V5:V400" xr:uid="{5FDAF656-0A42-4161-8934-C81500254375}">
      <formula1>INDIRECT($AK$3&amp;"!$E$2:$E$15")</formula1>
    </dataValidation>
    <dataValidation type="list" allowBlank="1" showInputMessage="1" sqref="W5:W400" xr:uid="{DDF90B09-BEDC-42B5-BA17-01174CB9689C}">
      <formula1>INDIRECT($AK$3&amp;"!$M$3")</formula1>
    </dataValidation>
    <dataValidation type="list" allowBlank="1" showInputMessage="1" sqref="AC5:AC400" xr:uid="{012C8EEE-46B3-477E-AF5B-C28300C4E981}">
      <formula1>INDIRECT($AK$3&amp;"!$O$3")</formula1>
    </dataValidation>
    <dataValidation type="list" allowBlank="1" showInputMessage="1" showErrorMessage="1" sqref="O5:O400" xr:uid="{21549292-BA3E-4FC8-8FD4-BC60CA816D75}">
      <formula1>INDIRECT($AK$3&amp;"!$Q$3:$Q$16")</formula1>
    </dataValidation>
    <dataValidation type="list" allowBlank="1" showInputMessage="1" showErrorMessage="1" sqref="AA5:AA400" xr:uid="{8EE2BD8B-F81E-4566-99F2-8FD8F294F106}">
      <formula1>INDIRECT($AK$3&amp;"!$G$2:$G$15")</formula1>
    </dataValidation>
    <dataValidation type="list" allowBlank="1" showInputMessage="1" showErrorMessage="1" sqref="AB5:AB400" xr:uid="{FE968EE2-BA35-42A2-B76B-7E5ACEB61D20}">
      <formula1>INDIRECT($AK$3&amp;"!$I$3:$I$14")</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83C05-12BB-4223-98D0-D125437F9B6B}">
  <sheetPr>
    <tabColor theme="9" tint="0.39997558519241921"/>
  </sheetPr>
  <dimension ref="A1:Z499"/>
  <sheetViews>
    <sheetView tabSelected="1" zoomScale="70" zoomScaleNormal="70" workbookViewId="0" xr3:uid="{33B60D2D-F57E-5117-B82E-3C4CCEA8CA78}">
      <selection activeCell="S10" sqref="S10"/>
    </sheetView>
  </sheetViews>
  <sheetFormatPr defaultColWidth="7.125" defaultRowHeight="18"/>
  <cols>
    <col min="1" max="1" width="10.75" style="125" customWidth="1"/>
    <col min="2" max="2" width="7.125" style="108"/>
    <col min="3" max="3" width="14.75" style="108" customWidth="1"/>
    <col min="4" max="4" width="16.25" style="108" customWidth="1"/>
    <col min="5" max="9" width="7.125" style="108" customWidth="1"/>
    <col min="10" max="10" width="14.5" style="110" customWidth="1"/>
    <col min="11" max="11" width="7.125" style="108" customWidth="1"/>
    <col min="12" max="12" width="9.375" style="108" customWidth="1"/>
    <col min="13" max="16" width="7.125" style="108" customWidth="1"/>
    <col min="17" max="17" width="7.125" style="108"/>
    <col min="18" max="18" width="8.25" style="108" customWidth="1"/>
    <col min="19" max="19" width="7.125" style="108"/>
    <col min="20" max="20" width="9.125" style="108" customWidth="1"/>
    <col min="21" max="21" width="13.375" style="108" customWidth="1"/>
    <col min="22" max="22" width="47.625" style="108" customWidth="1"/>
    <col min="23" max="23" width="17" style="108" customWidth="1"/>
    <col min="24" max="25" width="9.625" style="108" customWidth="1"/>
    <col min="26" max="26" width="9.875" style="108" customWidth="1"/>
    <col min="27" max="16384" width="7.125" style="108"/>
  </cols>
  <sheetData>
    <row r="1" spans="1:26" ht="18" customHeight="1">
      <c r="A1" s="108"/>
      <c r="B1" s="109" t="s">
        <v>68</v>
      </c>
      <c r="L1" s="111"/>
      <c r="N1" s="112"/>
      <c r="O1" s="113"/>
      <c r="P1" s="113"/>
      <c r="Q1" s="204" t="s">
        <v>69</v>
      </c>
      <c r="R1" s="205">
        <v>45802</v>
      </c>
      <c r="S1" s="206" t="s">
        <v>70</v>
      </c>
      <c r="T1" s="206"/>
      <c r="U1" s="206"/>
      <c r="V1" s="206"/>
      <c r="W1" s="206"/>
      <c r="X1" s="114" t="s">
        <v>71</v>
      </c>
      <c r="Y1" s="116" t="s">
        <v>72</v>
      </c>
      <c r="Z1" s="200" t="s">
        <v>73</v>
      </c>
    </row>
    <row r="2" spans="1:26" ht="20.85" customHeight="1">
      <c r="A2" s="201" t="s">
        <v>69</v>
      </c>
      <c r="B2" s="202" t="s">
        <v>74</v>
      </c>
      <c r="C2" s="202"/>
      <c r="D2" s="202"/>
      <c r="E2" s="202"/>
      <c r="F2" s="202"/>
      <c r="G2" s="202"/>
      <c r="H2" s="202"/>
      <c r="I2" s="202"/>
      <c r="J2" s="202"/>
      <c r="K2" s="117"/>
      <c r="L2" s="118"/>
      <c r="M2" s="118"/>
      <c r="N2" s="118"/>
      <c r="O2" s="118"/>
      <c r="Q2" s="204"/>
      <c r="R2" s="205"/>
      <c r="S2" s="203" t="s">
        <v>75</v>
      </c>
      <c r="T2" s="203"/>
      <c r="U2" s="203"/>
      <c r="V2" s="203"/>
      <c r="W2" s="203"/>
      <c r="Z2" s="200"/>
    </row>
    <row r="3" spans="1:26" ht="18.600000000000001" customHeight="1">
      <c r="A3" s="201"/>
      <c r="B3" s="202" t="s">
        <v>76</v>
      </c>
      <c r="C3" s="202"/>
      <c r="D3" s="202"/>
      <c r="E3" s="202"/>
      <c r="F3" s="202"/>
      <c r="G3" s="202"/>
      <c r="H3" s="202"/>
      <c r="I3" s="202"/>
      <c r="J3" s="202"/>
      <c r="K3" s="119"/>
      <c r="L3" s="118"/>
      <c r="M3" s="118"/>
      <c r="N3" s="118"/>
      <c r="O3" s="118"/>
      <c r="Q3" s="193" t="s">
        <v>77</v>
      </c>
      <c r="R3" s="193" t="s">
        <v>78</v>
      </c>
      <c r="S3" s="193" t="s">
        <v>79</v>
      </c>
      <c r="T3" s="193" t="s">
        <v>80</v>
      </c>
      <c r="U3" s="196" t="s">
        <v>81</v>
      </c>
      <c r="V3" s="198" t="s">
        <v>82</v>
      </c>
      <c r="W3" s="193" t="s">
        <v>83</v>
      </c>
      <c r="Z3" s="200"/>
    </row>
    <row r="4" spans="1:26" ht="18.600000000000001" customHeight="1">
      <c r="A4" s="115">
        <v>45802</v>
      </c>
      <c r="B4" s="202" t="s">
        <v>84</v>
      </c>
      <c r="C4" s="202"/>
      <c r="D4" s="202"/>
      <c r="E4" s="202"/>
      <c r="F4" s="202"/>
      <c r="G4" s="202"/>
      <c r="H4" s="202"/>
      <c r="I4" s="202"/>
      <c r="J4" s="202"/>
      <c r="K4" s="120"/>
      <c r="L4" s="111"/>
      <c r="Q4" s="193"/>
      <c r="R4" s="193"/>
      <c r="S4" s="193"/>
      <c r="T4" s="193"/>
      <c r="U4" s="196"/>
      <c r="V4" s="198"/>
      <c r="W4" s="193"/>
    </row>
    <row r="5" spans="1:26" ht="18.600000000000001" customHeight="1">
      <c r="A5" s="121"/>
      <c r="B5" s="121" t="s">
        <v>85</v>
      </c>
      <c r="C5" s="121" t="s">
        <v>86</v>
      </c>
      <c r="D5" s="121" t="s">
        <v>87</v>
      </c>
      <c r="E5" s="122" t="s">
        <v>88</v>
      </c>
      <c r="F5" s="121" t="s">
        <v>89</v>
      </c>
      <c r="G5" s="121" t="s">
        <v>90</v>
      </c>
      <c r="H5" s="121" t="s">
        <v>91</v>
      </c>
      <c r="I5" s="123" t="s">
        <v>92</v>
      </c>
      <c r="J5" s="124" t="s">
        <v>93</v>
      </c>
      <c r="K5" s="117"/>
      <c r="L5" s="111"/>
      <c r="Q5" s="195"/>
      <c r="R5" s="195"/>
      <c r="S5" s="194"/>
      <c r="T5" s="195"/>
      <c r="U5" s="197"/>
      <c r="V5" s="199"/>
      <c r="W5" s="195"/>
    </row>
    <row r="6" spans="1:26" ht="18.600000000000001" customHeight="1">
      <c r="B6" s="108" t="s">
        <v>94</v>
      </c>
      <c r="C6" s="108" t="s">
        <v>95</v>
      </c>
      <c r="D6" s="108" t="s">
        <v>96</v>
      </c>
      <c r="E6" s="108" t="s">
        <v>97</v>
      </c>
      <c r="F6" s="126">
        <v>0.75</v>
      </c>
      <c r="G6" s="126">
        <v>0.91666666666666663</v>
      </c>
      <c r="H6" s="127" t="s">
        <v>98</v>
      </c>
      <c r="I6" s="108">
        <v>0</v>
      </c>
      <c r="K6" s="111"/>
      <c r="L6" s="111"/>
      <c r="Q6" s="133" t="s">
        <v>99</v>
      </c>
      <c r="R6" s="134" t="s">
        <v>100</v>
      </c>
      <c r="S6" s="129" t="s">
        <v>101</v>
      </c>
      <c r="T6" s="135">
        <v>0.70833333333333337</v>
      </c>
      <c r="U6" s="136" t="s">
        <v>102</v>
      </c>
      <c r="V6" s="137"/>
      <c r="W6" s="132">
        <v>45426</v>
      </c>
    </row>
    <row r="7" spans="1:26" ht="18.600000000000001" customHeight="1">
      <c r="B7" s="108" t="s">
        <v>103</v>
      </c>
      <c r="C7" s="108" t="s">
        <v>104</v>
      </c>
      <c r="D7" s="108" t="s">
        <v>105</v>
      </c>
      <c r="E7" s="108" t="s">
        <v>106</v>
      </c>
      <c r="F7" s="126">
        <v>0.71875</v>
      </c>
      <c r="G7" s="126">
        <v>0.92708333333333337</v>
      </c>
      <c r="H7" s="127" t="s">
        <v>107</v>
      </c>
      <c r="I7" s="108">
        <v>0</v>
      </c>
      <c r="K7" s="126"/>
      <c r="L7" s="111"/>
      <c r="M7" s="192" t="s">
        <v>108</v>
      </c>
      <c r="N7" s="192"/>
      <c r="Q7" s="133" t="s">
        <v>99</v>
      </c>
      <c r="R7" s="134" t="s">
        <v>109</v>
      </c>
      <c r="S7" s="129" t="s">
        <v>110</v>
      </c>
      <c r="T7" s="138">
        <v>0.75</v>
      </c>
      <c r="U7" s="136" t="s">
        <v>111</v>
      </c>
      <c r="V7" s="137"/>
      <c r="W7" s="132">
        <v>45286</v>
      </c>
    </row>
    <row r="8" spans="1:26" ht="18.600000000000001" customHeight="1">
      <c r="B8" s="108" t="s">
        <v>112</v>
      </c>
      <c r="C8" s="108" t="s">
        <v>113</v>
      </c>
      <c r="D8" s="108" t="s">
        <v>114</v>
      </c>
      <c r="E8" s="108" t="s">
        <v>97</v>
      </c>
      <c r="F8" s="126">
        <v>0.77083333333333337</v>
      </c>
      <c r="G8" s="126">
        <v>0.9375</v>
      </c>
      <c r="H8" s="127" t="s">
        <v>98</v>
      </c>
      <c r="I8" s="108">
        <v>0</v>
      </c>
      <c r="K8" s="126"/>
      <c r="L8" s="111"/>
      <c r="M8" s="139" t="s">
        <v>115</v>
      </c>
      <c r="N8" s="139" t="s">
        <v>116</v>
      </c>
      <c r="Q8" s="133" t="s">
        <v>99</v>
      </c>
      <c r="R8" s="134" t="s">
        <v>117</v>
      </c>
      <c r="S8" s="129" t="s">
        <v>110</v>
      </c>
      <c r="T8" s="138">
        <v>0.75</v>
      </c>
      <c r="U8" s="136" t="s">
        <v>111</v>
      </c>
      <c r="V8" s="137"/>
      <c r="W8" s="132">
        <v>45286</v>
      </c>
    </row>
    <row r="9" spans="1:26" ht="18.600000000000001" customHeight="1">
      <c r="F9" s="126"/>
      <c r="G9" s="126"/>
      <c r="H9" s="127"/>
      <c r="K9" s="111"/>
      <c r="L9" s="111"/>
      <c r="M9" s="140"/>
      <c r="N9" s="141"/>
      <c r="Q9" s="133" t="s">
        <v>118</v>
      </c>
      <c r="R9" s="134" t="s">
        <v>94</v>
      </c>
      <c r="S9" s="129" t="s">
        <v>106</v>
      </c>
      <c r="T9" s="138">
        <v>0.75</v>
      </c>
      <c r="U9" s="142" t="s">
        <v>102</v>
      </c>
      <c r="V9" s="137" t="s">
        <v>119</v>
      </c>
      <c r="W9" s="132">
        <v>45613</v>
      </c>
    </row>
    <row r="10" spans="1:26" ht="30.75" customHeight="1">
      <c r="F10" s="126"/>
      <c r="G10" s="126"/>
      <c r="H10" s="127"/>
      <c r="K10" s="111"/>
      <c r="L10" s="111"/>
      <c r="M10" s="140"/>
      <c r="N10" s="141"/>
      <c r="Q10" s="133" t="s">
        <v>120</v>
      </c>
      <c r="R10" s="134" t="s">
        <v>121</v>
      </c>
      <c r="S10" s="129" t="s">
        <v>110</v>
      </c>
      <c r="T10" s="135">
        <v>0.70833333333333337</v>
      </c>
      <c r="U10" s="142" t="s">
        <v>102</v>
      </c>
      <c r="V10" s="137" t="s">
        <v>122</v>
      </c>
      <c r="W10" s="132">
        <v>45617</v>
      </c>
    </row>
    <row r="11" spans="1:26" ht="18.600000000000001" customHeight="1">
      <c r="F11" s="126"/>
      <c r="G11" s="126"/>
      <c r="H11" s="127"/>
      <c r="K11" s="111"/>
      <c r="L11" s="111"/>
      <c r="M11" s="140"/>
      <c r="N11" s="141"/>
      <c r="Q11" s="133" t="s">
        <v>123</v>
      </c>
      <c r="R11" s="134" t="s">
        <v>124</v>
      </c>
      <c r="S11" s="129"/>
      <c r="T11" s="138">
        <v>0.75</v>
      </c>
      <c r="U11" s="136" t="s">
        <v>102</v>
      </c>
      <c r="V11" s="137" t="s">
        <v>119</v>
      </c>
      <c r="W11" s="132">
        <v>45613</v>
      </c>
    </row>
    <row r="12" spans="1:26" ht="18.600000000000001" customHeight="1">
      <c r="F12" s="126"/>
      <c r="G12" s="126"/>
      <c r="H12" s="127"/>
      <c r="K12" s="143"/>
      <c r="L12" s="111"/>
      <c r="M12" s="144"/>
      <c r="N12" s="141"/>
      <c r="P12" s="126"/>
      <c r="Q12" s="133" t="s">
        <v>120</v>
      </c>
      <c r="R12" s="134" t="s">
        <v>125</v>
      </c>
      <c r="S12" s="129" t="s">
        <v>101</v>
      </c>
      <c r="T12" s="135">
        <v>0.70833333333333337</v>
      </c>
      <c r="U12" s="136" t="s">
        <v>102</v>
      </c>
      <c r="V12" s="137"/>
      <c r="W12" s="132">
        <v>45490</v>
      </c>
    </row>
    <row r="13" spans="1:26" ht="18.600000000000001" customHeight="1">
      <c r="F13" s="126"/>
      <c r="G13" s="126"/>
      <c r="H13" s="127"/>
      <c r="K13" s="126"/>
      <c r="L13" s="111"/>
      <c r="M13" s="140"/>
      <c r="N13" s="141"/>
      <c r="Q13" s="133" t="s">
        <v>126</v>
      </c>
      <c r="R13" s="134" t="s">
        <v>127</v>
      </c>
      <c r="S13" s="129" t="s">
        <v>110</v>
      </c>
      <c r="T13" s="135">
        <v>0.70833333333333337</v>
      </c>
      <c r="U13" s="136" t="s">
        <v>111</v>
      </c>
      <c r="V13" s="137"/>
      <c r="W13" s="132">
        <v>45286</v>
      </c>
    </row>
    <row r="14" spans="1:26" ht="18.600000000000001" customHeight="1">
      <c r="F14" s="126"/>
      <c r="G14" s="126"/>
      <c r="H14" s="127"/>
      <c r="K14" s="110"/>
      <c r="L14" s="111"/>
      <c r="M14" s="140"/>
      <c r="N14" s="141"/>
      <c r="Q14" s="133" t="s">
        <v>128</v>
      </c>
      <c r="R14" s="134" t="s">
        <v>129</v>
      </c>
      <c r="S14" s="129"/>
      <c r="T14" s="138">
        <v>0.75</v>
      </c>
      <c r="U14" s="142" t="s">
        <v>111</v>
      </c>
      <c r="V14" s="137"/>
      <c r="W14" s="132">
        <v>45286</v>
      </c>
    </row>
    <row r="15" spans="1:26">
      <c r="F15" s="126"/>
      <c r="G15" s="126"/>
      <c r="H15" s="127"/>
      <c r="K15" s="126"/>
      <c r="L15" s="111"/>
      <c r="M15" s="140"/>
      <c r="N15" s="141"/>
      <c r="Q15" s="133" t="s">
        <v>130</v>
      </c>
      <c r="R15" s="134" t="s">
        <v>131</v>
      </c>
      <c r="S15" s="129" t="s">
        <v>110</v>
      </c>
      <c r="T15" s="135">
        <v>0.70833333333333337</v>
      </c>
      <c r="U15" s="142" t="s">
        <v>102</v>
      </c>
      <c r="V15" s="146"/>
      <c r="W15" s="132">
        <v>45685</v>
      </c>
    </row>
    <row r="16" spans="1:26" ht="18.600000000000001" customHeight="1">
      <c r="F16" s="126"/>
      <c r="G16" s="126"/>
      <c r="H16" s="127"/>
      <c r="K16" s="126"/>
      <c r="L16" s="111"/>
      <c r="M16" s="140"/>
      <c r="N16" s="141"/>
      <c r="Q16" s="133" t="s">
        <v>130</v>
      </c>
      <c r="R16" s="134" t="s">
        <v>103</v>
      </c>
      <c r="S16" s="129"/>
      <c r="T16" s="138">
        <v>0.75</v>
      </c>
      <c r="U16" s="142" t="s">
        <v>102</v>
      </c>
      <c r="V16" s="137"/>
      <c r="W16" s="132">
        <v>45330</v>
      </c>
    </row>
    <row r="17" spans="6:23" ht="18.600000000000001" customHeight="1">
      <c r="F17" s="126"/>
      <c r="G17" s="126"/>
      <c r="H17" s="127"/>
      <c r="K17" s="111"/>
      <c r="L17" s="111"/>
      <c r="M17" s="140"/>
      <c r="N17" s="141"/>
      <c r="Q17" s="133" t="s">
        <v>130</v>
      </c>
      <c r="R17" s="134" t="s">
        <v>132</v>
      </c>
      <c r="S17" s="129" t="s">
        <v>110</v>
      </c>
      <c r="T17" s="135">
        <v>0.70833333333333337</v>
      </c>
      <c r="U17" s="142" t="s">
        <v>102</v>
      </c>
      <c r="V17" s="137"/>
      <c r="W17" s="132">
        <v>45286</v>
      </c>
    </row>
    <row r="18" spans="6:23" ht="18.600000000000001" customHeight="1">
      <c r="F18" s="126"/>
      <c r="G18" s="126"/>
      <c r="H18" s="127"/>
      <c r="K18" s="111"/>
      <c r="L18" s="111"/>
      <c r="M18" s="140"/>
      <c r="N18" s="141"/>
      <c r="Q18" s="133" t="s">
        <v>130</v>
      </c>
      <c r="R18" s="134" t="s">
        <v>133</v>
      </c>
      <c r="S18" s="129" t="s">
        <v>110</v>
      </c>
      <c r="T18" s="135">
        <v>0.70833333333333337</v>
      </c>
      <c r="U18" s="142" t="s">
        <v>102</v>
      </c>
      <c r="V18" s="137"/>
      <c r="W18" s="132">
        <v>45286</v>
      </c>
    </row>
    <row r="19" spans="6:23" ht="38.25" customHeight="1">
      <c r="F19" s="126"/>
      <c r="G19" s="126"/>
      <c r="H19" s="127"/>
      <c r="K19" s="111"/>
      <c r="L19" s="111"/>
      <c r="M19" s="140"/>
      <c r="N19" s="141"/>
      <c r="Q19" s="133" t="s">
        <v>134</v>
      </c>
      <c r="R19" s="134" t="s">
        <v>135</v>
      </c>
      <c r="S19" s="129" t="s">
        <v>106</v>
      </c>
      <c r="T19" s="135">
        <v>0.70833333333333337</v>
      </c>
      <c r="U19" s="142" t="s">
        <v>102</v>
      </c>
      <c r="V19" s="137"/>
      <c r="W19" s="132">
        <v>45286</v>
      </c>
    </row>
    <row r="20" spans="6:23" ht="18.600000000000001" customHeight="1">
      <c r="F20" s="126"/>
      <c r="G20" s="126"/>
      <c r="H20" s="127"/>
      <c r="K20" s="111"/>
      <c r="M20" s="140"/>
      <c r="N20" s="141"/>
      <c r="Q20" s="133" t="s">
        <v>134</v>
      </c>
      <c r="R20" s="134" t="s">
        <v>112</v>
      </c>
      <c r="S20" s="129" t="s">
        <v>106</v>
      </c>
      <c r="T20" s="135">
        <v>0.70833333333333337</v>
      </c>
      <c r="U20" s="142" t="s">
        <v>102</v>
      </c>
      <c r="V20" s="137"/>
      <c r="W20" s="132">
        <v>45286</v>
      </c>
    </row>
    <row r="21" spans="6:23" ht="18.600000000000001" customHeight="1">
      <c r="F21" s="126"/>
      <c r="G21" s="126"/>
      <c r="H21" s="127"/>
      <c r="K21" s="111"/>
      <c r="L21" s="111"/>
      <c r="M21" s="147"/>
      <c r="N21" s="141"/>
      <c r="Q21" s="128" t="s">
        <v>134</v>
      </c>
      <c r="R21" s="148" t="s">
        <v>136</v>
      </c>
      <c r="S21" s="129" t="s">
        <v>101</v>
      </c>
      <c r="T21" s="135">
        <v>0.70833333333333337</v>
      </c>
      <c r="U21" s="130" t="s">
        <v>102</v>
      </c>
      <c r="V21" s="131"/>
      <c r="W21" s="149">
        <v>45286</v>
      </c>
    </row>
    <row r="22" spans="6:23" ht="18.600000000000001" customHeight="1">
      <c r="F22" s="126"/>
      <c r="G22" s="126"/>
      <c r="H22" s="127"/>
      <c r="K22" s="111"/>
      <c r="M22" s="140"/>
      <c r="N22" s="150"/>
      <c r="Q22" s="128" t="s">
        <v>134</v>
      </c>
      <c r="R22" s="148" t="s">
        <v>137</v>
      </c>
      <c r="S22" s="129" t="s">
        <v>101</v>
      </c>
      <c r="T22" s="135">
        <v>0.70833333333333337</v>
      </c>
      <c r="U22" s="130" t="s">
        <v>102</v>
      </c>
      <c r="V22" s="131"/>
      <c r="W22" s="149">
        <v>45286</v>
      </c>
    </row>
    <row r="23" spans="6:23" ht="23.25" customHeight="1">
      <c r="F23" s="126"/>
      <c r="G23" s="126"/>
      <c r="H23" s="127"/>
      <c r="K23" s="111"/>
      <c r="M23" s="145"/>
      <c r="N23" s="141"/>
      <c r="Q23" s="128" t="s">
        <v>138</v>
      </c>
      <c r="R23" s="148" t="s">
        <v>139</v>
      </c>
      <c r="S23" s="129"/>
      <c r="T23" s="138">
        <v>0.75</v>
      </c>
      <c r="U23" s="130" t="s">
        <v>102</v>
      </c>
      <c r="V23" s="151"/>
      <c r="W23" s="149">
        <v>45230</v>
      </c>
    </row>
    <row r="24" spans="6:23">
      <c r="F24" s="126"/>
      <c r="G24" s="126"/>
      <c r="H24" s="127"/>
      <c r="K24" s="126"/>
      <c r="M24" s="140"/>
      <c r="N24" s="141"/>
      <c r="Q24" s="128" t="s">
        <v>140</v>
      </c>
      <c r="R24" s="148" t="s">
        <v>141</v>
      </c>
      <c r="S24" s="129"/>
      <c r="T24" s="138">
        <v>0.75</v>
      </c>
      <c r="U24" s="130" t="s">
        <v>111</v>
      </c>
      <c r="V24" s="137"/>
      <c r="W24" s="132">
        <v>45545</v>
      </c>
    </row>
    <row r="25" spans="6:23" ht="19.5" customHeight="1">
      <c r="F25" s="126"/>
      <c r="G25" s="126"/>
      <c r="H25" s="127"/>
      <c r="M25" s="152"/>
      <c r="N25" s="153"/>
      <c r="Q25" s="128" t="s">
        <v>142</v>
      </c>
      <c r="R25" s="148" t="s">
        <v>143</v>
      </c>
      <c r="S25" s="129" t="s">
        <v>110</v>
      </c>
      <c r="T25" s="135">
        <v>0.70833333333333337</v>
      </c>
      <c r="U25" s="130" t="s">
        <v>102</v>
      </c>
      <c r="V25" s="151"/>
      <c r="W25" s="132">
        <v>45426</v>
      </c>
    </row>
    <row r="26" spans="6:23">
      <c r="F26" s="126"/>
      <c r="G26" s="126"/>
      <c r="H26" s="127"/>
      <c r="M26" s="154"/>
      <c r="N26" s="155" t="s">
        <v>144</v>
      </c>
      <c r="Q26" s="128" t="s">
        <v>145</v>
      </c>
      <c r="R26" s="148" t="s">
        <v>59</v>
      </c>
      <c r="S26" s="129" t="s">
        <v>110</v>
      </c>
      <c r="T26" s="138">
        <v>0.75</v>
      </c>
      <c r="U26" s="130" t="s">
        <v>111</v>
      </c>
      <c r="V26" s="156" t="s">
        <v>146</v>
      </c>
      <c r="W26" s="132">
        <v>45527</v>
      </c>
    </row>
    <row r="27" spans="6:23" ht="25.5" customHeight="1">
      <c r="F27" s="126"/>
      <c r="G27" s="126"/>
      <c r="H27" s="127"/>
      <c r="M27" s="152" t="s">
        <v>147</v>
      </c>
      <c r="N27" s="153"/>
      <c r="Q27" s="128" t="s">
        <v>148</v>
      </c>
      <c r="R27" s="148" t="s">
        <v>149</v>
      </c>
      <c r="S27" s="129"/>
      <c r="T27" s="157">
        <v>0.76041666666666663</v>
      </c>
      <c r="U27" s="130" t="s">
        <v>102</v>
      </c>
      <c r="V27" s="131"/>
      <c r="W27" s="149">
        <v>45560</v>
      </c>
    </row>
    <row r="28" spans="6:23" ht="18.600000000000001" customHeight="1">
      <c r="F28" s="126"/>
      <c r="G28" s="126"/>
      <c r="H28" s="127"/>
      <c r="M28" s="152" t="s">
        <v>150</v>
      </c>
      <c r="N28" s="153"/>
      <c r="Q28" s="158"/>
      <c r="R28" s="159"/>
      <c r="T28" s="160"/>
      <c r="U28" s="161"/>
      <c r="V28" s="162"/>
      <c r="W28" s="163"/>
    </row>
    <row r="29" spans="6:23" ht="16.5" customHeight="1">
      <c r="F29" s="126"/>
      <c r="G29" s="126"/>
      <c r="H29" s="127"/>
      <c r="M29" s="119" t="s">
        <v>151</v>
      </c>
      <c r="Q29" s="159"/>
      <c r="R29" s="159"/>
      <c r="T29" s="164"/>
      <c r="U29" s="161"/>
      <c r="V29" s="162"/>
      <c r="W29" s="163"/>
    </row>
    <row r="30" spans="6:23" ht="18.600000000000001" customHeight="1">
      <c r="F30" s="126"/>
      <c r="G30" s="126"/>
      <c r="H30" s="127"/>
      <c r="Q30" s="159"/>
      <c r="R30" s="159"/>
      <c r="T30" s="165"/>
      <c r="U30" s="161"/>
      <c r="V30" s="162"/>
      <c r="W30" s="163"/>
    </row>
    <row r="31" spans="6:23" ht="18.600000000000001" customHeight="1">
      <c r="F31" s="126"/>
      <c r="G31" s="126"/>
      <c r="H31" s="127"/>
      <c r="Q31" s="159"/>
      <c r="R31" s="159"/>
      <c r="T31" s="165"/>
      <c r="U31" s="161"/>
      <c r="V31" s="162"/>
      <c r="W31" s="163"/>
    </row>
    <row r="32" spans="6:23" ht="18.600000000000001" customHeight="1">
      <c r="F32" s="126"/>
      <c r="G32" s="126"/>
      <c r="H32" s="127"/>
      <c r="Q32" s="159"/>
      <c r="R32" s="159"/>
      <c r="T32" s="164"/>
      <c r="U32" s="161"/>
      <c r="V32" s="162"/>
      <c r="W32" s="163"/>
    </row>
    <row r="33" spans="6:23" ht="18.600000000000001" customHeight="1">
      <c r="F33" s="126"/>
      <c r="G33" s="126"/>
      <c r="H33" s="127"/>
      <c r="Q33" s="159"/>
      <c r="R33" s="159"/>
      <c r="T33" s="164"/>
      <c r="U33" s="161"/>
      <c r="V33" s="162"/>
      <c r="W33" s="163"/>
    </row>
    <row r="34" spans="6:23" ht="18.600000000000001" customHeight="1">
      <c r="F34" s="126"/>
      <c r="G34" s="126"/>
      <c r="H34" s="127"/>
      <c r="Q34" s="159"/>
      <c r="R34" s="159"/>
      <c r="T34" s="166"/>
      <c r="U34" s="161"/>
      <c r="V34" s="162"/>
    </row>
    <row r="35" spans="6:23" ht="18.600000000000001" customHeight="1">
      <c r="F35" s="126"/>
      <c r="G35" s="126"/>
      <c r="H35" s="127"/>
      <c r="Q35" s="159"/>
      <c r="R35" s="159"/>
      <c r="T35" s="164"/>
      <c r="U35" s="161"/>
      <c r="V35" s="162"/>
      <c r="W35" s="163"/>
    </row>
    <row r="36" spans="6:23" ht="18.600000000000001" customHeight="1">
      <c r="F36" s="126"/>
      <c r="G36" s="126"/>
      <c r="H36" s="127"/>
      <c r="Q36" s="159"/>
      <c r="R36" s="159"/>
      <c r="T36" s="160"/>
      <c r="U36" s="161"/>
      <c r="V36" s="162"/>
      <c r="W36" s="163"/>
    </row>
    <row r="37" spans="6:23" ht="18.600000000000001" customHeight="1">
      <c r="F37" s="126"/>
      <c r="G37" s="126"/>
      <c r="H37" s="127"/>
      <c r="Q37" s="159"/>
      <c r="R37" s="159"/>
      <c r="T37" s="165"/>
      <c r="U37" s="161"/>
      <c r="V37" s="162"/>
      <c r="W37" s="163"/>
    </row>
    <row r="38" spans="6:23" ht="18.600000000000001" customHeight="1">
      <c r="F38" s="126"/>
      <c r="G38" s="126"/>
      <c r="H38" s="127"/>
      <c r="Q38" s="159"/>
      <c r="R38" s="159"/>
      <c r="T38" s="166"/>
      <c r="U38" s="161"/>
      <c r="W38" s="163"/>
    </row>
    <row r="39" spans="6:23" ht="18.600000000000001" customHeight="1">
      <c r="F39" s="126"/>
      <c r="G39" s="126"/>
      <c r="H39" s="127"/>
      <c r="Q39" s="159"/>
      <c r="R39" s="159"/>
      <c r="T39" s="160"/>
      <c r="U39" s="161"/>
      <c r="V39" s="162"/>
      <c r="W39" s="163"/>
    </row>
    <row r="40" spans="6:23" ht="18.600000000000001" customHeight="1">
      <c r="F40" s="126"/>
      <c r="G40" s="126"/>
      <c r="H40" s="127"/>
      <c r="Q40" s="159"/>
      <c r="R40" s="159"/>
      <c r="T40" s="160"/>
      <c r="U40" s="161"/>
      <c r="V40" s="162"/>
      <c r="W40" s="163"/>
    </row>
    <row r="41" spans="6:23" ht="18.600000000000001" customHeight="1">
      <c r="F41" s="126"/>
      <c r="G41" s="126"/>
      <c r="H41" s="127"/>
      <c r="Q41" s="159"/>
      <c r="R41" s="159"/>
      <c r="T41" s="166"/>
      <c r="U41" s="161"/>
      <c r="V41" s="162"/>
      <c r="W41" s="163"/>
    </row>
    <row r="42" spans="6:23" ht="18.600000000000001" customHeight="1">
      <c r="F42" s="126"/>
      <c r="G42" s="126"/>
      <c r="H42" s="127"/>
      <c r="Q42" s="159"/>
      <c r="R42" s="159"/>
      <c r="T42" s="160"/>
      <c r="U42" s="161"/>
      <c r="V42" s="162"/>
      <c r="W42" s="163"/>
    </row>
    <row r="43" spans="6:23" ht="18.600000000000001" customHeight="1">
      <c r="F43" s="126"/>
      <c r="G43" s="126"/>
      <c r="H43" s="127"/>
      <c r="Q43" s="159"/>
      <c r="R43" s="159"/>
      <c r="T43" s="160"/>
      <c r="U43" s="161"/>
      <c r="V43" s="162"/>
      <c r="W43" s="163"/>
    </row>
    <row r="44" spans="6:23" ht="18.600000000000001" customHeight="1">
      <c r="F44" s="126"/>
      <c r="G44" s="126"/>
      <c r="H44" s="127"/>
      <c r="Q44" s="159"/>
      <c r="R44" s="159"/>
      <c r="T44" s="160"/>
      <c r="U44" s="161"/>
      <c r="V44" s="162"/>
      <c r="W44" s="163"/>
    </row>
    <row r="45" spans="6:23" ht="18.600000000000001" customHeight="1">
      <c r="F45" s="126"/>
      <c r="G45" s="126"/>
      <c r="H45" s="127"/>
      <c r="Q45" s="159"/>
      <c r="R45" s="159"/>
      <c r="T45" s="160"/>
      <c r="U45" s="161"/>
      <c r="V45" s="162"/>
      <c r="W45" s="163"/>
    </row>
    <row r="46" spans="6:23" ht="18.600000000000001" customHeight="1">
      <c r="F46" s="126"/>
      <c r="G46" s="126"/>
      <c r="H46" s="127"/>
      <c r="Q46" s="159"/>
      <c r="R46" s="159"/>
      <c r="T46" s="166"/>
      <c r="U46" s="161"/>
      <c r="V46" s="162"/>
      <c r="W46" s="163"/>
    </row>
    <row r="47" spans="6:23" ht="18.600000000000001" customHeight="1">
      <c r="F47" s="126"/>
      <c r="G47" s="126"/>
      <c r="H47" s="127"/>
      <c r="Q47" s="159"/>
      <c r="R47" s="159"/>
      <c r="T47" s="160"/>
      <c r="U47" s="161"/>
      <c r="V47" s="162"/>
      <c r="W47" s="163"/>
    </row>
    <row r="48" spans="6:23" ht="18.600000000000001" customHeight="1">
      <c r="F48" s="126"/>
      <c r="G48" s="126"/>
      <c r="H48" s="127"/>
      <c r="Q48" s="159"/>
      <c r="R48" s="159"/>
      <c r="T48" s="160"/>
      <c r="U48" s="161"/>
      <c r="V48" s="162"/>
      <c r="W48" s="163"/>
    </row>
    <row r="49" spans="6:8" ht="18.600000000000001" customHeight="1">
      <c r="F49" s="126"/>
      <c r="G49" s="126"/>
      <c r="H49" s="127"/>
    </row>
    <row r="50" spans="6:8" ht="18.600000000000001" customHeight="1">
      <c r="F50" s="126"/>
      <c r="G50" s="126"/>
      <c r="H50" s="127"/>
    </row>
    <row r="51" spans="6:8" ht="18.600000000000001" customHeight="1">
      <c r="F51" s="126"/>
      <c r="G51" s="126"/>
      <c r="H51" s="127"/>
    </row>
    <row r="52" spans="6:8" ht="18.600000000000001" customHeight="1">
      <c r="F52" s="126"/>
      <c r="G52" s="126"/>
      <c r="H52" s="127"/>
    </row>
    <row r="53" spans="6:8" ht="18.600000000000001" customHeight="1">
      <c r="F53" s="126"/>
      <c r="G53" s="126"/>
      <c r="H53" s="127"/>
    </row>
    <row r="54" spans="6:8" ht="18.600000000000001" customHeight="1">
      <c r="F54" s="126"/>
      <c r="G54" s="126"/>
      <c r="H54" s="127"/>
    </row>
    <row r="55" spans="6:8" ht="18.600000000000001" customHeight="1">
      <c r="F55" s="126"/>
      <c r="G55" s="126"/>
      <c r="H55" s="127"/>
    </row>
    <row r="56" spans="6:8" ht="18.600000000000001" customHeight="1">
      <c r="F56" s="126"/>
      <c r="G56" s="126"/>
      <c r="H56" s="127"/>
    </row>
    <row r="57" spans="6:8" ht="18.600000000000001" customHeight="1">
      <c r="F57" s="126"/>
      <c r="G57" s="126"/>
      <c r="H57" s="127"/>
    </row>
    <row r="58" spans="6:8" ht="18.600000000000001" customHeight="1">
      <c r="F58" s="126"/>
      <c r="G58" s="126"/>
      <c r="H58" s="127"/>
    </row>
    <row r="59" spans="6:8" ht="18.600000000000001" customHeight="1">
      <c r="H59" s="127"/>
    </row>
    <row r="60" spans="6:8" ht="18.600000000000001" customHeight="1">
      <c r="H60" s="127"/>
    </row>
    <row r="61" spans="6:8" ht="18.600000000000001" customHeight="1">
      <c r="H61" s="127"/>
    </row>
    <row r="62" spans="6:8" ht="18.600000000000001" customHeight="1">
      <c r="H62" s="127"/>
    </row>
    <row r="63" spans="6:8" ht="18.600000000000001" customHeight="1">
      <c r="H63" s="127"/>
    </row>
    <row r="64" spans="6:8" ht="18.600000000000001" customHeight="1">
      <c r="H64" s="127"/>
    </row>
    <row r="65" spans="8:8" ht="18.600000000000001" customHeight="1">
      <c r="H65" s="127"/>
    </row>
    <row r="66" spans="8:8" ht="18.600000000000001" customHeight="1">
      <c r="H66" s="127"/>
    </row>
    <row r="67" spans="8:8" ht="18.600000000000001" customHeight="1">
      <c r="H67" s="127"/>
    </row>
    <row r="68" spans="8:8" ht="18.600000000000001" customHeight="1">
      <c r="H68" s="127"/>
    </row>
    <row r="69" spans="8:8" ht="18.600000000000001" customHeight="1">
      <c r="H69" s="127"/>
    </row>
    <row r="70" spans="8:8" ht="18.600000000000001" customHeight="1">
      <c r="H70" s="127"/>
    </row>
    <row r="71" spans="8:8" ht="18.600000000000001" customHeight="1">
      <c r="H71" s="127"/>
    </row>
    <row r="72" spans="8:8" ht="18.600000000000001" customHeight="1">
      <c r="H72" s="127"/>
    </row>
    <row r="73" spans="8:8" ht="18.600000000000001" customHeight="1">
      <c r="H73" s="127"/>
    </row>
    <row r="74" spans="8:8" ht="18.600000000000001" customHeight="1">
      <c r="H74" s="127"/>
    </row>
    <row r="75" spans="8:8" ht="18.600000000000001" customHeight="1">
      <c r="H75" s="127"/>
    </row>
    <row r="76" spans="8:8" ht="18.600000000000001" customHeight="1">
      <c r="H76" s="127"/>
    </row>
    <row r="77" spans="8:8" ht="18.600000000000001" customHeight="1">
      <c r="H77" s="127"/>
    </row>
    <row r="78" spans="8:8" ht="18.600000000000001" customHeight="1">
      <c r="H78" s="127"/>
    </row>
    <row r="79" spans="8:8" ht="18.600000000000001" customHeight="1">
      <c r="H79" s="127"/>
    </row>
    <row r="80" spans="8:8" ht="18.600000000000001" customHeight="1">
      <c r="H80" s="127"/>
    </row>
    <row r="81" spans="6:8" ht="18.600000000000001" customHeight="1">
      <c r="H81" s="127"/>
    </row>
    <row r="82" spans="6:8" ht="18.600000000000001" customHeight="1">
      <c r="H82" s="127"/>
    </row>
    <row r="83" spans="6:8" ht="18.600000000000001" customHeight="1">
      <c r="H83" s="127"/>
    </row>
    <row r="84" spans="6:8" ht="18.600000000000001" customHeight="1">
      <c r="H84" s="127"/>
    </row>
    <row r="85" spans="6:8" ht="18.600000000000001" customHeight="1">
      <c r="H85" s="127"/>
    </row>
    <row r="86" spans="6:8" ht="18.600000000000001" customHeight="1">
      <c r="F86" s="126"/>
      <c r="G86" s="126"/>
      <c r="H86" s="127"/>
    </row>
    <row r="87" spans="6:8" ht="18.600000000000001" customHeight="1">
      <c r="F87" s="126"/>
      <c r="G87" s="126"/>
      <c r="H87" s="127"/>
    </row>
    <row r="88" spans="6:8" ht="18.600000000000001" customHeight="1">
      <c r="H88" s="127"/>
    </row>
    <row r="89" spans="6:8" ht="18.600000000000001" customHeight="1">
      <c r="H89" s="127"/>
    </row>
    <row r="90" spans="6:8" ht="18.600000000000001" customHeight="1">
      <c r="H90" s="127"/>
    </row>
    <row r="91" spans="6:8" ht="18.600000000000001" customHeight="1">
      <c r="H91" s="127"/>
    </row>
    <row r="92" spans="6:8" ht="18.600000000000001" customHeight="1">
      <c r="H92" s="127"/>
    </row>
    <row r="93" spans="6:8" ht="18.600000000000001" customHeight="1">
      <c r="H93" s="127"/>
    </row>
    <row r="94" spans="6:8" ht="18.600000000000001" customHeight="1">
      <c r="H94" s="127"/>
    </row>
    <row r="95" spans="6:8" ht="18.600000000000001" customHeight="1">
      <c r="H95" s="127"/>
    </row>
    <row r="96" spans="6:8" ht="18.600000000000001" customHeight="1">
      <c r="H96" s="127"/>
    </row>
    <row r="97" spans="8:8" ht="18.600000000000001" customHeight="1">
      <c r="H97" s="127"/>
    </row>
    <row r="98" spans="8:8" ht="18.600000000000001" customHeight="1">
      <c r="H98" s="127"/>
    </row>
    <row r="99" spans="8:8" ht="18.600000000000001" customHeight="1">
      <c r="H99" s="127"/>
    </row>
    <row r="100" spans="8:8" ht="18.600000000000001" customHeight="1">
      <c r="H100" s="127"/>
    </row>
    <row r="101" spans="8:8" ht="18.600000000000001" customHeight="1">
      <c r="H101" s="127"/>
    </row>
    <row r="102" spans="8:8" ht="18.600000000000001" customHeight="1">
      <c r="H102" s="127"/>
    </row>
    <row r="103" spans="8:8" ht="18.600000000000001" customHeight="1">
      <c r="H103" s="127"/>
    </row>
    <row r="104" spans="8:8" ht="18.600000000000001" customHeight="1">
      <c r="H104" s="127"/>
    </row>
    <row r="105" spans="8:8" ht="18.600000000000001" customHeight="1">
      <c r="H105" s="127"/>
    </row>
    <row r="106" spans="8:8" ht="18.600000000000001" customHeight="1">
      <c r="H106" s="127"/>
    </row>
    <row r="107" spans="8:8" ht="18.600000000000001" customHeight="1">
      <c r="H107" s="127"/>
    </row>
    <row r="108" spans="8:8" ht="18.600000000000001" customHeight="1">
      <c r="H108" s="127"/>
    </row>
    <row r="109" spans="8:8" ht="18.600000000000001" customHeight="1">
      <c r="H109" s="127"/>
    </row>
    <row r="110" spans="8:8" ht="18.600000000000001" customHeight="1">
      <c r="H110" s="127"/>
    </row>
    <row r="111" spans="8:8" ht="18.600000000000001" customHeight="1">
      <c r="H111" s="127"/>
    </row>
    <row r="112" spans="8:8" ht="18.600000000000001" customHeight="1">
      <c r="H112" s="127"/>
    </row>
    <row r="113" spans="8:8" ht="18.600000000000001" customHeight="1">
      <c r="H113" s="127"/>
    </row>
    <row r="114" spans="8:8" ht="18.600000000000001" customHeight="1">
      <c r="H114" s="127"/>
    </row>
    <row r="115" spans="8:8" ht="18.600000000000001" customHeight="1">
      <c r="H115" s="127"/>
    </row>
    <row r="116" spans="8:8" ht="18.600000000000001" customHeight="1">
      <c r="H116" s="127"/>
    </row>
    <row r="117" spans="8:8" ht="18.600000000000001" customHeight="1">
      <c r="H117" s="127"/>
    </row>
    <row r="118" spans="8:8" ht="18.600000000000001" customHeight="1">
      <c r="H118" s="127"/>
    </row>
    <row r="119" spans="8:8" ht="18.600000000000001" customHeight="1">
      <c r="H119" s="127"/>
    </row>
    <row r="120" spans="8:8" ht="18.600000000000001" customHeight="1">
      <c r="H120" s="127"/>
    </row>
    <row r="121" spans="8:8" ht="18.600000000000001" customHeight="1">
      <c r="H121" s="127"/>
    </row>
    <row r="122" spans="8:8" ht="18.600000000000001" customHeight="1">
      <c r="H122" s="127"/>
    </row>
    <row r="123" spans="8:8" ht="18.600000000000001" customHeight="1">
      <c r="H123" s="127"/>
    </row>
    <row r="124" spans="8:8" ht="18.600000000000001" customHeight="1">
      <c r="H124" s="127"/>
    </row>
    <row r="125" spans="8:8" ht="18.600000000000001" customHeight="1">
      <c r="H125" s="127"/>
    </row>
    <row r="126" spans="8:8" ht="18.600000000000001" customHeight="1">
      <c r="H126" s="127"/>
    </row>
    <row r="127" spans="8:8" ht="18.600000000000001" customHeight="1">
      <c r="H127" s="127"/>
    </row>
    <row r="128" spans="8:8" ht="18.600000000000001" customHeight="1">
      <c r="H128" s="127"/>
    </row>
    <row r="129" spans="8:8" ht="18.600000000000001" customHeight="1">
      <c r="H129" s="127"/>
    </row>
    <row r="130" spans="8:8" ht="18.600000000000001" customHeight="1">
      <c r="H130" s="127"/>
    </row>
    <row r="131" spans="8:8" ht="18.600000000000001" customHeight="1">
      <c r="H131" s="127"/>
    </row>
    <row r="132" spans="8:8" ht="18.600000000000001" customHeight="1">
      <c r="H132" s="127"/>
    </row>
    <row r="133" spans="8:8" ht="18.600000000000001" customHeight="1">
      <c r="H133" s="127"/>
    </row>
    <row r="134" spans="8:8" ht="18.600000000000001" customHeight="1">
      <c r="H134" s="127"/>
    </row>
    <row r="135" spans="8:8" ht="18.600000000000001" customHeight="1">
      <c r="H135" s="127"/>
    </row>
    <row r="136" spans="8:8" ht="18.600000000000001" customHeight="1">
      <c r="H136" s="127"/>
    </row>
    <row r="137" spans="8:8" ht="18.600000000000001" customHeight="1">
      <c r="H137" s="127"/>
    </row>
    <row r="138" spans="8:8" ht="18.600000000000001" customHeight="1">
      <c r="H138" s="127"/>
    </row>
    <row r="139" spans="8:8" ht="18.600000000000001" customHeight="1">
      <c r="H139" s="127"/>
    </row>
    <row r="140" spans="8:8" ht="18.600000000000001" customHeight="1">
      <c r="H140" s="127"/>
    </row>
    <row r="141" spans="8:8" ht="18.600000000000001" customHeight="1">
      <c r="H141" s="127"/>
    </row>
    <row r="142" spans="8:8" ht="18.600000000000001" customHeight="1">
      <c r="H142" s="127"/>
    </row>
    <row r="143" spans="8:8" ht="18.600000000000001" customHeight="1">
      <c r="H143" s="127"/>
    </row>
    <row r="144" spans="8:8" ht="18.600000000000001" customHeight="1">
      <c r="H144" s="127"/>
    </row>
    <row r="145" spans="8:8" ht="18.600000000000001" customHeight="1">
      <c r="H145" s="127"/>
    </row>
    <row r="146" spans="8:8" ht="18.600000000000001" customHeight="1">
      <c r="H146" s="127"/>
    </row>
    <row r="147" spans="8:8" ht="18.600000000000001" customHeight="1">
      <c r="H147" s="127"/>
    </row>
    <row r="148" spans="8:8" ht="18.600000000000001" customHeight="1">
      <c r="H148" s="127"/>
    </row>
    <row r="149" spans="8:8" ht="18.600000000000001" customHeight="1">
      <c r="H149" s="127"/>
    </row>
    <row r="150" spans="8:8" ht="18.600000000000001" customHeight="1">
      <c r="H150" s="127"/>
    </row>
    <row r="151" spans="8:8" ht="18.600000000000001" customHeight="1">
      <c r="H151" s="127"/>
    </row>
    <row r="152" spans="8:8" ht="18.600000000000001" customHeight="1">
      <c r="H152" s="127"/>
    </row>
    <row r="153" spans="8:8" ht="18.600000000000001" customHeight="1">
      <c r="H153" s="127"/>
    </row>
    <row r="154" spans="8:8" ht="18.600000000000001" customHeight="1">
      <c r="H154" s="127"/>
    </row>
    <row r="155" spans="8:8" ht="18.600000000000001" customHeight="1">
      <c r="H155" s="127"/>
    </row>
    <row r="156" spans="8:8" ht="18.600000000000001" customHeight="1">
      <c r="H156" s="127"/>
    </row>
    <row r="157" spans="8:8" ht="18.600000000000001" customHeight="1">
      <c r="H157" s="127"/>
    </row>
    <row r="158" spans="8:8" ht="18.600000000000001" customHeight="1">
      <c r="H158" s="127"/>
    </row>
    <row r="159" spans="8:8" ht="18.600000000000001" customHeight="1">
      <c r="H159" s="127"/>
    </row>
    <row r="160" spans="8:8" ht="18.600000000000001" customHeight="1">
      <c r="H160" s="127"/>
    </row>
    <row r="161" spans="8:8" ht="18.600000000000001" customHeight="1">
      <c r="H161" s="127"/>
    </row>
    <row r="162" spans="8:8" ht="18.600000000000001" customHeight="1">
      <c r="H162" s="127"/>
    </row>
    <row r="163" spans="8:8" ht="18.600000000000001" customHeight="1">
      <c r="H163" s="127"/>
    </row>
    <row r="164" spans="8:8" ht="18.600000000000001" customHeight="1">
      <c r="H164" s="127"/>
    </row>
    <row r="165" spans="8:8" ht="18.600000000000001" customHeight="1">
      <c r="H165" s="127"/>
    </row>
    <row r="166" spans="8:8" ht="18.600000000000001" customHeight="1">
      <c r="H166" s="127"/>
    </row>
    <row r="167" spans="8:8" ht="18.600000000000001" customHeight="1">
      <c r="H167" s="127"/>
    </row>
    <row r="168" spans="8:8" ht="18.600000000000001" customHeight="1">
      <c r="H168" s="127"/>
    </row>
    <row r="169" spans="8:8" ht="18.600000000000001" customHeight="1">
      <c r="H169" s="127"/>
    </row>
    <row r="170" spans="8:8" ht="18.600000000000001" customHeight="1">
      <c r="H170" s="127"/>
    </row>
    <row r="171" spans="8:8" ht="18.600000000000001" customHeight="1">
      <c r="H171" s="127"/>
    </row>
    <row r="172" spans="8:8" ht="18.600000000000001" customHeight="1">
      <c r="H172" s="127"/>
    </row>
    <row r="173" spans="8:8" ht="18.600000000000001" customHeight="1">
      <c r="H173" s="127"/>
    </row>
    <row r="174" spans="8:8" ht="18.600000000000001" customHeight="1">
      <c r="H174" s="127"/>
    </row>
    <row r="175" spans="8:8" ht="18.600000000000001" customHeight="1">
      <c r="H175" s="127"/>
    </row>
    <row r="176" spans="8:8" ht="18.600000000000001" customHeight="1">
      <c r="H176" s="127"/>
    </row>
    <row r="177" spans="8:8" ht="18.600000000000001" customHeight="1">
      <c r="H177" s="127"/>
    </row>
    <row r="178" spans="8:8" ht="18.600000000000001" customHeight="1">
      <c r="H178" s="127"/>
    </row>
    <row r="179" spans="8:8" ht="18.600000000000001" customHeight="1">
      <c r="H179" s="127"/>
    </row>
    <row r="180" spans="8:8" ht="18.600000000000001" customHeight="1">
      <c r="H180" s="127"/>
    </row>
    <row r="181" spans="8:8" ht="18.600000000000001" customHeight="1">
      <c r="H181" s="127"/>
    </row>
    <row r="182" spans="8:8" ht="18.600000000000001" customHeight="1">
      <c r="H182" s="127"/>
    </row>
    <row r="183" spans="8:8" ht="18.600000000000001" customHeight="1">
      <c r="H183" s="127"/>
    </row>
    <row r="184" spans="8:8" ht="18.600000000000001" customHeight="1">
      <c r="H184" s="127"/>
    </row>
    <row r="185" spans="8:8" ht="18.600000000000001" customHeight="1">
      <c r="H185" s="127"/>
    </row>
    <row r="186" spans="8:8" ht="18.600000000000001" customHeight="1">
      <c r="H186" s="127"/>
    </row>
    <row r="187" spans="8:8" ht="18.600000000000001" customHeight="1">
      <c r="H187" s="127"/>
    </row>
    <row r="188" spans="8:8" ht="18.600000000000001" customHeight="1">
      <c r="H188" s="127"/>
    </row>
    <row r="189" spans="8:8" ht="18.600000000000001" customHeight="1">
      <c r="H189" s="127"/>
    </row>
    <row r="190" spans="8:8" ht="18.600000000000001" customHeight="1">
      <c r="H190" s="127"/>
    </row>
    <row r="191" spans="8:8" ht="18.600000000000001" customHeight="1">
      <c r="H191" s="127"/>
    </row>
    <row r="192" spans="8:8" ht="18.600000000000001" customHeight="1">
      <c r="H192" s="127"/>
    </row>
    <row r="193" spans="8:8" ht="18.600000000000001" customHeight="1">
      <c r="H193" s="127"/>
    </row>
    <row r="194" spans="8:8" ht="18.600000000000001" customHeight="1">
      <c r="H194" s="127"/>
    </row>
    <row r="195" spans="8:8" ht="18.600000000000001" customHeight="1">
      <c r="H195" s="127"/>
    </row>
    <row r="196" spans="8:8" ht="18.600000000000001" customHeight="1">
      <c r="H196" s="127"/>
    </row>
    <row r="197" spans="8:8" ht="18.600000000000001" customHeight="1">
      <c r="H197" s="127"/>
    </row>
    <row r="198" spans="8:8" ht="18.600000000000001" customHeight="1">
      <c r="H198" s="127"/>
    </row>
    <row r="199" spans="8:8" ht="18.600000000000001" customHeight="1">
      <c r="H199" s="127"/>
    </row>
    <row r="200" spans="8:8" ht="18.600000000000001" customHeight="1">
      <c r="H200" s="127"/>
    </row>
    <row r="201" spans="8:8" ht="18.600000000000001" customHeight="1">
      <c r="H201" s="127"/>
    </row>
    <row r="202" spans="8:8" ht="18.600000000000001" customHeight="1">
      <c r="H202" s="127"/>
    </row>
    <row r="203" spans="8:8" ht="18.600000000000001" customHeight="1">
      <c r="H203" s="127"/>
    </row>
    <row r="204" spans="8:8" ht="18.600000000000001" customHeight="1">
      <c r="H204" s="127"/>
    </row>
    <row r="205" spans="8:8" ht="18.600000000000001" customHeight="1">
      <c r="H205" s="127"/>
    </row>
    <row r="206" spans="8:8" ht="18.600000000000001" customHeight="1">
      <c r="H206" s="127"/>
    </row>
    <row r="207" spans="8:8" ht="18.600000000000001" customHeight="1">
      <c r="H207" s="127"/>
    </row>
    <row r="208" spans="8:8" ht="18.600000000000001" customHeight="1">
      <c r="H208" s="127"/>
    </row>
    <row r="209" spans="8:8" ht="18.600000000000001" customHeight="1">
      <c r="H209" s="127"/>
    </row>
    <row r="210" spans="8:8" ht="18.600000000000001" customHeight="1">
      <c r="H210" s="127"/>
    </row>
    <row r="211" spans="8:8" ht="18.600000000000001" customHeight="1">
      <c r="H211" s="127"/>
    </row>
    <row r="212" spans="8:8" ht="18.600000000000001" customHeight="1">
      <c r="H212" s="127"/>
    </row>
    <row r="213" spans="8:8" ht="18.600000000000001" customHeight="1">
      <c r="H213" s="127"/>
    </row>
    <row r="214" spans="8:8" ht="18.600000000000001" customHeight="1">
      <c r="H214" s="127"/>
    </row>
    <row r="215" spans="8:8" ht="18.600000000000001" customHeight="1">
      <c r="H215" s="127"/>
    </row>
    <row r="216" spans="8:8" ht="18.600000000000001" customHeight="1">
      <c r="H216" s="127"/>
    </row>
    <row r="217" spans="8:8" ht="18.600000000000001" customHeight="1">
      <c r="H217" s="127"/>
    </row>
    <row r="218" spans="8:8" ht="18.600000000000001" customHeight="1">
      <c r="H218" s="127"/>
    </row>
    <row r="219" spans="8:8" ht="18.600000000000001" customHeight="1">
      <c r="H219" s="127"/>
    </row>
    <row r="220" spans="8:8" ht="18.600000000000001" customHeight="1">
      <c r="H220" s="127"/>
    </row>
    <row r="221" spans="8:8" ht="18.600000000000001" customHeight="1">
      <c r="H221" s="127"/>
    </row>
    <row r="222" spans="8:8" ht="18.600000000000001" customHeight="1">
      <c r="H222" s="127"/>
    </row>
    <row r="223" spans="8:8" ht="18.600000000000001" customHeight="1">
      <c r="H223" s="127"/>
    </row>
    <row r="224" spans="8:8" ht="18.600000000000001" customHeight="1">
      <c r="H224" s="127"/>
    </row>
    <row r="225" spans="8:8" ht="18.600000000000001" customHeight="1">
      <c r="H225" s="127"/>
    </row>
    <row r="226" spans="8:8" ht="18.600000000000001" customHeight="1">
      <c r="H226" s="127"/>
    </row>
    <row r="227" spans="8:8" ht="18.600000000000001" customHeight="1">
      <c r="H227" s="127"/>
    </row>
    <row r="228" spans="8:8" ht="18.600000000000001" customHeight="1">
      <c r="H228" s="127"/>
    </row>
    <row r="229" spans="8:8" ht="18.600000000000001" customHeight="1">
      <c r="H229" s="127"/>
    </row>
    <row r="230" spans="8:8" ht="18.600000000000001" customHeight="1">
      <c r="H230" s="127"/>
    </row>
    <row r="231" spans="8:8" ht="18.600000000000001" customHeight="1">
      <c r="H231" s="127"/>
    </row>
    <row r="232" spans="8:8" ht="18.600000000000001" customHeight="1">
      <c r="H232" s="127"/>
    </row>
    <row r="233" spans="8:8" ht="18.600000000000001" customHeight="1">
      <c r="H233" s="127"/>
    </row>
    <row r="234" spans="8:8" ht="18.600000000000001" customHeight="1">
      <c r="H234" s="127"/>
    </row>
    <row r="235" spans="8:8" ht="18.600000000000001" customHeight="1">
      <c r="H235" s="127"/>
    </row>
    <row r="236" spans="8:8" ht="18.600000000000001" customHeight="1">
      <c r="H236" s="127"/>
    </row>
    <row r="237" spans="8:8" ht="18.600000000000001" customHeight="1">
      <c r="H237" s="127"/>
    </row>
    <row r="238" spans="8:8" ht="18.600000000000001" customHeight="1">
      <c r="H238" s="127"/>
    </row>
    <row r="239" spans="8:8" ht="18.600000000000001" customHeight="1">
      <c r="H239" s="127"/>
    </row>
    <row r="240" spans="8:8" ht="18.600000000000001" customHeight="1">
      <c r="H240" s="127"/>
    </row>
    <row r="241" spans="8:8" ht="18.600000000000001" customHeight="1">
      <c r="H241" s="127"/>
    </row>
    <row r="242" spans="8:8" ht="18.600000000000001" customHeight="1">
      <c r="H242" s="127"/>
    </row>
    <row r="243" spans="8:8" ht="18.600000000000001" customHeight="1">
      <c r="H243" s="127"/>
    </row>
    <row r="244" spans="8:8" ht="18.600000000000001" customHeight="1">
      <c r="H244" s="127"/>
    </row>
    <row r="245" spans="8:8" ht="18.600000000000001" customHeight="1">
      <c r="H245" s="127"/>
    </row>
    <row r="246" spans="8:8" ht="18.600000000000001" customHeight="1">
      <c r="H246" s="127"/>
    </row>
    <row r="247" spans="8:8" ht="18.600000000000001" customHeight="1">
      <c r="H247" s="127"/>
    </row>
    <row r="248" spans="8:8" ht="18.600000000000001" customHeight="1">
      <c r="H248" s="127"/>
    </row>
    <row r="249" spans="8:8" ht="18.600000000000001" customHeight="1">
      <c r="H249" s="127"/>
    </row>
    <row r="250" spans="8:8" ht="18.600000000000001" customHeight="1">
      <c r="H250" s="127"/>
    </row>
    <row r="251" spans="8:8">
      <c r="H251" s="127"/>
    </row>
    <row r="252" spans="8:8">
      <c r="H252" s="127"/>
    </row>
    <row r="253" spans="8:8">
      <c r="H253" s="127"/>
    </row>
    <row r="254" spans="8:8">
      <c r="H254" s="127"/>
    </row>
    <row r="255" spans="8:8">
      <c r="H255" s="127"/>
    </row>
    <row r="256" spans="8:8">
      <c r="H256" s="127"/>
    </row>
    <row r="257" spans="8:8">
      <c r="H257" s="127"/>
    </row>
    <row r="258" spans="8:8">
      <c r="H258" s="127"/>
    </row>
    <row r="259" spans="8:8">
      <c r="H259" s="127"/>
    </row>
    <row r="260" spans="8:8">
      <c r="H260" s="127"/>
    </row>
    <row r="261" spans="8:8">
      <c r="H261" s="127"/>
    </row>
    <row r="262" spans="8:8">
      <c r="H262" s="127"/>
    </row>
    <row r="263" spans="8:8">
      <c r="H263" s="127"/>
    </row>
    <row r="264" spans="8:8">
      <c r="H264" s="127"/>
    </row>
    <row r="265" spans="8:8">
      <c r="H265" s="127"/>
    </row>
    <row r="266" spans="8:8">
      <c r="H266" s="127"/>
    </row>
    <row r="267" spans="8:8">
      <c r="H267" s="127"/>
    </row>
    <row r="268" spans="8:8">
      <c r="H268" s="127"/>
    </row>
    <row r="269" spans="8:8">
      <c r="H269" s="127"/>
    </row>
    <row r="270" spans="8:8">
      <c r="H270" s="127"/>
    </row>
    <row r="271" spans="8:8">
      <c r="H271" s="127"/>
    </row>
    <row r="272" spans="8:8">
      <c r="H272" s="127"/>
    </row>
    <row r="273" spans="8:8">
      <c r="H273" s="127"/>
    </row>
    <row r="274" spans="8:8">
      <c r="H274" s="127"/>
    </row>
    <row r="275" spans="8:8">
      <c r="H275" s="127"/>
    </row>
    <row r="276" spans="8:8">
      <c r="H276" s="127"/>
    </row>
    <row r="277" spans="8:8">
      <c r="H277" s="127"/>
    </row>
    <row r="278" spans="8:8">
      <c r="H278" s="127"/>
    </row>
    <row r="279" spans="8:8">
      <c r="H279" s="127"/>
    </row>
    <row r="280" spans="8:8">
      <c r="H280" s="127"/>
    </row>
    <row r="281" spans="8:8">
      <c r="H281" s="127"/>
    </row>
    <row r="282" spans="8:8">
      <c r="H282" s="127"/>
    </row>
    <row r="283" spans="8:8">
      <c r="H283" s="127"/>
    </row>
    <row r="284" spans="8:8">
      <c r="H284" s="127"/>
    </row>
    <row r="285" spans="8:8">
      <c r="H285" s="127"/>
    </row>
    <row r="286" spans="8:8">
      <c r="H286" s="127"/>
    </row>
    <row r="287" spans="8:8">
      <c r="H287" s="127"/>
    </row>
    <row r="288" spans="8:8">
      <c r="H288" s="127"/>
    </row>
    <row r="289" spans="8:8">
      <c r="H289" s="127"/>
    </row>
    <row r="290" spans="8:8">
      <c r="H290" s="127"/>
    </row>
    <row r="291" spans="8:8">
      <c r="H291" s="127"/>
    </row>
    <row r="292" spans="8:8">
      <c r="H292" s="127"/>
    </row>
    <row r="293" spans="8:8">
      <c r="H293" s="127"/>
    </row>
    <row r="294" spans="8:8">
      <c r="H294" s="127"/>
    </row>
    <row r="295" spans="8:8">
      <c r="H295" s="127"/>
    </row>
    <row r="296" spans="8:8">
      <c r="H296" s="127"/>
    </row>
    <row r="297" spans="8:8">
      <c r="H297" s="127"/>
    </row>
    <row r="298" spans="8:8">
      <c r="H298" s="127"/>
    </row>
    <row r="299" spans="8:8">
      <c r="H299" s="127"/>
    </row>
    <row r="300" spans="8:8">
      <c r="H300" s="127"/>
    </row>
    <row r="301" spans="8:8">
      <c r="H301" s="127"/>
    </row>
    <row r="302" spans="8:8">
      <c r="H302" s="127"/>
    </row>
    <row r="303" spans="8:8">
      <c r="H303" s="127"/>
    </row>
    <row r="304" spans="8:8">
      <c r="H304" s="127"/>
    </row>
    <row r="305" spans="8:8">
      <c r="H305" s="127"/>
    </row>
    <row r="306" spans="8:8">
      <c r="H306" s="127"/>
    </row>
    <row r="307" spans="8:8">
      <c r="H307" s="127"/>
    </row>
    <row r="308" spans="8:8">
      <c r="H308" s="127"/>
    </row>
    <row r="309" spans="8:8">
      <c r="H309" s="127"/>
    </row>
    <row r="310" spans="8:8">
      <c r="H310" s="127"/>
    </row>
    <row r="311" spans="8:8">
      <c r="H311" s="127"/>
    </row>
    <row r="312" spans="8:8">
      <c r="H312" s="127"/>
    </row>
    <row r="313" spans="8:8">
      <c r="H313" s="127"/>
    </row>
    <row r="314" spans="8:8">
      <c r="H314" s="127"/>
    </row>
    <row r="315" spans="8:8">
      <c r="H315" s="127"/>
    </row>
    <row r="316" spans="8:8">
      <c r="H316" s="127"/>
    </row>
    <row r="317" spans="8:8">
      <c r="H317" s="127"/>
    </row>
    <row r="318" spans="8:8">
      <c r="H318" s="127"/>
    </row>
    <row r="319" spans="8:8">
      <c r="H319" s="127"/>
    </row>
    <row r="320" spans="8:8">
      <c r="H320" s="127"/>
    </row>
    <row r="321" spans="8:8">
      <c r="H321" s="127"/>
    </row>
    <row r="322" spans="8:8">
      <c r="H322" s="127"/>
    </row>
    <row r="323" spans="8:8">
      <c r="H323" s="127"/>
    </row>
    <row r="324" spans="8:8">
      <c r="H324" s="127"/>
    </row>
    <row r="325" spans="8:8">
      <c r="H325" s="127"/>
    </row>
    <row r="326" spans="8:8">
      <c r="H326" s="127"/>
    </row>
    <row r="327" spans="8:8">
      <c r="H327" s="127"/>
    </row>
    <row r="328" spans="8:8">
      <c r="H328" s="127"/>
    </row>
    <row r="329" spans="8:8">
      <c r="H329" s="127"/>
    </row>
    <row r="330" spans="8:8">
      <c r="H330" s="127"/>
    </row>
    <row r="331" spans="8:8">
      <c r="H331" s="127"/>
    </row>
    <row r="332" spans="8:8">
      <c r="H332" s="127"/>
    </row>
    <row r="333" spans="8:8">
      <c r="H333" s="127"/>
    </row>
    <row r="334" spans="8:8">
      <c r="H334" s="127"/>
    </row>
    <row r="335" spans="8:8">
      <c r="H335" s="127"/>
    </row>
    <row r="336" spans="8:8">
      <c r="H336" s="127"/>
    </row>
    <row r="337" spans="8:8">
      <c r="H337" s="127"/>
    </row>
    <row r="338" spans="8:8">
      <c r="H338" s="127"/>
    </row>
    <row r="339" spans="8:8">
      <c r="H339" s="127"/>
    </row>
    <row r="340" spans="8:8">
      <c r="H340" s="127"/>
    </row>
    <row r="341" spans="8:8">
      <c r="H341" s="127"/>
    </row>
    <row r="342" spans="8:8">
      <c r="H342" s="127"/>
    </row>
    <row r="343" spans="8:8">
      <c r="H343" s="127"/>
    </row>
    <row r="344" spans="8:8">
      <c r="H344" s="127"/>
    </row>
    <row r="345" spans="8:8">
      <c r="H345" s="127"/>
    </row>
    <row r="346" spans="8:8">
      <c r="H346" s="127"/>
    </row>
    <row r="347" spans="8:8">
      <c r="H347" s="127"/>
    </row>
    <row r="348" spans="8:8">
      <c r="H348" s="127"/>
    </row>
    <row r="349" spans="8:8">
      <c r="H349" s="127"/>
    </row>
    <row r="350" spans="8:8">
      <c r="H350" s="127"/>
    </row>
    <row r="351" spans="8:8">
      <c r="H351" s="127"/>
    </row>
    <row r="352" spans="8:8">
      <c r="H352" s="127"/>
    </row>
    <row r="353" spans="8:8">
      <c r="H353" s="127"/>
    </row>
    <row r="354" spans="8:8">
      <c r="H354" s="127"/>
    </row>
    <row r="355" spans="8:8">
      <c r="H355" s="127"/>
    </row>
    <row r="356" spans="8:8">
      <c r="H356" s="127"/>
    </row>
    <row r="357" spans="8:8">
      <c r="H357" s="127"/>
    </row>
    <row r="358" spans="8:8">
      <c r="H358" s="127"/>
    </row>
    <row r="359" spans="8:8">
      <c r="H359" s="127"/>
    </row>
    <row r="360" spans="8:8">
      <c r="H360" s="127"/>
    </row>
    <row r="361" spans="8:8">
      <c r="H361" s="127"/>
    </row>
    <row r="362" spans="8:8">
      <c r="H362" s="127"/>
    </row>
    <row r="363" spans="8:8">
      <c r="H363" s="127"/>
    </row>
    <row r="364" spans="8:8">
      <c r="H364" s="127"/>
    </row>
    <row r="365" spans="8:8">
      <c r="H365" s="127"/>
    </row>
    <row r="366" spans="8:8">
      <c r="H366" s="127"/>
    </row>
    <row r="367" spans="8:8">
      <c r="H367" s="127"/>
    </row>
    <row r="368" spans="8:8">
      <c r="H368" s="127"/>
    </row>
    <row r="369" spans="8:8">
      <c r="H369" s="127"/>
    </row>
    <row r="370" spans="8:8">
      <c r="H370" s="127"/>
    </row>
    <row r="371" spans="8:8">
      <c r="H371" s="127"/>
    </row>
    <row r="372" spans="8:8">
      <c r="H372" s="127"/>
    </row>
    <row r="373" spans="8:8">
      <c r="H373" s="127"/>
    </row>
    <row r="374" spans="8:8">
      <c r="H374" s="127"/>
    </row>
    <row r="375" spans="8:8">
      <c r="H375" s="127"/>
    </row>
    <row r="376" spans="8:8">
      <c r="H376" s="127"/>
    </row>
    <row r="377" spans="8:8">
      <c r="H377" s="127"/>
    </row>
    <row r="378" spans="8:8">
      <c r="H378" s="127"/>
    </row>
    <row r="379" spans="8:8">
      <c r="H379" s="127"/>
    </row>
    <row r="380" spans="8:8">
      <c r="H380" s="127"/>
    </row>
    <row r="381" spans="8:8">
      <c r="H381" s="127"/>
    </row>
    <row r="382" spans="8:8">
      <c r="H382" s="127"/>
    </row>
    <row r="383" spans="8:8">
      <c r="H383" s="127"/>
    </row>
    <row r="384" spans="8:8">
      <c r="H384" s="127"/>
    </row>
    <row r="385" spans="8:8">
      <c r="H385" s="127"/>
    </row>
    <row r="386" spans="8:8">
      <c r="H386" s="127"/>
    </row>
    <row r="387" spans="8:8">
      <c r="H387" s="127"/>
    </row>
    <row r="388" spans="8:8">
      <c r="H388" s="127"/>
    </row>
    <row r="389" spans="8:8">
      <c r="H389" s="127"/>
    </row>
    <row r="390" spans="8:8">
      <c r="H390" s="127"/>
    </row>
    <row r="391" spans="8:8">
      <c r="H391" s="127"/>
    </row>
    <row r="392" spans="8:8">
      <c r="H392" s="127"/>
    </row>
    <row r="393" spans="8:8">
      <c r="H393" s="127"/>
    </row>
    <row r="394" spans="8:8">
      <c r="H394" s="127"/>
    </row>
    <row r="395" spans="8:8">
      <c r="H395" s="127"/>
    </row>
    <row r="396" spans="8:8">
      <c r="H396" s="127"/>
    </row>
    <row r="397" spans="8:8">
      <c r="H397" s="127"/>
    </row>
    <row r="398" spans="8:8">
      <c r="H398" s="127"/>
    </row>
    <row r="399" spans="8:8">
      <c r="H399" s="127"/>
    </row>
    <row r="400" spans="8:8">
      <c r="H400" s="127"/>
    </row>
    <row r="401" spans="8:8">
      <c r="H401" s="127"/>
    </row>
    <row r="402" spans="8:8">
      <c r="H402" s="127"/>
    </row>
    <row r="403" spans="8:8">
      <c r="H403" s="127"/>
    </row>
    <row r="404" spans="8:8">
      <c r="H404" s="127"/>
    </row>
    <row r="405" spans="8:8">
      <c r="H405" s="127"/>
    </row>
    <row r="406" spans="8:8">
      <c r="H406" s="127"/>
    </row>
    <row r="407" spans="8:8">
      <c r="H407" s="127"/>
    </row>
    <row r="408" spans="8:8">
      <c r="H408" s="127"/>
    </row>
    <row r="409" spans="8:8">
      <c r="H409" s="127"/>
    </row>
    <row r="410" spans="8:8">
      <c r="H410" s="127"/>
    </row>
    <row r="411" spans="8:8">
      <c r="H411" s="127"/>
    </row>
    <row r="412" spans="8:8">
      <c r="H412" s="127"/>
    </row>
    <row r="413" spans="8:8">
      <c r="H413" s="127"/>
    </row>
    <row r="414" spans="8:8">
      <c r="H414" s="127"/>
    </row>
    <row r="415" spans="8:8">
      <c r="H415" s="127"/>
    </row>
    <row r="416" spans="8:8">
      <c r="H416" s="127"/>
    </row>
    <row r="417" spans="8:8">
      <c r="H417" s="127"/>
    </row>
    <row r="418" spans="8:8">
      <c r="H418" s="127"/>
    </row>
    <row r="419" spans="8:8">
      <c r="H419" s="127"/>
    </row>
    <row r="420" spans="8:8">
      <c r="H420" s="127"/>
    </row>
    <row r="421" spans="8:8">
      <c r="H421" s="127"/>
    </row>
    <row r="422" spans="8:8">
      <c r="H422" s="127"/>
    </row>
    <row r="423" spans="8:8">
      <c r="H423" s="127"/>
    </row>
    <row r="424" spans="8:8">
      <c r="H424" s="127"/>
    </row>
    <row r="425" spans="8:8">
      <c r="H425" s="127"/>
    </row>
    <row r="426" spans="8:8">
      <c r="H426" s="127"/>
    </row>
    <row r="427" spans="8:8">
      <c r="H427" s="127"/>
    </row>
    <row r="428" spans="8:8">
      <c r="H428" s="127"/>
    </row>
    <row r="429" spans="8:8">
      <c r="H429" s="127"/>
    </row>
    <row r="430" spans="8:8">
      <c r="H430" s="127"/>
    </row>
    <row r="431" spans="8:8">
      <c r="H431" s="127"/>
    </row>
    <row r="432" spans="8:8">
      <c r="H432" s="127"/>
    </row>
    <row r="433" spans="8:8">
      <c r="H433" s="127"/>
    </row>
    <row r="434" spans="8:8">
      <c r="H434" s="127"/>
    </row>
    <row r="435" spans="8:8">
      <c r="H435" s="127"/>
    </row>
    <row r="436" spans="8:8">
      <c r="H436" s="127"/>
    </row>
    <row r="437" spans="8:8">
      <c r="H437" s="127"/>
    </row>
    <row r="438" spans="8:8">
      <c r="H438" s="127"/>
    </row>
    <row r="439" spans="8:8">
      <c r="H439" s="127"/>
    </row>
    <row r="440" spans="8:8">
      <c r="H440" s="127"/>
    </row>
    <row r="441" spans="8:8">
      <c r="H441" s="127"/>
    </row>
    <row r="442" spans="8:8">
      <c r="H442" s="127"/>
    </row>
    <row r="443" spans="8:8">
      <c r="H443" s="127"/>
    </row>
    <row r="444" spans="8:8">
      <c r="H444" s="127"/>
    </row>
    <row r="445" spans="8:8">
      <c r="H445" s="127"/>
    </row>
    <row r="446" spans="8:8">
      <c r="H446" s="127"/>
    </row>
    <row r="447" spans="8:8">
      <c r="H447" s="127"/>
    </row>
    <row r="448" spans="8:8">
      <c r="H448" s="127"/>
    </row>
    <row r="449" spans="8:8">
      <c r="H449" s="127"/>
    </row>
    <row r="450" spans="8:8">
      <c r="H450" s="127"/>
    </row>
    <row r="451" spans="8:8">
      <c r="H451" s="127"/>
    </row>
    <row r="452" spans="8:8">
      <c r="H452" s="127"/>
    </row>
    <row r="453" spans="8:8">
      <c r="H453" s="127"/>
    </row>
    <row r="454" spans="8:8">
      <c r="H454" s="127"/>
    </row>
    <row r="455" spans="8:8">
      <c r="H455" s="127"/>
    </row>
    <row r="456" spans="8:8">
      <c r="H456" s="127"/>
    </row>
    <row r="457" spans="8:8">
      <c r="H457" s="127"/>
    </row>
    <row r="458" spans="8:8">
      <c r="H458" s="127"/>
    </row>
    <row r="459" spans="8:8">
      <c r="H459" s="127"/>
    </row>
    <row r="460" spans="8:8">
      <c r="H460" s="127"/>
    </row>
    <row r="461" spans="8:8">
      <c r="H461" s="127"/>
    </row>
    <row r="462" spans="8:8">
      <c r="H462" s="127"/>
    </row>
    <row r="463" spans="8:8">
      <c r="H463" s="127"/>
    </row>
    <row r="464" spans="8:8">
      <c r="H464" s="127"/>
    </row>
    <row r="465" spans="8:8">
      <c r="H465" s="127"/>
    </row>
    <row r="466" spans="8:8">
      <c r="H466" s="127"/>
    </row>
    <row r="467" spans="8:8">
      <c r="H467" s="127"/>
    </row>
    <row r="468" spans="8:8">
      <c r="H468" s="127"/>
    </row>
    <row r="469" spans="8:8">
      <c r="H469" s="127"/>
    </row>
    <row r="470" spans="8:8">
      <c r="H470" s="127"/>
    </row>
    <row r="471" spans="8:8">
      <c r="H471" s="127"/>
    </row>
    <row r="472" spans="8:8">
      <c r="H472" s="127"/>
    </row>
    <row r="473" spans="8:8">
      <c r="H473" s="127"/>
    </row>
    <row r="474" spans="8:8">
      <c r="H474" s="127"/>
    </row>
    <row r="475" spans="8:8">
      <c r="H475" s="127"/>
    </row>
    <row r="476" spans="8:8">
      <c r="H476" s="127"/>
    </row>
    <row r="477" spans="8:8">
      <c r="H477" s="127"/>
    </row>
    <row r="478" spans="8:8">
      <c r="H478" s="127"/>
    </row>
    <row r="479" spans="8:8">
      <c r="H479" s="127"/>
    </row>
    <row r="480" spans="8:8">
      <c r="H480" s="127"/>
    </row>
    <row r="481" spans="8:8">
      <c r="H481" s="127"/>
    </row>
    <row r="482" spans="8:8">
      <c r="H482" s="127"/>
    </row>
    <row r="483" spans="8:8">
      <c r="H483" s="127"/>
    </row>
    <row r="484" spans="8:8">
      <c r="H484" s="127"/>
    </row>
    <row r="485" spans="8:8">
      <c r="H485" s="127"/>
    </row>
    <row r="486" spans="8:8">
      <c r="H486" s="127"/>
    </row>
    <row r="487" spans="8:8">
      <c r="H487" s="127"/>
    </row>
    <row r="488" spans="8:8">
      <c r="H488" s="127"/>
    </row>
    <row r="489" spans="8:8">
      <c r="H489" s="127"/>
    </row>
    <row r="490" spans="8:8">
      <c r="H490" s="127"/>
    </row>
    <row r="491" spans="8:8">
      <c r="H491" s="127"/>
    </row>
    <row r="492" spans="8:8">
      <c r="H492" s="127"/>
    </row>
    <row r="493" spans="8:8">
      <c r="H493" s="127"/>
    </row>
    <row r="494" spans="8:8">
      <c r="H494" s="127"/>
    </row>
    <row r="495" spans="8:8">
      <c r="H495" s="127"/>
    </row>
    <row r="496" spans="8:8">
      <c r="H496" s="127"/>
    </row>
    <row r="497" spans="8:8">
      <c r="H497" s="127"/>
    </row>
    <row r="498" spans="8:8">
      <c r="H498" s="127"/>
    </row>
    <row r="499" spans="8:8">
      <c r="H499" s="127"/>
    </row>
  </sheetData>
  <mergeCells count="17">
    <mergeCell ref="Z1:Z3"/>
    <mergeCell ref="A2:A3"/>
    <mergeCell ref="B2:J2"/>
    <mergeCell ref="S2:W2"/>
    <mergeCell ref="B3:J3"/>
    <mergeCell ref="Q3:Q5"/>
    <mergeCell ref="R3:R5"/>
    <mergeCell ref="W3:W5"/>
    <mergeCell ref="B4:J4"/>
    <mergeCell ref="Q1:Q2"/>
    <mergeCell ref="R1:R2"/>
    <mergeCell ref="S1:W1"/>
    <mergeCell ref="M7:N7"/>
    <mergeCell ref="S3:S5"/>
    <mergeCell ref="T3:T5"/>
    <mergeCell ref="U3:U5"/>
    <mergeCell ref="V3:V5"/>
  </mergeCells>
  <phoneticPr fontId="2"/>
  <conditionalFormatting sqref="I55:J97 F55:G97 B55:D97 F13:G27 I13:J27 B13:D19 B24:D27 B22:B23 B20:C21">
    <cfRule type="expression" dxfId="153" priority="121">
      <formula>$J13="0"</formula>
    </cfRule>
  </conditionalFormatting>
  <conditionalFormatting sqref="A4">
    <cfRule type="containsBlanks" dxfId="152" priority="117">
      <formula>LEN(TRIM(A4))=0</formula>
    </cfRule>
  </conditionalFormatting>
  <conditionalFormatting sqref="R1">
    <cfRule type="containsBlanks" dxfId="151" priority="116">
      <formula>LEN(TRIM(R1))=0</formula>
    </cfRule>
  </conditionalFormatting>
  <conditionalFormatting sqref="B55:C99 B13:C21 B24:C27 B22:B23">
    <cfRule type="expression" dxfId="150" priority="118">
      <formula>$A13="ORM"</formula>
    </cfRule>
    <cfRule type="expression" dxfId="149" priority="119">
      <formula>$A13="DS"</formula>
    </cfRule>
    <cfRule type="expression" dxfId="148" priority="120">
      <formula>$A13&lt;&gt;""</formula>
    </cfRule>
  </conditionalFormatting>
  <conditionalFormatting sqref="H55:H499 H13:H27">
    <cfRule type="cellIs" dxfId="147" priority="109" operator="equal">
      <formula>"RTS_1"</formula>
    </cfRule>
    <cfRule type="cellIs" dxfId="146" priority="110" operator="equal">
      <formula>"RECOVERY_1"</formula>
    </cfRule>
    <cfRule type="cellIs" dxfId="145" priority="111" operator="equal">
      <formula>"Cycle_4"</formula>
    </cfRule>
    <cfRule type="cellIs" dxfId="144" priority="112" operator="equal">
      <formula>"CYCLE_3"</formula>
    </cfRule>
    <cfRule type="cellIs" dxfId="143" priority="113" operator="equal">
      <formula>"CYCLE_2"</formula>
    </cfRule>
    <cfRule type="cellIs" dxfId="142" priority="114" operator="equal">
      <formula>"CYCLE_1"</formula>
    </cfRule>
  </conditionalFormatting>
  <conditionalFormatting sqref="H55:H499 H13:H27">
    <cfRule type="expression" dxfId="141" priority="115">
      <formula>ABS($I13)&gt;10</formula>
    </cfRule>
  </conditionalFormatting>
  <conditionalFormatting sqref="C55:C97 C13:C21 C24:C27">
    <cfRule type="expression" dxfId="140" priority="106">
      <formula>$A13="ORM"</formula>
    </cfRule>
  </conditionalFormatting>
  <conditionalFormatting sqref="C55:C97 C13:C21 C24:C27">
    <cfRule type="expression" dxfId="139" priority="108">
      <formula>$A13&lt;&gt;""</formula>
    </cfRule>
  </conditionalFormatting>
  <conditionalFormatting sqref="C55:C97 C13:C21 C24:C27">
    <cfRule type="expression" dxfId="138" priority="107">
      <formula>$A13="DS"</formula>
    </cfRule>
  </conditionalFormatting>
  <conditionalFormatting sqref="U28 U7:U21">
    <cfRule type="containsText" dxfId="137" priority="104" operator="containsText" text="〇">
      <formula>NOT(ISERROR(SEARCH("〇",U7)))</formula>
    </cfRule>
    <cfRule type="containsText" dxfId="136" priority="105" operator="containsText" text="×">
      <formula>NOT(ISERROR(SEARCH("×",U7)))</formula>
    </cfRule>
  </conditionalFormatting>
  <conditionalFormatting sqref="U30:U44">
    <cfRule type="containsText" dxfId="135" priority="102" operator="containsText" text="〇">
      <formula>NOT(ISERROR(SEARCH("〇",U30)))</formula>
    </cfRule>
    <cfRule type="containsText" dxfId="134" priority="103" operator="containsText" text="×">
      <formula>NOT(ISERROR(SEARCH("×",U30)))</formula>
    </cfRule>
  </conditionalFormatting>
  <conditionalFormatting sqref="U45">
    <cfRule type="containsText" dxfId="133" priority="100" operator="containsText" text="〇">
      <formula>NOT(ISERROR(SEARCH("〇",U45)))</formula>
    </cfRule>
    <cfRule type="containsText" dxfId="132" priority="101" operator="containsText" text="×">
      <formula>NOT(ISERROR(SEARCH("×",U45)))</formula>
    </cfRule>
  </conditionalFormatting>
  <conditionalFormatting sqref="U46">
    <cfRule type="containsText" dxfId="131" priority="98" operator="containsText" text="〇">
      <formula>NOT(ISERROR(SEARCH("〇",U46)))</formula>
    </cfRule>
    <cfRule type="containsText" dxfId="130" priority="99" operator="containsText" text="×">
      <formula>NOT(ISERROR(SEARCH("×",U46)))</formula>
    </cfRule>
  </conditionalFormatting>
  <conditionalFormatting sqref="U29">
    <cfRule type="containsText" dxfId="129" priority="96" operator="containsText" text="〇">
      <formula>NOT(ISERROR(SEARCH("〇",U29)))</formula>
    </cfRule>
    <cfRule type="containsText" dxfId="128" priority="97" operator="containsText" text="×">
      <formula>NOT(ISERROR(SEARCH("×",U29)))</formula>
    </cfRule>
  </conditionalFormatting>
  <conditionalFormatting sqref="U47">
    <cfRule type="containsText" dxfId="127" priority="94" operator="containsText" text="〇">
      <formula>NOT(ISERROR(SEARCH("〇",U47)))</formula>
    </cfRule>
    <cfRule type="containsText" dxfId="126" priority="95" operator="containsText" text="×">
      <formula>NOT(ISERROR(SEARCH("×",U47)))</formula>
    </cfRule>
  </conditionalFormatting>
  <conditionalFormatting sqref="U48">
    <cfRule type="containsText" dxfId="125" priority="92" operator="containsText" text="〇">
      <formula>NOT(ISERROR(SEARCH("〇",U48)))</formula>
    </cfRule>
    <cfRule type="containsText" dxfId="124" priority="93" operator="containsText" text="×">
      <formula>NOT(ISERROR(SEARCH("×",U48)))</formula>
    </cfRule>
  </conditionalFormatting>
  <conditionalFormatting sqref="U22">
    <cfRule type="containsText" dxfId="123" priority="90" operator="containsText" text="〇">
      <formula>NOT(ISERROR(SEARCH("〇",U22)))</formula>
    </cfRule>
    <cfRule type="containsText" dxfId="122" priority="91" operator="containsText" text="×">
      <formula>NOT(ISERROR(SEARCH("×",U22)))</formula>
    </cfRule>
  </conditionalFormatting>
  <conditionalFormatting sqref="U23">
    <cfRule type="containsText" dxfId="121" priority="88" operator="containsText" text="〇">
      <formula>NOT(ISERROR(SEARCH("〇",U23)))</formula>
    </cfRule>
    <cfRule type="containsText" dxfId="120" priority="89" operator="containsText" text="×">
      <formula>NOT(ISERROR(SEARCH("×",U23)))</formula>
    </cfRule>
  </conditionalFormatting>
  <conditionalFormatting sqref="U6">
    <cfRule type="containsText" dxfId="119" priority="86" operator="containsText" text="〇">
      <formula>NOT(ISERROR(SEARCH("〇",U6)))</formula>
    </cfRule>
    <cfRule type="containsText" dxfId="118" priority="87" operator="containsText" text="×">
      <formula>NOT(ISERROR(SEARCH("×",U6)))</formula>
    </cfRule>
  </conditionalFormatting>
  <conditionalFormatting sqref="U24">
    <cfRule type="containsText" dxfId="117" priority="84" operator="containsText" text="〇">
      <formula>NOT(ISERROR(SEARCH("〇",U24)))</formula>
    </cfRule>
    <cfRule type="containsText" dxfId="116" priority="85" operator="containsText" text="×">
      <formula>NOT(ISERROR(SEARCH("×",U24)))</formula>
    </cfRule>
  </conditionalFormatting>
  <conditionalFormatting sqref="U25">
    <cfRule type="containsText" dxfId="115" priority="82" operator="containsText" text="〇">
      <formula>NOT(ISERROR(SEARCH("〇",U25)))</formula>
    </cfRule>
    <cfRule type="containsText" dxfId="114" priority="83" operator="containsText" text="×">
      <formula>NOT(ISERROR(SEARCH("×",U25)))</formula>
    </cfRule>
  </conditionalFormatting>
  <conditionalFormatting sqref="S6:S27">
    <cfRule type="containsText" dxfId="113" priority="79" operator="containsText" text="停止中">
      <formula>NOT(ISERROR(SEARCH("停止中",S6)))</formula>
    </cfRule>
    <cfRule type="containsText" dxfId="112" priority="80" operator="containsText" text="待機無">
      <formula>NOT(ISERROR(SEARCH("待機無",S6)))</formula>
    </cfRule>
    <cfRule type="containsBlanks" dxfId="111" priority="81">
      <formula>LEN(TRIM(S6))=0</formula>
    </cfRule>
  </conditionalFormatting>
  <conditionalFormatting sqref="U25">
    <cfRule type="containsText" dxfId="110" priority="77" operator="containsText" text="〇">
      <formula>NOT(ISERROR(SEARCH("〇",U25)))</formula>
    </cfRule>
    <cfRule type="containsText" dxfId="109" priority="78" operator="containsText" text="×">
      <formula>NOT(ISERROR(SEARCH("×",U25)))</formula>
    </cfRule>
  </conditionalFormatting>
  <conditionalFormatting sqref="U26">
    <cfRule type="containsText" dxfId="108" priority="75" operator="containsText" text="〇">
      <formula>NOT(ISERROR(SEARCH("〇",U26)))</formula>
    </cfRule>
    <cfRule type="containsText" dxfId="107" priority="76" operator="containsText" text="×">
      <formula>NOT(ISERROR(SEARCH("×",U26)))</formula>
    </cfRule>
  </conditionalFormatting>
  <conditionalFormatting sqref="U27">
    <cfRule type="containsText" dxfId="106" priority="73" operator="containsText" text="〇">
      <formula>NOT(ISERROR(SEARCH("〇",U27)))</formula>
    </cfRule>
    <cfRule type="containsText" dxfId="105" priority="74" operator="containsText" text="×">
      <formula>NOT(ISERROR(SEARCH("×",U27)))</formula>
    </cfRule>
  </conditionalFormatting>
  <conditionalFormatting sqref="K14">
    <cfRule type="expression" dxfId="104" priority="72">
      <formula>$J14="0"</formula>
    </cfRule>
  </conditionalFormatting>
  <conditionalFormatting sqref="I40:J54 F40:G54 B40:D54">
    <cfRule type="expression" dxfId="103" priority="71">
      <formula>$J40="0"</formula>
    </cfRule>
  </conditionalFormatting>
  <conditionalFormatting sqref="B40:C54">
    <cfRule type="expression" dxfId="102" priority="68">
      <formula>$A40="ORM"</formula>
    </cfRule>
    <cfRule type="expression" dxfId="101" priority="69">
      <formula>$A40="DS"</formula>
    </cfRule>
    <cfRule type="expression" dxfId="100" priority="70">
      <formula>$A40&lt;&gt;""</formula>
    </cfRule>
  </conditionalFormatting>
  <conditionalFormatting sqref="H40:H54">
    <cfRule type="cellIs" dxfId="99" priority="61" operator="equal">
      <formula>"RTS_1"</formula>
    </cfRule>
    <cfRule type="cellIs" dxfId="98" priority="62" operator="equal">
      <formula>"RECOVERY_1"</formula>
    </cfRule>
    <cfRule type="cellIs" dxfId="97" priority="63" operator="equal">
      <formula>"Cycle_4"</formula>
    </cfRule>
    <cfRule type="cellIs" dxfId="96" priority="64" operator="equal">
      <formula>"CYCLE_3"</formula>
    </cfRule>
    <cfRule type="cellIs" dxfId="95" priority="65" operator="equal">
      <formula>"CYCLE_2"</formula>
    </cfRule>
    <cfRule type="cellIs" dxfId="94" priority="66" operator="equal">
      <formula>"CYCLE_1"</formula>
    </cfRule>
  </conditionalFormatting>
  <conditionalFormatting sqref="H40:H54">
    <cfRule type="expression" dxfId="93" priority="67">
      <formula>ABS($I40)&gt;10</formula>
    </cfRule>
  </conditionalFormatting>
  <conditionalFormatting sqref="C40:C54">
    <cfRule type="expression" dxfId="92" priority="58">
      <formula>$A40="ORM"</formula>
    </cfRule>
  </conditionalFormatting>
  <conditionalFormatting sqref="C40:C54">
    <cfRule type="expression" dxfId="91" priority="60">
      <formula>$A40&lt;&gt;""</formula>
    </cfRule>
  </conditionalFormatting>
  <conditionalFormatting sqref="C40:C54">
    <cfRule type="expression" dxfId="90" priority="59">
      <formula>$A40="DS"</formula>
    </cfRule>
  </conditionalFormatting>
  <conditionalFormatting sqref="I29:J39 J28 B29:D39 F29:G39">
    <cfRule type="expression" dxfId="89" priority="57">
      <formula>$J28="0"</formula>
    </cfRule>
  </conditionalFormatting>
  <conditionalFormatting sqref="B29:C39">
    <cfRule type="expression" dxfId="88" priority="54">
      <formula>$A29="ORM"</formula>
    </cfRule>
    <cfRule type="expression" dxfId="87" priority="55">
      <formula>$A29="DS"</formula>
    </cfRule>
    <cfRule type="expression" dxfId="86" priority="56">
      <formula>$A29&lt;&gt;""</formula>
    </cfRule>
  </conditionalFormatting>
  <conditionalFormatting sqref="H29:H39">
    <cfRule type="cellIs" dxfId="85" priority="47" operator="equal">
      <formula>"RTS_1"</formula>
    </cfRule>
    <cfRule type="cellIs" dxfId="84" priority="48" operator="equal">
      <formula>"RECOVERY_1"</formula>
    </cfRule>
    <cfRule type="cellIs" dxfId="83" priority="49" operator="equal">
      <formula>"Cycle_4"</formula>
    </cfRule>
    <cfRule type="cellIs" dxfId="82" priority="50" operator="equal">
      <formula>"CYCLE_3"</formula>
    </cfRule>
    <cfRule type="cellIs" dxfId="81" priority="51" operator="equal">
      <formula>"CYCLE_2"</formula>
    </cfRule>
    <cfRule type="cellIs" dxfId="80" priority="52" operator="equal">
      <formula>"CYCLE_1"</formula>
    </cfRule>
  </conditionalFormatting>
  <conditionalFormatting sqref="H29:H39">
    <cfRule type="expression" dxfId="79" priority="53">
      <formula>ABS($I29)&gt;10</formula>
    </cfRule>
  </conditionalFormatting>
  <conditionalFormatting sqref="C29:C39">
    <cfRule type="expression" dxfId="78" priority="44">
      <formula>$A29="ORM"</formula>
    </cfRule>
  </conditionalFormatting>
  <conditionalFormatting sqref="C29:C39">
    <cfRule type="expression" dxfId="77" priority="46">
      <formula>$A29&lt;&gt;""</formula>
    </cfRule>
  </conditionalFormatting>
  <conditionalFormatting sqref="C29:C39">
    <cfRule type="expression" dxfId="76" priority="45">
      <formula>$A29="DS"</formula>
    </cfRule>
  </conditionalFormatting>
  <conditionalFormatting sqref="I28 B28:D28 F28:G28">
    <cfRule type="expression" dxfId="75" priority="43">
      <formula>$J28="0"</formula>
    </cfRule>
  </conditionalFormatting>
  <conditionalFormatting sqref="B28:C28">
    <cfRule type="expression" dxfId="74" priority="40">
      <formula>$A28="ORM"</formula>
    </cfRule>
    <cfRule type="expression" dxfId="73" priority="41">
      <formula>$A28="DS"</formula>
    </cfRule>
    <cfRule type="expression" dxfId="72" priority="42">
      <formula>$A28&lt;&gt;""</formula>
    </cfRule>
  </conditionalFormatting>
  <conditionalFormatting sqref="H28">
    <cfRule type="cellIs" dxfId="71" priority="33" operator="equal">
      <formula>"RTS_1"</formula>
    </cfRule>
    <cfRule type="cellIs" dxfId="70" priority="34" operator="equal">
      <formula>"RECOVERY_1"</formula>
    </cfRule>
    <cfRule type="cellIs" dxfId="69" priority="35" operator="equal">
      <formula>"Cycle_4"</formula>
    </cfRule>
    <cfRule type="cellIs" dxfId="68" priority="36" operator="equal">
      <formula>"CYCLE_3"</formula>
    </cfRule>
    <cfRule type="cellIs" dxfId="67" priority="37" operator="equal">
      <formula>"CYCLE_2"</formula>
    </cfRule>
    <cfRule type="cellIs" dxfId="66" priority="38" operator="equal">
      <formula>"CYCLE_1"</formula>
    </cfRule>
  </conditionalFormatting>
  <conditionalFormatting sqref="H28">
    <cfRule type="expression" dxfId="65" priority="39">
      <formula>ABS($I28)&gt;10</formula>
    </cfRule>
  </conditionalFormatting>
  <conditionalFormatting sqref="C28">
    <cfRule type="expression" dxfId="64" priority="30">
      <formula>$A28="ORM"</formula>
    </cfRule>
  </conditionalFormatting>
  <conditionalFormatting sqref="C28">
    <cfRule type="expression" dxfId="63" priority="32">
      <formula>$A28&lt;&gt;""</formula>
    </cfRule>
  </conditionalFormatting>
  <conditionalFormatting sqref="C28">
    <cfRule type="expression" dxfId="62" priority="31">
      <formula>$A28="DS"</formula>
    </cfRule>
  </conditionalFormatting>
  <conditionalFormatting sqref="M12 C13:C21 C24:C97">
    <cfRule type="expression" dxfId="61" priority="27">
      <formula>COUNTIF($M$9:$M$24,$C12)</formula>
    </cfRule>
  </conditionalFormatting>
  <conditionalFormatting sqref="M12">
    <cfRule type="expression" dxfId="60" priority="26">
      <formula>$J12="0"</formula>
    </cfRule>
  </conditionalFormatting>
  <conditionalFormatting sqref="M12">
    <cfRule type="expression" dxfId="59" priority="23">
      <formula>$A12="ORM"</formula>
    </cfRule>
    <cfRule type="expression" dxfId="58" priority="24">
      <formula>$A12="DS"</formula>
    </cfRule>
    <cfRule type="expression" dxfId="57" priority="25">
      <formula>$A12&lt;&gt;""</formula>
    </cfRule>
  </conditionalFormatting>
  <conditionalFormatting sqref="M12">
    <cfRule type="expression" dxfId="56" priority="20">
      <formula>$A12="ORM"</formula>
    </cfRule>
  </conditionalFormatting>
  <conditionalFormatting sqref="M12">
    <cfRule type="expression" dxfId="55" priority="22">
      <formula>$A12&lt;&gt;""</formula>
    </cfRule>
  </conditionalFormatting>
  <conditionalFormatting sqref="M12">
    <cfRule type="expression" dxfId="54" priority="21">
      <formula>$A12="DS"</formula>
    </cfRule>
  </conditionalFormatting>
  <conditionalFormatting sqref="H13:H19 H24:H499">
    <cfRule type="expression" dxfId="53" priority="124">
      <formula>COUNTIFS($C$5:$C$501,$C13,$D$5:$D$501,$D13,$F$5:$F$501,$F13)&gt;1</formula>
    </cfRule>
    <cfRule type="expression" dxfId="52" priority="125">
      <formula>OR($A13="使用可",$A13="UXへのみ可")</formula>
    </cfRule>
  </conditionalFormatting>
  <conditionalFormatting sqref="K14 F1:G5 F13:G19 F24:G1048576 I1:J5 I13:J19 I24:J1048576 B1:D5 B13:D19 B24:D1048576 M12">
    <cfRule type="expression" dxfId="51" priority="618">
      <formula>$J1="0"</formula>
    </cfRule>
    <cfRule type="expression" dxfId="50" priority="619">
      <formula>COUNTIFS($C$7:$C$498,$C1,$D$7:$D$498,$D1,$G$7:$G$498,$G1)&gt;1</formula>
    </cfRule>
  </conditionalFormatting>
  <conditionalFormatting sqref="D20:E21">
    <cfRule type="expression" dxfId="49" priority="683">
      <formula>$J22="0"</formula>
    </cfRule>
  </conditionalFormatting>
  <conditionalFormatting sqref="D20:D21">
    <cfRule type="expression" dxfId="48" priority="687">
      <formula>$A22="ORM"</formula>
    </cfRule>
    <cfRule type="expression" dxfId="47" priority="688">
      <formula>$A22="DS"</formula>
    </cfRule>
    <cfRule type="expression" dxfId="46" priority="689">
      <formula>$A22&lt;&gt;""</formula>
    </cfRule>
  </conditionalFormatting>
  <conditionalFormatting sqref="D20:D21">
    <cfRule type="expression" dxfId="45" priority="691">
      <formula>$A22="ORM"</formula>
    </cfRule>
  </conditionalFormatting>
  <conditionalFormatting sqref="D20:D21">
    <cfRule type="expression" dxfId="44" priority="693">
      <formula>$A22&lt;&gt;""</formula>
    </cfRule>
  </conditionalFormatting>
  <conditionalFormatting sqref="D20:D21">
    <cfRule type="expression" dxfId="43" priority="695">
      <formula>$A22="DS"</formula>
    </cfRule>
  </conditionalFormatting>
  <conditionalFormatting sqref="D20:D21">
    <cfRule type="expression" dxfId="42" priority="698">
      <formula>COUNTIF($M$9:$M$24,$D20)</formula>
    </cfRule>
  </conditionalFormatting>
  <conditionalFormatting sqref="H22:H23">
    <cfRule type="expression" dxfId="41" priority="701">
      <formula>COUNTIFS($C$5:$C$501,$D20,$D$5:$D$501,$E20,$F$5:$F$501,$F22)&gt;1</formula>
    </cfRule>
    <cfRule type="expression" dxfId="40" priority="702">
      <formula>OR($A22="使用可",$A22="UXへのみ可")</formula>
    </cfRule>
  </conditionalFormatting>
  <conditionalFormatting sqref="H20:H21">
    <cfRule type="expression" dxfId="39" priority="703">
      <formula>COUNTIFS($C$5:$C$501,$C20,$D$5:$D$501,#REF!,$F$5:$F$501,$F20)&gt;1</formula>
    </cfRule>
    <cfRule type="expression" dxfId="38" priority="704">
      <formula>OR($A20="使用可",$A20="UXへのみ可")</formula>
    </cfRule>
  </conditionalFormatting>
  <conditionalFormatting sqref="F22:G23 I22:J23 B22:B23">
    <cfRule type="expression" dxfId="37" priority="711">
      <formula>$J22="0"</formula>
    </cfRule>
    <cfRule type="expression" dxfId="36" priority="712">
      <formula>COUNTIFS($C$7:$C$498,$D20,$D$7:$D$498,$E20,$G$7:$G$498,$G22)&gt;1</formula>
    </cfRule>
  </conditionalFormatting>
  <conditionalFormatting sqref="F20:G21 I20:J21 B20:C21">
    <cfRule type="expression" dxfId="35" priority="713">
      <formula>$J20="0"</formula>
    </cfRule>
    <cfRule type="expression" dxfId="34" priority="714">
      <formula>COUNTIFS($C$7:$C$498,$C20,$D$7:$D$498,#REF!,$G$7:$G$498,$G20)&gt;1</formula>
    </cfRule>
  </conditionalFormatting>
  <conditionalFormatting sqref="D20:E21">
    <cfRule type="expression" dxfId="33" priority="729">
      <formula>$J22="0"</formula>
    </cfRule>
    <cfRule type="expression" dxfId="32" priority="730">
      <formula>COUNTIFS($C$7:$C$498,$D20,$D$7:$D$498,$E20,$G$7:$G$498,$G22)&gt;1</formula>
    </cfRule>
  </conditionalFormatting>
  <conditionalFormatting sqref="F6:G12 I6:J12 B6:D12">
    <cfRule type="expression" dxfId="31" priority="15">
      <formula>$J6="0"</formula>
    </cfRule>
  </conditionalFormatting>
  <conditionalFormatting sqref="B6:C12">
    <cfRule type="expression" dxfId="30" priority="12">
      <formula>$A6="ORM"</formula>
    </cfRule>
    <cfRule type="expression" dxfId="29" priority="13">
      <formula>$A6="DS"</formula>
    </cfRule>
    <cfRule type="expression" dxfId="28" priority="14">
      <formula>$A6&lt;&gt;""</formula>
    </cfRule>
  </conditionalFormatting>
  <conditionalFormatting sqref="H6:H12">
    <cfRule type="cellIs" dxfId="27" priority="5" operator="equal">
      <formula>"RTS_1"</formula>
    </cfRule>
    <cfRule type="cellIs" dxfId="26" priority="6" operator="equal">
      <formula>"RECOVERY_1"</formula>
    </cfRule>
    <cfRule type="cellIs" dxfId="25" priority="7" operator="equal">
      <formula>"Cycle_4"</formula>
    </cfRule>
    <cfRule type="cellIs" dxfId="24" priority="8" operator="equal">
      <formula>"CYCLE_3"</formula>
    </cfRule>
    <cfRule type="cellIs" dxfId="23" priority="9" operator="equal">
      <formula>"CYCLE_2"</formula>
    </cfRule>
    <cfRule type="cellIs" dxfId="22" priority="10" operator="equal">
      <formula>"CYCLE_1"</formula>
    </cfRule>
  </conditionalFormatting>
  <conditionalFormatting sqref="H6:H12">
    <cfRule type="expression" dxfId="21" priority="11">
      <formula>ABS($I6)&gt;10</formula>
    </cfRule>
  </conditionalFormatting>
  <conditionalFormatting sqref="C6:C12">
    <cfRule type="expression" dxfId="20" priority="2">
      <formula>$A6="ORM"</formula>
    </cfRule>
  </conditionalFormatting>
  <conditionalFormatting sqref="C6:C12">
    <cfRule type="expression" dxfId="19" priority="4">
      <formula>$A6&lt;&gt;""</formula>
    </cfRule>
  </conditionalFormatting>
  <conditionalFormatting sqref="C6:C12">
    <cfRule type="expression" dxfId="18" priority="3">
      <formula>$A6="DS"</formula>
    </cfRule>
  </conditionalFormatting>
  <conditionalFormatting sqref="C6:C12">
    <cfRule type="expression" dxfId="17" priority="1">
      <formula>COUNTIF($M$9:$M$24,$C6)</formula>
    </cfRule>
  </conditionalFormatting>
  <conditionalFormatting sqref="H6:H12">
    <cfRule type="expression" dxfId="16" priority="16">
      <formula>COUNTIFS($C$5:$C$501,$C6,$D$5:$D$501,$D6,$F$5:$F$501,$F6)&gt;1</formula>
    </cfRule>
    <cfRule type="expression" dxfId="15" priority="17">
      <formula>OR($A6="使用可",$A6="UXへのみ可")</formula>
    </cfRule>
  </conditionalFormatting>
  <conditionalFormatting sqref="F6:G12 I6:J12 B6:D12">
    <cfRule type="expression" dxfId="14" priority="18">
      <formula>$J6="0"</formula>
    </cfRule>
    <cfRule type="expression" dxfId="13" priority="19">
      <formula>COUNTIFS($C$7:$C$498,$C6,$D$7:$D$498,$D6,$G$7:$G$498,$G6)&gt;1</formula>
    </cfRule>
  </conditionalFormatting>
  <dataValidations count="4">
    <dataValidation type="list" allowBlank="1" showInputMessage="1" showErrorMessage="1" sqref="S6:S27" xr:uid="{329460B7-3D87-438A-9DB9-57CF6B35D6AF}">
      <formula1>"実行中,停止中,待機無"</formula1>
    </dataValidation>
    <dataValidation type="list" allowBlank="1" showInputMessage="1" showErrorMessage="1" sqref="Q24:R24" xr:uid="{C241CC08-CDC2-44F1-B20F-D15EDDA64CFA}">
      <formula1>INDIRECT($X$1&amp;"!$T$3:$T$5")</formula1>
    </dataValidation>
    <dataValidation type="list" allowBlank="1" showInputMessage="1" showErrorMessage="1" sqref="A6:A212" xr:uid="{93DC767F-0DEC-4C56-A870-8987B7366DD2}">
      <formula1>"DS,STCO"</formula1>
    </dataValidation>
    <dataValidation type="list" allowBlank="1" showInputMessage="1" showErrorMessage="1" sqref="U6:U48" xr:uid="{DFE0D6DB-1A00-48F4-B5F4-20DA0D6BC626}">
      <formula1>"〇, ×, "</formula1>
    </dataValidation>
  </dataValidation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7443A-D11C-4162-8F66-6393572FBD70}">
  <sheetPr codeName="Sheet27">
    <tabColor theme="2"/>
  </sheetPr>
  <dimension ref="A1:U162"/>
  <sheetViews>
    <sheetView zoomScale="78" zoomScaleNormal="78" workbookViewId="0" xr3:uid="{E24EF56A-7AB6-5686-ADE9-D954F644FAFB}">
      <selection activeCell="J156" sqref="J156"/>
    </sheetView>
  </sheetViews>
  <sheetFormatPr defaultColWidth="9" defaultRowHeight="18"/>
  <cols>
    <col min="2" max="2" width="14.5" style="33" hidden="1" customWidth="1"/>
    <col min="3" max="3" width="14.5" style="33" customWidth="1"/>
    <col min="4" max="4" width="7.625" customWidth="1"/>
    <col min="5" max="14" width="9" bestFit="1" customWidth="1"/>
    <col min="15" max="15" width="11" customWidth="1"/>
    <col min="16" max="19" width="9" bestFit="1" customWidth="1"/>
    <col min="20" max="20" width="0" style="2" hidden="1" customWidth="1"/>
    <col min="21" max="21" width="12.625" style="2" hidden="1" customWidth="1"/>
  </cols>
  <sheetData>
    <row r="1" spans="1:21" ht="20.100000000000001">
      <c r="A1" s="3" t="s">
        <v>152</v>
      </c>
      <c r="B1" s="31" t="s">
        <v>153</v>
      </c>
      <c r="C1" s="31" t="s">
        <v>154</v>
      </c>
      <c r="D1" s="3"/>
      <c r="E1" s="207" t="s">
        <v>155</v>
      </c>
      <c r="F1" s="207"/>
      <c r="G1" s="207"/>
      <c r="H1" s="207"/>
      <c r="I1" s="208" t="s">
        <v>156</v>
      </c>
      <c r="J1" s="208"/>
      <c r="K1" s="208"/>
      <c r="N1" s="207" t="s">
        <v>157</v>
      </c>
      <c r="O1" s="207"/>
      <c r="T1" s="3" t="s">
        <v>158</v>
      </c>
      <c r="U1" s="9" t="str">
        <f ca="1">TEXT(TODAY()-WEEKDAY(TODAY())+1,"mmdd")</f>
        <v>0525</v>
      </c>
    </row>
    <row r="2" spans="1:21" ht="20.100000000000001">
      <c r="A2" s="30" t="str">
        <f>HYPERLINK("#MCB1!B"&amp;2+COUNTA(#REF!),"MCB1")</f>
        <v>MCB1</v>
      </c>
      <c r="B2" s="31" t="s">
        <v>159</v>
      </c>
      <c r="C2" s="3">
        <f ca="1">SUM(INDIRECT($A2&amp;"!$A$2:$I$2"))</f>
        <v>0</v>
      </c>
      <c r="D2" s="3"/>
      <c r="E2" s="207"/>
      <c r="F2" s="207"/>
      <c r="G2" s="207"/>
      <c r="H2" s="207"/>
      <c r="I2" s="208"/>
      <c r="J2" s="208"/>
      <c r="K2" s="208"/>
      <c r="N2" s="101"/>
      <c r="O2" s="101"/>
      <c r="T2" s="3"/>
      <c r="U2" s="9"/>
    </row>
    <row r="3" spans="1:21" ht="20.100000000000001">
      <c r="A3" s="30" t="str">
        <f>HYPERLINK("#MCJ2!B"&amp;2+COUNTA(#REF!),"MCJ2")</f>
        <v>MCJ2</v>
      </c>
      <c r="B3" s="31" t="s">
        <v>160</v>
      </c>
      <c r="C3" s="3">
        <f ca="1">SUM(INDIRECT($A3&amp;"!$A$2:$I$2"))</f>
        <v>0</v>
      </c>
      <c r="D3" s="3"/>
      <c r="E3" s="207"/>
      <c r="F3" s="207"/>
      <c r="G3" s="207"/>
      <c r="H3" s="207"/>
      <c r="I3" s="208"/>
      <c r="J3" s="208"/>
      <c r="K3" s="208"/>
      <c r="N3" t="s">
        <v>161</v>
      </c>
      <c r="O3" s="4"/>
      <c r="T3" s="3"/>
      <c r="U3" s="9"/>
    </row>
    <row r="4" spans="1:21" ht="22.5">
      <c r="A4" s="30" t="str">
        <f>HYPERLINK("#MCJ3!B"&amp;2+COUNTA(#REF!),"MCJ3")</f>
        <v>MCJ3</v>
      </c>
      <c r="B4" s="31" t="s">
        <v>160</v>
      </c>
      <c r="C4" s="3">
        <f ca="1">SUM(INDIRECT($A4&amp;"!$A$2:$I$2"))</f>
        <v>0</v>
      </c>
      <c r="D4" s="3"/>
      <c r="E4" s="207"/>
      <c r="F4" s="207"/>
      <c r="G4" s="207"/>
      <c r="H4" s="207"/>
      <c r="I4" s="208"/>
      <c r="J4" s="208"/>
      <c r="K4" s="208"/>
      <c r="N4" t="s">
        <v>162</v>
      </c>
      <c r="U4" s="32" t="s">
        <v>163</v>
      </c>
    </row>
    <row r="5" spans="1:21">
      <c r="A5" s="30" t="str">
        <f>HYPERLINK("#MCJ4!B"&amp;2+COUNTA(#REF!),"MCJ4")</f>
        <v>MCJ4</v>
      </c>
      <c r="B5" s="31" t="s">
        <v>160</v>
      </c>
      <c r="C5" s="3">
        <f ca="1">SUM(INDIRECT($A5&amp;"!$A$2:$I$2"))</f>
        <v>0</v>
      </c>
      <c r="D5" s="3"/>
      <c r="E5" s="207"/>
      <c r="F5" s="207"/>
      <c r="G5" s="207"/>
      <c r="H5" s="207"/>
      <c r="I5" s="208"/>
      <c r="J5" s="208"/>
      <c r="K5" s="208"/>
      <c r="N5" t="s">
        <v>164</v>
      </c>
    </row>
    <row r="6" spans="1:21">
      <c r="A6" s="30" t="str">
        <f>HYPERLINK("#MCJ5!B"&amp;2+COUNTA(#REF!),"MCJ5")</f>
        <v>MCJ5</v>
      </c>
      <c r="B6" s="31" t="s">
        <v>160</v>
      </c>
      <c r="C6" s="3">
        <f t="shared" ref="C6:C9" ca="1" si="0">SUM(INDIRECT($A6&amp;"!$A$2:$I$2"))</f>
        <v>0</v>
      </c>
      <c r="D6" s="3"/>
      <c r="E6" s="39"/>
    </row>
    <row r="7" spans="1:21">
      <c r="A7" s="30" t="str">
        <f>HYPERLINK("#MCJ6!B"&amp;2+COUNTA(#REF!),"MCJ6")</f>
        <v>MCJ6</v>
      </c>
      <c r="B7" s="31" t="s">
        <v>160</v>
      </c>
      <c r="C7" s="3">
        <f t="shared" ca="1" si="0"/>
        <v>0</v>
      </c>
      <c r="D7" s="3"/>
      <c r="E7" s="10" t="s">
        <v>165</v>
      </c>
    </row>
    <row r="8" spans="1:21" ht="18" customHeight="1">
      <c r="A8" s="30" t="str">
        <f>HYPERLINK("#MCJ7!B"&amp;2+COUNTA(#REF!),"MCJ7")</f>
        <v>MCJ7</v>
      </c>
      <c r="B8" s="31" t="s">
        <v>160</v>
      </c>
      <c r="C8" s="3">
        <f t="shared" ca="1" si="0"/>
        <v>0</v>
      </c>
      <c r="D8" s="3"/>
      <c r="E8" s="10" t="s">
        <v>166</v>
      </c>
      <c r="N8" s="4"/>
      <c r="O8" s="4"/>
    </row>
    <row r="9" spans="1:21" ht="18" customHeight="1">
      <c r="A9" s="30" t="str">
        <f>HYPERLINK("#MCJ8!B"&amp;2+COUNTA(#REF!),"MCJ8")</f>
        <v>MCJ8</v>
      </c>
      <c r="B9" s="31" t="s">
        <v>160</v>
      </c>
      <c r="C9" s="3">
        <f t="shared" ca="1" si="0"/>
        <v>0</v>
      </c>
      <c r="D9" s="3"/>
      <c r="N9" s="4"/>
      <c r="O9" s="4"/>
    </row>
    <row r="10" spans="1:21" ht="20.100000000000001" customHeight="1">
      <c r="A10" s="30" t="str">
        <f>HYPERLINK("#MCJ9!B"&amp;2+COUNTA(#REF!),"MCJ9")</f>
        <v>MCJ9</v>
      </c>
      <c r="B10" s="31" t="s">
        <v>160</v>
      </c>
      <c r="C10" s="3">
        <f ca="1">SUM(INDIRECT($A10&amp;"!$A$2:$I$2"))</f>
        <v>0</v>
      </c>
      <c r="D10" s="3"/>
      <c r="E10" s="10" t="s">
        <v>167</v>
      </c>
    </row>
    <row r="11" spans="1:21" ht="18" customHeight="1">
      <c r="A11" s="30" t="str">
        <f>HYPERLINK("#MEJ1!B"&amp;2+COUNTA(#REF!),"MEJ1")</f>
        <v>MEJ1</v>
      </c>
      <c r="B11" s="31" t="s">
        <v>160</v>
      </c>
      <c r="C11" s="3">
        <f ca="1">SUM(INDIRECT($A11&amp;"!$A$2:$I$2"))</f>
        <v>0</v>
      </c>
      <c r="D11" s="3"/>
    </row>
    <row r="12" spans="1:21" ht="18" customHeight="1">
      <c r="A12" s="30" t="str">
        <f>HYPERLINK("#MEJ8!B"&amp;2+COUNTA(#REF!),"MEJ8")</f>
        <v>MEJ8</v>
      </c>
      <c r="B12" s="31" t="s">
        <v>160</v>
      </c>
      <c r="C12" s="3">
        <f ca="1">SUM(INDIRECT($A12&amp;"!$A$2:$I$2"))</f>
        <v>0</v>
      </c>
      <c r="D12" s="3"/>
    </row>
    <row r="13" spans="1:21">
      <c r="A13" s="30" t="str">
        <f>HYPERLINK("#MFK1!B"&amp;2+COUNTA(#REF!),"MFK1")</f>
        <v>MFK1</v>
      </c>
      <c r="B13" s="31" t="s">
        <v>160</v>
      </c>
      <c r="C13" s="3">
        <f t="shared" ref="C13:C24" ca="1" si="1">SUM(INDIRECT($A13&amp;"!$A$2:$I$2"))</f>
        <v>0</v>
      </c>
      <c r="D13" s="3"/>
    </row>
    <row r="14" spans="1:21">
      <c r="A14" s="30" t="str">
        <f>HYPERLINK("#MFK2!B"&amp;2+COUNTA(#REF!),"MFK2")</f>
        <v>MFK2</v>
      </c>
      <c r="B14" s="31" t="s">
        <v>160</v>
      </c>
      <c r="C14" s="3">
        <f t="shared" ca="1" si="1"/>
        <v>0</v>
      </c>
      <c r="D14" s="3"/>
    </row>
    <row r="15" spans="1:21">
      <c r="A15" s="30" t="str">
        <f>HYPERLINK("#MFK3!B"&amp;2+COUNTA(#REF!),"MFK3")</f>
        <v>MFK3</v>
      </c>
      <c r="B15" s="31" t="s">
        <v>160</v>
      </c>
      <c r="C15" s="3">
        <f t="shared" ca="1" si="1"/>
        <v>0</v>
      </c>
      <c r="D15" s="3"/>
    </row>
    <row r="16" spans="1:21">
      <c r="A16" s="30" t="str">
        <f>HYPERLINK("#MHR1!B"&amp;2+COUNTA(#REF!),"MHR1")</f>
        <v>MHR1</v>
      </c>
      <c r="B16" s="31" t="s">
        <v>160</v>
      </c>
      <c r="C16" s="3">
        <f t="shared" ca="1" si="1"/>
        <v>0</v>
      </c>
      <c r="D16" s="3"/>
    </row>
    <row r="17" spans="1:16">
      <c r="A17" s="30" t="str">
        <f>HYPERLINK("#MKG1!B"&amp;2+COUNTA(#REF!),"MKG1")</f>
        <v>MKG1</v>
      </c>
      <c r="B17" s="31" t="s">
        <v>160</v>
      </c>
      <c r="C17" s="3">
        <f t="shared" ca="1" si="1"/>
        <v>0</v>
      </c>
      <c r="D17" s="3"/>
      <c r="O17" s="40"/>
    </row>
    <row r="18" spans="1:16">
      <c r="A18" s="30" t="str">
        <f>HYPERLINK("#MKG2!B"&amp;2+COUNTA(#REF!),"MKG2")</f>
        <v>MKG2</v>
      </c>
      <c r="B18" s="31" t="s">
        <v>160</v>
      </c>
      <c r="C18" s="3">
        <f t="shared" ca="1" si="1"/>
        <v>0</v>
      </c>
      <c r="D18" s="3"/>
      <c r="O18" s="40"/>
    </row>
    <row r="19" spans="1:16">
      <c r="A19" s="30" t="str">
        <f>HYPERLINK("#MKG3!B"&amp;2+COUNTA(#REF!),"MKG3")</f>
        <v>MKG3</v>
      </c>
      <c r="B19" s="31" t="s">
        <v>160</v>
      </c>
      <c r="C19" s="3">
        <f t="shared" ca="1" si="1"/>
        <v>0</v>
      </c>
      <c r="D19" s="3"/>
      <c r="E19" s="10"/>
    </row>
    <row r="20" spans="1:16">
      <c r="A20" s="30" t="str">
        <f>HYPERLINK("#MKG4!B"&amp;2+COUNTA(#REF!),"MKG4")</f>
        <v>MKG4</v>
      </c>
      <c r="B20" s="31" t="s">
        <v>160</v>
      </c>
      <c r="C20" s="3">
        <f t="shared" ca="1" si="1"/>
        <v>0</v>
      </c>
    </row>
    <row r="21" spans="1:16">
      <c r="A21" s="30" t="str">
        <f>HYPERLINK("#MMG1!B"&amp;2+COUNTA(#REF!),"MMG1")</f>
        <v>MMG1</v>
      </c>
      <c r="B21" s="31" t="s">
        <v>160</v>
      </c>
      <c r="C21" s="3">
        <f t="shared" ca="1" si="1"/>
        <v>0</v>
      </c>
      <c r="E21" s="10" t="s">
        <v>168</v>
      </c>
    </row>
    <row r="22" spans="1:16" ht="20.100000000000001">
      <c r="A22" s="30" t="str">
        <f>HYPERLINK("#MMG2!B"&amp;2+COUNTA(#REF!),"MMG2")</f>
        <v>MMG2</v>
      </c>
      <c r="B22" s="31" t="s">
        <v>160</v>
      </c>
      <c r="C22" s="3">
        <f t="shared" ca="1" si="1"/>
        <v>0</v>
      </c>
      <c r="E22" s="10"/>
      <c r="N22" s="102"/>
      <c r="O22" s="102"/>
      <c r="P22" s="102"/>
    </row>
    <row r="23" spans="1:16">
      <c r="A23" s="30" t="str">
        <f>HYPERLINK("#MMG3!B"&amp;2+COUNTA(#REF!),"MMG3")</f>
        <v>MMG3</v>
      </c>
      <c r="B23" s="31" t="s">
        <v>160</v>
      </c>
      <c r="C23" s="3">
        <f ca="1">SUM(INDIRECT($A23&amp;"!$A$2:$I$2"))</f>
        <v>0</v>
      </c>
    </row>
    <row r="24" spans="1:16" ht="18" customHeight="1">
      <c r="A24" s="30" t="str">
        <f>HYPERLINK("#MMG4!B"&amp;2+COUNTA(#REF!),"MMG4")</f>
        <v>MMG4</v>
      </c>
      <c r="B24" s="31" t="s">
        <v>160</v>
      </c>
      <c r="C24" s="3">
        <f t="shared" ca="1" si="1"/>
        <v>0</v>
      </c>
    </row>
    <row r="29" spans="1:16">
      <c r="E29" s="10"/>
    </row>
    <row r="30" spans="1:16">
      <c r="E30" s="10" t="s">
        <v>169</v>
      </c>
    </row>
    <row r="40" spans="5:5">
      <c r="E40" s="10"/>
    </row>
    <row r="45" spans="5:5">
      <c r="E45" s="10" t="s">
        <v>170</v>
      </c>
    </row>
    <row r="48" spans="5:5">
      <c r="E48" s="10"/>
    </row>
    <row r="57" spans="5:5">
      <c r="E57" s="10"/>
    </row>
    <row r="62" spans="5:5">
      <c r="E62" s="10" t="s">
        <v>171</v>
      </c>
    </row>
    <row r="63" spans="5:5">
      <c r="E63" t="s">
        <v>172</v>
      </c>
    </row>
    <row r="75" spans="4:5">
      <c r="E75" s="10"/>
    </row>
    <row r="76" spans="4:5">
      <c r="E76" s="10"/>
    </row>
    <row r="80" spans="4:5">
      <c r="D80" s="10" t="s">
        <v>173</v>
      </c>
    </row>
    <row r="81" spans="4:13">
      <c r="D81" s="10" t="s">
        <v>174</v>
      </c>
    </row>
    <row r="82" spans="4:13">
      <c r="D82" s="10"/>
    </row>
    <row r="83" spans="4:13">
      <c r="E83" s="10"/>
    </row>
    <row r="84" spans="4:13">
      <c r="M84" s="10"/>
    </row>
    <row r="92" spans="4:13">
      <c r="E92" s="10"/>
    </row>
    <row r="93" spans="4:13">
      <c r="D93" s="10" t="s">
        <v>175</v>
      </c>
    </row>
    <row r="94" spans="4:13">
      <c r="E94" s="10"/>
      <c r="I94" s="39"/>
    </row>
    <row r="98" spans="4:9">
      <c r="D98" s="10"/>
    </row>
    <row r="99" spans="4:9">
      <c r="E99" s="10"/>
    </row>
    <row r="100" spans="4:9">
      <c r="E100" s="10"/>
      <c r="I100" s="39"/>
    </row>
    <row r="103" spans="4:9">
      <c r="D103" s="10" t="s">
        <v>176</v>
      </c>
    </row>
    <row r="105" spans="4:9">
      <c r="D105" s="10"/>
      <c r="H105" s="39"/>
    </row>
    <row r="109" spans="4:9">
      <c r="E109" s="10"/>
    </row>
    <row r="110" spans="4:9">
      <c r="E110" s="10"/>
    </row>
    <row r="111" spans="4:9">
      <c r="D111" s="10" t="s">
        <v>177</v>
      </c>
      <c r="H111" s="39"/>
    </row>
    <row r="112" spans="4:9">
      <c r="D112" s="10" t="s">
        <v>178</v>
      </c>
      <c r="H112" s="39"/>
    </row>
    <row r="113" spans="4:11">
      <c r="D113" s="10" t="s">
        <v>179</v>
      </c>
      <c r="H113" s="10" t="s">
        <v>180</v>
      </c>
    </row>
    <row r="114" spans="4:11">
      <c r="D114" s="10"/>
      <c r="H114" s="39"/>
    </row>
    <row r="115" spans="4:11">
      <c r="D115" s="10"/>
      <c r="H115" s="39"/>
    </row>
    <row r="116" spans="4:11">
      <c r="D116" s="10"/>
      <c r="H116" s="39"/>
    </row>
    <row r="117" spans="4:11">
      <c r="D117" s="10"/>
      <c r="H117" s="39"/>
    </row>
    <row r="118" spans="4:11">
      <c r="D118" s="10"/>
      <c r="H118" s="39"/>
    </row>
    <row r="119" spans="4:11">
      <c r="D119" s="10"/>
      <c r="H119" s="39"/>
    </row>
    <row r="120" spans="4:11">
      <c r="D120" s="10"/>
      <c r="H120" s="39"/>
    </row>
    <row r="121" spans="4:11">
      <c r="D121" s="10"/>
      <c r="H121" s="39"/>
    </row>
    <row r="122" spans="4:11">
      <c r="D122" s="10"/>
      <c r="H122" s="39"/>
    </row>
    <row r="123" spans="4:11">
      <c r="D123" s="10"/>
      <c r="H123" s="39"/>
    </row>
    <row r="124" spans="4:11">
      <c r="D124" s="10" t="s">
        <v>181</v>
      </c>
      <c r="H124" s="39"/>
      <c r="K124" s="39" t="s">
        <v>182</v>
      </c>
    </row>
    <row r="125" spans="4:11">
      <c r="D125" t="s">
        <v>183</v>
      </c>
    </row>
    <row r="130" spans="4:9">
      <c r="D130" t="s">
        <v>184</v>
      </c>
    </row>
    <row r="135" spans="4:9">
      <c r="D135" s="10"/>
    </row>
    <row r="136" spans="4:9">
      <c r="E136" s="10"/>
    </row>
    <row r="137" spans="4:9">
      <c r="E137" s="10"/>
      <c r="I137" s="39"/>
    </row>
    <row r="140" spans="4:9">
      <c r="D140" s="10" t="s">
        <v>185</v>
      </c>
    </row>
    <row r="141" spans="4:9">
      <c r="D141" s="10" t="s">
        <v>186</v>
      </c>
    </row>
    <row r="142" spans="4:9">
      <c r="D142" s="10"/>
    </row>
    <row r="143" spans="4:9">
      <c r="D143" s="10" t="s">
        <v>187</v>
      </c>
    </row>
    <row r="144" spans="4:9">
      <c r="D144" s="10" t="s">
        <v>188</v>
      </c>
    </row>
    <row r="146" spans="4:6">
      <c r="D146" t="s">
        <v>189</v>
      </c>
    </row>
    <row r="147" spans="4:6">
      <c r="D147" s="10" t="s">
        <v>190</v>
      </c>
    </row>
    <row r="148" spans="4:6">
      <c r="D148" s="10" t="s">
        <v>191</v>
      </c>
    </row>
    <row r="149" spans="4:6">
      <c r="E149" s="10"/>
    </row>
    <row r="150" spans="4:6">
      <c r="E150" s="10"/>
    </row>
    <row r="156" spans="4:6" ht="20.100000000000001">
      <c r="D156" s="209" t="s">
        <v>192</v>
      </c>
      <c r="E156" s="209"/>
      <c r="F156" s="209"/>
    </row>
    <row r="157" spans="4:6">
      <c r="D157" t="s">
        <v>193</v>
      </c>
    </row>
    <row r="158" spans="4:6">
      <c r="D158" t="s">
        <v>109</v>
      </c>
    </row>
    <row r="159" spans="4:6">
      <c r="D159" t="s">
        <v>117</v>
      </c>
    </row>
    <row r="160" spans="4:6">
      <c r="D160" t="s">
        <v>127</v>
      </c>
    </row>
    <row r="161" spans="4:4">
      <c r="D161" t="s">
        <v>59</v>
      </c>
    </row>
    <row r="162" spans="4:4">
      <c r="D162" t="s">
        <v>194</v>
      </c>
    </row>
  </sheetData>
  <mergeCells count="4">
    <mergeCell ref="E1:H5"/>
    <mergeCell ref="I1:K5"/>
    <mergeCell ref="N1:O1"/>
    <mergeCell ref="D156:F156"/>
  </mergeCells>
  <phoneticPr fontId="2"/>
  <conditionalFormatting sqref="U1:U3">
    <cfRule type="duplicateValues" dxfId="12" priority="12"/>
  </conditionalFormatting>
  <conditionalFormatting sqref="U1:U3">
    <cfRule type="duplicateValues" dxfId="11" priority="11"/>
  </conditionalFormatting>
  <conditionalFormatting sqref="U1:U3">
    <cfRule type="duplicateValues" dxfId="10" priority="10"/>
  </conditionalFormatting>
  <conditionalFormatting sqref="U1:U3">
    <cfRule type="duplicateValues" dxfId="9" priority="9"/>
  </conditionalFormatting>
  <conditionalFormatting sqref="U1:U3">
    <cfRule type="duplicateValues" dxfId="8" priority="8"/>
  </conditionalFormatting>
  <conditionalFormatting sqref="U1:U3">
    <cfRule type="duplicateValues" dxfId="7" priority="7"/>
  </conditionalFormatting>
  <conditionalFormatting sqref="U1:U3">
    <cfRule type="duplicateValues" dxfId="6" priority="6"/>
  </conditionalFormatting>
  <conditionalFormatting sqref="U1:U3">
    <cfRule type="duplicateValues" dxfId="5" priority="5"/>
  </conditionalFormatting>
  <conditionalFormatting sqref="U1:U3">
    <cfRule type="duplicateValues" dxfId="4" priority="4"/>
  </conditionalFormatting>
  <conditionalFormatting sqref="U1:U3">
    <cfRule type="duplicateValues" dxfId="3" priority="3"/>
  </conditionalFormatting>
  <conditionalFormatting sqref="C2:C24">
    <cfRule type="cellIs" dxfId="2" priority="1" operator="greaterThan">
      <formula>0</formula>
    </cfRule>
    <cfRule type="cellIs" dxfId="1" priority="2" operator="equal">
      <formula>0</formula>
    </cfRule>
  </conditionalFormatting>
  <conditionalFormatting sqref="U1:U3 B2:B24">
    <cfRule type="duplicateValues" dxfId="0" priority="13"/>
  </conditionalFormatting>
  <pageMargins left="0.7" right="0.7" top="0.75" bottom="0.75" header="0.3" footer="0.3"/>
  <pageSetup paperSize="9" orientation="portrait" horizontalDpi="90" verticalDpi="9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A49C6-AF5B-40C9-812F-6AEB770BB1E2}">
  <sheetPr codeName="Sheet7">
    <tabColor rgb="FFC6E0B4"/>
  </sheetPr>
  <dimension ref="A1:U23"/>
  <sheetViews>
    <sheetView zoomScale="80" zoomScaleNormal="80" workbookViewId="0" xr3:uid="{4C554BC2-9913-55AB-89E4-D2CDB3FFF204}">
      <selection activeCell="K19" sqref="K19"/>
    </sheetView>
  </sheetViews>
  <sheetFormatPr defaultRowHeight="18"/>
  <cols>
    <col min="1" max="1" width="12.625" customWidth="1"/>
    <col min="2" max="2" width="6.125" customWidth="1"/>
    <col min="3" max="3" width="18" customWidth="1"/>
    <col min="4" max="4" width="6.125" customWidth="1"/>
    <col min="5" max="5" width="26.375" customWidth="1"/>
    <col min="6" max="6" width="6.125" customWidth="1"/>
    <col min="7" max="7" width="18.125" customWidth="1"/>
    <col min="8" max="8" width="6.125" customWidth="1"/>
    <col min="9" max="9" width="18.625" bestFit="1" customWidth="1"/>
    <col min="10" max="10" width="6.125" customWidth="1"/>
    <col min="12" max="12" width="6.125" style="39" customWidth="1"/>
    <col min="13" max="13" width="14.625" customWidth="1"/>
    <col min="14" max="14" width="6.125" style="39" customWidth="1"/>
    <col min="15" max="15" width="14.625" customWidth="1"/>
    <col min="17" max="17" width="17.625" customWidth="1"/>
    <col min="19" max="19" width="8.875" bestFit="1" customWidth="1"/>
  </cols>
  <sheetData>
    <row r="1" spans="1:21" ht="18.600000000000001" thickBot="1">
      <c r="A1" s="15" t="s">
        <v>195</v>
      </c>
      <c r="B1" s="11"/>
      <c r="C1" s="12" t="s">
        <v>196</v>
      </c>
      <c r="D1" s="13"/>
      <c r="E1" s="12" t="s">
        <v>197</v>
      </c>
      <c r="F1" s="11"/>
      <c r="G1" s="12" t="s">
        <v>198</v>
      </c>
      <c r="H1" s="13"/>
      <c r="I1" s="12" t="s">
        <v>199</v>
      </c>
      <c r="J1" s="14"/>
      <c r="K1" s="12" t="s">
        <v>200</v>
      </c>
      <c r="L1" s="34"/>
      <c r="M1" s="12" t="s">
        <v>201</v>
      </c>
      <c r="N1" s="34"/>
      <c r="O1" s="12" t="s">
        <v>202</v>
      </c>
    </row>
    <row r="2" spans="1:21">
      <c r="A2" s="35" t="s">
        <v>17</v>
      </c>
      <c r="B2" s="11"/>
      <c r="C2" s="12"/>
      <c r="D2" s="22" t="s">
        <v>203</v>
      </c>
      <c r="E2" s="23" t="s">
        <v>204</v>
      </c>
      <c r="F2" s="22" t="s">
        <v>205</v>
      </c>
      <c r="G2" s="23" t="s">
        <v>204</v>
      </c>
      <c r="H2" s="13"/>
      <c r="I2" s="12"/>
      <c r="J2" s="14"/>
      <c r="K2" s="12"/>
      <c r="L2" s="34"/>
      <c r="M2" s="12"/>
      <c r="N2" s="34"/>
      <c r="O2" s="12"/>
      <c r="Q2" s="43" t="s">
        <v>206</v>
      </c>
    </row>
    <row r="3" spans="1:21" ht="18" customHeight="1" thickBot="1">
      <c r="A3" s="36">
        <v>45438</v>
      </c>
      <c r="B3" s="16" t="s">
        <v>207</v>
      </c>
      <c r="C3" s="17" t="s">
        <v>208</v>
      </c>
      <c r="D3" s="16" t="s">
        <v>209</v>
      </c>
      <c r="E3" s="18" t="s">
        <v>210</v>
      </c>
      <c r="F3" s="16" t="s">
        <v>211</v>
      </c>
      <c r="G3" s="17" t="s">
        <v>212</v>
      </c>
      <c r="H3" s="16" t="s">
        <v>213</v>
      </c>
      <c r="I3" s="18" t="s">
        <v>214</v>
      </c>
      <c r="J3" s="19" t="s">
        <v>215</v>
      </c>
      <c r="K3" s="17" t="s">
        <v>216</v>
      </c>
      <c r="L3" s="37" t="s">
        <v>217</v>
      </c>
      <c r="M3" t="s">
        <v>218</v>
      </c>
      <c r="N3" s="37" t="s">
        <v>219</v>
      </c>
      <c r="O3" t="s">
        <v>220</v>
      </c>
      <c r="Q3" s="44" t="s">
        <v>221</v>
      </c>
    </row>
    <row r="4" spans="1:21" ht="18" customHeight="1">
      <c r="B4" s="16" t="s">
        <v>222</v>
      </c>
      <c r="C4" s="26" t="s">
        <v>223</v>
      </c>
      <c r="D4" s="16" t="s">
        <v>224</v>
      </c>
      <c r="E4" s="17" t="s">
        <v>225</v>
      </c>
      <c r="F4" s="16" t="s">
        <v>226</v>
      </c>
      <c r="G4" s="17" t="s">
        <v>227</v>
      </c>
      <c r="H4" s="16" t="s">
        <v>228</v>
      </c>
      <c r="I4" s="17" t="s">
        <v>229</v>
      </c>
      <c r="J4" s="19" t="s">
        <v>230</v>
      </c>
      <c r="K4" s="17" t="s">
        <v>231</v>
      </c>
      <c r="L4" s="37"/>
      <c r="M4" s="8"/>
      <c r="N4" s="37"/>
      <c r="O4" s="8"/>
      <c r="Q4" s="45" t="s">
        <v>232</v>
      </c>
      <c r="U4" s="24"/>
    </row>
    <row r="5" spans="1:21" ht="18" customHeight="1">
      <c r="B5" s="16" t="s">
        <v>233</v>
      </c>
      <c r="C5" s="17" t="s">
        <v>234</v>
      </c>
      <c r="D5" s="16" t="s">
        <v>235</v>
      </c>
      <c r="E5" s="18" t="s">
        <v>236</v>
      </c>
      <c r="F5" s="16" t="s">
        <v>237</v>
      </c>
      <c r="G5" s="17" t="s">
        <v>238</v>
      </c>
      <c r="H5" s="16" t="s">
        <v>239</v>
      </c>
      <c r="I5" s="18" t="s">
        <v>240</v>
      </c>
      <c r="J5" s="17"/>
      <c r="K5" s="17"/>
      <c r="L5" s="37"/>
      <c r="M5" s="8"/>
      <c r="N5" s="37"/>
      <c r="O5" s="8"/>
      <c r="Q5" s="46" t="s">
        <v>241</v>
      </c>
      <c r="U5" s="25"/>
    </row>
    <row r="6" spans="1:21" ht="18" customHeight="1">
      <c r="B6" s="16" t="s">
        <v>242</v>
      </c>
      <c r="C6" s="29" t="s">
        <v>243</v>
      </c>
      <c r="D6" s="16" t="s">
        <v>244</v>
      </c>
      <c r="E6" s="17" t="s">
        <v>245</v>
      </c>
      <c r="F6" s="16" t="s">
        <v>246</v>
      </c>
      <c r="G6" s="17" t="s">
        <v>247</v>
      </c>
      <c r="H6" s="16" t="s">
        <v>248</v>
      </c>
      <c r="I6" s="17" t="s">
        <v>249</v>
      </c>
      <c r="J6" s="17"/>
      <c r="K6" s="20"/>
      <c r="L6" s="37"/>
      <c r="M6" s="8"/>
      <c r="N6" s="37"/>
      <c r="O6" s="8"/>
      <c r="Q6" s="46" t="s">
        <v>250</v>
      </c>
      <c r="U6" s="24"/>
    </row>
    <row r="7" spans="1:21" ht="18" customHeight="1">
      <c r="B7" s="16" t="s">
        <v>251</v>
      </c>
      <c r="C7" s="41" t="s">
        <v>252</v>
      </c>
      <c r="D7" s="16" t="s">
        <v>253</v>
      </c>
      <c r="E7" s="17" t="s">
        <v>254</v>
      </c>
      <c r="F7" s="16" t="s">
        <v>255</v>
      </c>
      <c r="G7" s="17" t="s">
        <v>256</v>
      </c>
      <c r="H7" s="16" t="s">
        <v>257</v>
      </c>
      <c r="I7" s="17" t="s">
        <v>258</v>
      </c>
      <c r="J7" s="17"/>
      <c r="K7" s="17"/>
      <c r="L7" s="37"/>
      <c r="M7" s="8"/>
      <c r="N7" s="37"/>
      <c r="O7" s="8"/>
      <c r="Q7" s="46" t="s">
        <v>259</v>
      </c>
      <c r="U7" s="25"/>
    </row>
    <row r="8" spans="1:21" ht="18" customHeight="1">
      <c r="B8" s="16" t="s">
        <v>260</v>
      </c>
      <c r="C8" s="17" t="s">
        <v>261</v>
      </c>
      <c r="D8" s="16" t="s">
        <v>262</v>
      </c>
      <c r="E8" s="17" t="s">
        <v>263</v>
      </c>
      <c r="F8" s="16" t="s">
        <v>264</v>
      </c>
      <c r="G8" s="17" t="s">
        <v>265</v>
      </c>
      <c r="H8" s="16" t="s">
        <v>266</v>
      </c>
      <c r="I8" s="18" t="s">
        <v>267</v>
      </c>
      <c r="J8" s="17"/>
      <c r="K8" s="17"/>
      <c r="L8" s="37"/>
      <c r="M8" s="8"/>
      <c r="N8" s="37"/>
      <c r="O8" s="8"/>
      <c r="Q8" s="45" t="s">
        <v>268</v>
      </c>
      <c r="U8" s="24"/>
    </row>
    <row r="9" spans="1:21" ht="18" customHeight="1">
      <c r="B9" s="16" t="s">
        <v>269</v>
      </c>
      <c r="C9" s="26" t="s">
        <v>270</v>
      </c>
      <c r="D9" s="16" t="s">
        <v>271</v>
      </c>
      <c r="E9" s="17" t="s">
        <v>272</v>
      </c>
      <c r="F9" s="16" t="s">
        <v>273</v>
      </c>
      <c r="G9" s="17" t="s">
        <v>274</v>
      </c>
      <c r="H9" s="16" t="s">
        <v>275</v>
      </c>
      <c r="I9" s="17" t="s">
        <v>227</v>
      </c>
      <c r="J9" s="17"/>
      <c r="K9" s="17"/>
      <c r="L9" s="37"/>
      <c r="M9" s="8"/>
      <c r="N9" s="37"/>
      <c r="O9" s="8"/>
      <c r="Q9" s="45" t="s">
        <v>276</v>
      </c>
      <c r="U9" s="25"/>
    </row>
    <row r="10" spans="1:21" ht="18" customHeight="1">
      <c r="B10" s="16" t="s">
        <v>277</v>
      </c>
      <c r="C10" s="27" t="s">
        <v>278</v>
      </c>
      <c r="D10" s="16" t="s">
        <v>279</v>
      </c>
      <c r="E10" s="17" t="s">
        <v>249</v>
      </c>
      <c r="F10" s="16" t="s">
        <v>280</v>
      </c>
      <c r="G10" s="17" t="s">
        <v>263</v>
      </c>
      <c r="H10" s="16" t="s">
        <v>281</v>
      </c>
      <c r="I10" s="21" t="s">
        <v>282</v>
      </c>
      <c r="J10" s="17"/>
      <c r="K10" s="17"/>
      <c r="L10" s="37"/>
      <c r="M10" s="8"/>
      <c r="N10" s="37"/>
      <c r="O10" s="8"/>
      <c r="Q10" s="45" t="s">
        <v>283</v>
      </c>
      <c r="U10" s="24"/>
    </row>
    <row r="11" spans="1:21" ht="18" customHeight="1">
      <c r="B11" s="16" t="s">
        <v>284</v>
      </c>
      <c r="C11" s="41" t="s">
        <v>285</v>
      </c>
      <c r="D11" s="16" t="s">
        <v>286</v>
      </c>
      <c r="E11" s="17" t="s">
        <v>258</v>
      </c>
      <c r="F11" s="16" t="s">
        <v>287</v>
      </c>
      <c r="G11" s="17" t="s">
        <v>272</v>
      </c>
      <c r="H11" s="16" t="s">
        <v>288</v>
      </c>
      <c r="I11" s="21" t="s">
        <v>289</v>
      </c>
      <c r="J11" s="17"/>
      <c r="K11" s="17"/>
      <c r="L11" s="37"/>
      <c r="M11" s="8"/>
      <c r="N11" s="37"/>
      <c r="O11" s="8"/>
      <c r="Q11" s="45" t="s">
        <v>290</v>
      </c>
      <c r="U11" s="25"/>
    </row>
    <row r="12" spans="1:21" ht="18" customHeight="1">
      <c r="B12" s="16" t="s">
        <v>291</v>
      </c>
      <c r="C12" s="17" t="s">
        <v>250</v>
      </c>
      <c r="D12" s="16" t="s">
        <v>292</v>
      </c>
      <c r="E12" s="18" t="s">
        <v>247</v>
      </c>
      <c r="F12" s="16" t="s">
        <v>293</v>
      </c>
      <c r="G12" s="17" t="s">
        <v>249</v>
      </c>
      <c r="H12" s="16" t="s">
        <v>294</v>
      </c>
      <c r="I12" s="17" t="s">
        <v>265</v>
      </c>
      <c r="J12" s="17"/>
      <c r="K12" s="17"/>
      <c r="L12" s="37"/>
      <c r="M12" s="8"/>
      <c r="N12" s="37"/>
      <c r="O12" s="8"/>
      <c r="Q12" s="45" t="s">
        <v>295</v>
      </c>
      <c r="U12" s="24"/>
    </row>
    <row r="13" spans="1:21" ht="18" customHeight="1">
      <c r="B13" s="16" t="s">
        <v>296</v>
      </c>
      <c r="C13" s="17" t="s">
        <v>297</v>
      </c>
      <c r="D13" s="16" t="s">
        <v>298</v>
      </c>
      <c r="E13" s="17" t="s">
        <v>256</v>
      </c>
      <c r="F13" s="16" t="s">
        <v>299</v>
      </c>
      <c r="G13" s="17" t="s">
        <v>258</v>
      </c>
      <c r="H13" s="16" t="s">
        <v>300</v>
      </c>
      <c r="I13" s="17" t="s">
        <v>301</v>
      </c>
      <c r="J13" s="17"/>
      <c r="K13" s="17"/>
      <c r="L13" s="37"/>
      <c r="M13" s="8"/>
      <c r="N13" s="37"/>
      <c r="O13" s="8"/>
      <c r="Q13" s="46" t="s">
        <v>302</v>
      </c>
    </row>
    <row r="14" spans="1:21" ht="18" customHeight="1">
      <c r="B14" s="16" t="s">
        <v>303</v>
      </c>
      <c r="C14" s="17" t="s">
        <v>304</v>
      </c>
      <c r="D14" s="16" t="s">
        <v>305</v>
      </c>
      <c r="E14" s="17" t="s">
        <v>265</v>
      </c>
      <c r="F14" s="16" t="s">
        <v>306</v>
      </c>
      <c r="G14" s="17" t="s">
        <v>307</v>
      </c>
      <c r="H14" s="16" t="s">
        <v>308</v>
      </c>
      <c r="I14" s="38" t="s">
        <v>309</v>
      </c>
      <c r="J14" s="17"/>
      <c r="K14" s="17"/>
      <c r="L14" s="37"/>
      <c r="M14" s="8"/>
      <c r="N14" s="37"/>
      <c r="O14" s="8"/>
      <c r="Q14" s="46" t="s">
        <v>310</v>
      </c>
    </row>
    <row r="15" spans="1:21" ht="18" customHeight="1">
      <c r="B15" s="16" t="s">
        <v>311</v>
      </c>
      <c r="C15" s="17" t="s">
        <v>221</v>
      </c>
      <c r="D15" s="16" t="s">
        <v>312</v>
      </c>
      <c r="E15" s="38" t="s">
        <v>309</v>
      </c>
      <c r="F15" s="16" t="s">
        <v>313</v>
      </c>
      <c r="G15" s="41" t="s">
        <v>309</v>
      </c>
      <c r="H15" s="16"/>
      <c r="I15" s="41"/>
      <c r="J15" s="17"/>
      <c r="K15" s="17"/>
      <c r="L15" s="37"/>
      <c r="M15" s="8"/>
      <c r="N15" s="37"/>
      <c r="O15" s="8"/>
      <c r="Q15" s="45" t="s">
        <v>314</v>
      </c>
    </row>
    <row r="16" spans="1:21" ht="18" customHeight="1">
      <c r="B16" s="16" t="s">
        <v>315</v>
      </c>
      <c r="C16" s="38" t="s">
        <v>309</v>
      </c>
      <c r="D16" s="16"/>
      <c r="E16" s="17"/>
      <c r="F16" s="16"/>
      <c r="G16" s="41"/>
      <c r="H16" s="16"/>
      <c r="I16" s="42"/>
      <c r="J16" s="17"/>
      <c r="K16" s="17"/>
      <c r="L16" s="37"/>
      <c r="M16" s="8"/>
      <c r="N16" s="37"/>
      <c r="O16" s="8"/>
      <c r="Q16" s="47" t="s">
        <v>316</v>
      </c>
    </row>
    <row r="17" spans="2:15" ht="18" customHeight="1">
      <c r="B17" s="16" t="s">
        <v>317</v>
      </c>
      <c r="C17" s="28" t="s">
        <v>276</v>
      </c>
      <c r="D17" s="16"/>
      <c r="E17" s="17"/>
      <c r="F17" s="16"/>
      <c r="G17" s="42"/>
      <c r="H17" s="16"/>
      <c r="I17" s="41"/>
      <c r="J17" s="17"/>
      <c r="K17" s="17"/>
      <c r="L17" s="37"/>
      <c r="M17" s="8"/>
      <c r="N17" s="37"/>
      <c r="O17" s="8"/>
    </row>
    <row r="18" spans="2:15" ht="18" customHeight="1">
      <c r="B18" s="16" t="s">
        <v>318</v>
      </c>
      <c r="C18" s="28" t="s">
        <v>283</v>
      </c>
      <c r="D18" s="16"/>
      <c r="E18" s="17"/>
      <c r="F18" s="16"/>
      <c r="G18" s="42"/>
      <c r="H18" s="16"/>
      <c r="I18" s="17"/>
      <c r="J18" s="17"/>
      <c r="K18" s="17"/>
      <c r="L18" s="37"/>
      <c r="M18" s="8"/>
      <c r="N18" s="37"/>
      <c r="O18" s="8"/>
    </row>
    <row r="19" spans="2:15" ht="18" customHeight="1">
      <c r="B19" s="16" t="s">
        <v>319</v>
      </c>
      <c r="C19" s="17" t="s">
        <v>259</v>
      </c>
      <c r="D19" s="16"/>
      <c r="E19" s="21"/>
      <c r="F19" s="16"/>
      <c r="G19" s="17"/>
      <c r="H19" s="16"/>
      <c r="I19" s="41"/>
      <c r="J19" s="21"/>
      <c r="K19" s="21"/>
    </row>
    <row r="20" spans="2:15" ht="18" customHeight="1">
      <c r="B20" s="16" t="s">
        <v>320</v>
      </c>
      <c r="C20" s="17" t="s">
        <v>268</v>
      </c>
      <c r="D20" s="16"/>
      <c r="E20" s="21"/>
      <c r="F20" s="16"/>
      <c r="G20" s="17"/>
      <c r="H20" s="16"/>
      <c r="I20" s="42"/>
      <c r="J20" s="21"/>
      <c r="K20" s="21"/>
    </row>
    <row r="21" spans="2:15" ht="18" customHeight="1">
      <c r="B21" s="16" t="s">
        <v>321</v>
      </c>
      <c r="C21" s="17" t="s">
        <v>322</v>
      </c>
      <c r="D21" s="16"/>
      <c r="E21" s="21"/>
      <c r="F21" s="16"/>
      <c r="G21" s="21"/>
      <c r="H21" s="16"/>
      <c r="I21" s="21"/>
      <c r="J21" s="21"/>
      <c r="K21" s="21"/>
    </row>
    <row r="22" spans="2:15" ht="18" customHeight="1">
      <c r="B22" s="21"/>
      <c r="C22" s="21"/>
      <c r="D22" s="16"/>
      <c r="E22" s="21"/>
      <c r="F22" s="21"/>
      <c r="G22" s="21"/>
      <c r="H22" s="16"/>
      <c r="I22" s="21"/>
      <c r="J22" s="21"/>
      <c r="K22" s="21"/>
    </row>
    <row r="23" spans="2:15" ht="18" customHeight="1">
      <c r="B23" s="21"/>
      <c r="C23" s="21"/>
      <c r="D23" s="16"/>
      <c r="E23" s="21"/>
      <c r="F23" s="21"/>
      <c r="H23" s="16"/>
      <c r="I23" s="21"/>
      <c r="J23" s="21"/>
      <c r="K23" s="21"/>
    </row>
  </sheetData>
  <phoneticPr fontId="2"/>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78baf5e2-2871-4fb9-8696-57b1416806bc">
      <UserInfo>
        <DisplayName>Nishijima, Saki</DisplayName>
        <AccountId>659</AccountId>
        <AccountType/>
      </UserInfo>
      <UserInfo>
        <DisplayName>Fujimaki, Yuki [C]</DisplayName>
        <AccountId>634</AccountId>
        <AccountType/>
      </UserInfo>
      <UserInfo>
        <DisplayName>Ichikawa, Masayuki [C]</DisplayName>
        <AccountId>635</AccountId>
        <AccountType/>
      </UserInfo>
      <UserInfo>
        <DisplayName>Nakamura, Norihiro</DisplayName>
        <AccountId>537</AccountId>
        <AccountType/>
      </UserInfo>
      <UserInfo>
        <DisplayName>Matsumoto, Sayaka</DisplayName>
        <AccountId>408</AccountId>
        <AccountType/>
      </UserInfo>
      <UserInfo>
        <DisplayName>Nakayama, Yosuke</DisplayName>
        <AccountId>409</AccountId>
        <AccountType/>
      </UserInfo>
      <UserInfo>
        <DisplayName>Endo, Minato</DisplayName>
        <AccountId>411</AccountId>
        <AccountType/>
      </UserInfo>
      <UserInfo>
        <DisplayName>Sato, Tsutomu [C]</DisplayName>
        <AccountId>153</AccountId>
        <AccountType/>
      </UserInfo>
      <UserInfo>
        <DisplayName>Choi, Bongkyu</DisplayName>
        <AccountId>614</AccountId>
        <AccountType/>
      </UserInfo>
      <UserInfo>
        <DisplayName>Umetsu, Yosuke</DisplayName>
        <AccountId>148</AccountId>
        <AccountType/>
      </UserInfo>
      <UserInfo>
        <DisplayName>Takeda, Yuji</DisplayName>
        <AccountId>425</AccountId>
        <AccountType/>
      </UserInfo>
      <UserInfo>
        <DisplayName>Tanaka, Yudai</DisplayName>
        <AccountId>421</AccountId>
        <AccountType/>
      </UserInfo>
      <UserInfo>
        <DisplayName>Takahashi, Ryuichi</DisplayName>
        <AccountId>682</AccountId>
        <AccountType/>
      </UserInfo>
      <UserInfo>
        <DisplayName>Uno, Kosuke</DisplayName>
        <AccountId>423</AccountId>
        <AccountType/>
      </UserInfo>
      <UserInfo>
        <DisplayName>Takegata, Sayaka</DisplayName>
        <AccountId>694</AccountId>
        <AccountType/>
      </UserInfo>
      <UserInfo>
        <DisplayName>Ozaki, Kumiko</DisplayName>
        <AccountId>750</AccountId>
        <AccountType/>
      </UserInfo>
      <UserInfo>
        <DisplayName>Tamura, Kazushi</DisplayName>
        <AccountId>427</AccountId>
        <AccountType/>
      </UserInfo>
      <UserInfo>
        <DisplayName>Iwatani, Yoshiko</DisplayName>
        <AccountId>676</AccountId>
        <AccountType/>
      </UserInfo>
      <UserInfo>
        <DisplayName>Kawai, Nobuaki</DisplayName>
        <AccountId>428</AccountId>
        <AccountType/>
      </UserInfo>
      <UserInfo>
        <DisplayName>Machimura, Takaaki</DisplayName>
        <AccountId>429</AccountId>
        <AccountType/>
      </UserInfo>
      <UserInfo>
        <DisplayName>Imano, Keiji</DisplayName>
        <AccountId>407</AccountId>
        <AccountType/>
      </UserInfo>
      <UserInfo>
        <DisplayName>Fujimaki, Takayuki [C]</DisplayName>
        <AccountId>585</AccountId>
        <AccountType/>
      </UserInfo>
      <UserInfo>
        <DisplayName>Kakizawa, Shinji [C]</DisplayName>
        <AccountId>584</AccountId>
        <AccountType/>
      </UserInfo>
      <UserInfo>
        <DisplayName>Yasugaki, Tsuzumi</DisplayName>
        <AccountId>325</AccountId>
        <AccountType/>
      </UserInfo>
      <UserInfo>
        <DisplayName>Shinohara, Masataka</DisplayName>
        <AccountId>636</AccountId>
        <AccountType/>
      </UserInfo>
      <UserInfo>
        <DisplayName>Hirata, Manami</DisplayName>
        <AccountId>637</AccountId>
        <AccountType/>
      </UserInfo>
      <UserInfo>
        <DisplayName>Kikata, Toru</DisplayName>
        <AccountId>336</AccountId>
        <AccountType/>
      </UserInfo>
      <UserInfo>
        <DisplayName>Hara, Yuya</DisplayName>
        <AccountId>625</AccountId>
        <AccountType/>
      </UserInfo>
      <UserInfo>
        <DisplayName>Takemoto, Aya</DisplayName>
        <AccountId>366</AccountId>
        <AccountType/>
      </UserInfo>
      <UserInfo>
        <DisplayName>Nakatani, Sakura</DisplayName>
        <AccountId>669</AccountId>
        <AccountType/>
      </UserInfo>
      <UserInfo>
        <DisplayName>Kitade, Ippei</DisplayName>
        <AccountId>670</AccountId>
        <AccountType/>
      </UserInfo>
      <UserInfo>
        <DisplayName>Tanaka, Kyoka</DisplayName>
        <AccountId>681</AccountId>
        <AccountType/>
      </UserInfo>
      <UserInfo>
        <DisplayName>Kushioka, Yoshihiro</DisplayName>
        <AccountId>197</AccountId>
        <AccountType/>
      </UserInfo>
      <UserInfo>
        <DisplayName>Tanimoto, Akiko</DisplayName>
        <AccountId>207</AccountId>
        <AccountType/>
      </UserInfo>
      <UserInfo>
        <DisplayName>Imagawa, Manami</DisplayName>
        <AccountId>601</AccountId>
        <AccountType/>
      </UserInfo>
      <UserInfo>
        <DisplayName>TEPPEI, MIYAMOTO [C]</DisplayName>
        <AccountId>764</AccountId>
        <AccountType/>
      </UserInfo>
      <UserInfo>
        <DisplayName>Saito, Kazuyuki [C]</DisplayName>
        <AccountId>605</AccountId>
        <AccountType/>
      </UserInfo>
      <UserInfo>
        <DisplayName>Sato, Wataru</DisplayName>
        <AccountId>430</AccountId>
        <AccountType/>
      </UserInfo>
      <UserInfo>
        <DisplayName>Sasaki, Masaya [C]</DisplayName>
        <AccountId>434</AccountId>
        <AccountType/>
      </UserInfo>
      <UserInfo>
        <DisplayName>miyamoto, kosuke [C]</DisplayName>
        <AccountId>435</AccountId>
        <AccountType/>
      </UserInfo>
      <UserInfo>
        <DisplayName>Mukai, Yuji [C]</DisplayName>
        <AccountId>591</AccountId>
        <AccountType/>
      </UserInfo>
      <UserInfo>
        <DisplayName>Tsuji, Ryotaro</DisplayName>
        <AccountId>431</AccountId>
        <AccountType/>
      </UserInfo>
      <UserInfo>
        <DisplayName>Konishi, Junpei</DisplayName>
        <AccountId>432</AccountId>
        <AccountType/>
      </UserInfo>
      <UserInfo>
        <DisplayName>Mitsuhashi, Hitoshi</DisplayName>
        <AccountId>433</AccountId>
        <AccountType/>
      </UserInfo>
      <UserInfo>
        <DisplayName>segawa, kentaro [C]</DisplayName>
        <AccountId>436</AccountId>
        <AccountType/>
      </UserInfo>
      <UserInfo>
        <DisplayName>yamamoto, masaaki [C]</DisplayName>
        <AccountId>437</AccountId>
        <AccountType/>
      </UserInfo>
      <UserInfo>
        <DisplayName>Ishihara, Kazumasa [C]</DisplayName>
        <AccountId>594</AccountId>
        <AccountType/>
      </UserInfo>
      <UserInfo>
        <DisplayName>Kamada, Toshikazu [C]</DisplayName>
        <AccountId>441</AccountId>
        <AccountType/>
      </UserInfo>
      <UserInfo>
        <DisplayName>Yamachi, Toshinori [C]</DisplayName>
        <AccountId>442</AccountId>
        <AccountType/>
      </UserInfo>
      <UserInfo>
        <DisplayName>Yasuda, Yohei [C]</DisplayName>
        <AccountId>443</AccountId>
        <AccountType/>
      </UserInfo>
      <UserInfo>
        <DisplayName>Takeda, Eiji [C]</DisplayName>
        <AccountId>444</AccountId>
        <AccountType/>
      </UserInfo>
      <UserInfo>
        <DisplayName>Onishi, Kazuki</DisplayName>
        <AccountId>780</AccountId>
        <AccountType/>
      </UserInfo>
      <UserInfo>
        <DisplayName>Hirata, Toshiki</DisplayName>
        <AccountId>212</AccountId>
        <AccountType/>
      </UserInfo>
      <UserInfo>
        <DisplayName>Ono, Tsugumi</DisplayName>
        <AccountId>885</AccountId>
        <AccountType/>
      </UserInfo>
      <UserInfo>
        <DisplayName>Kuang, Yi</DisplayName>
        <AccountId>868</AccountId>
        <AccountType/>
      </UserInfo>
      <UserInfo>
        <DisplayName>Usui, Marika</DisplayName>
        <AccountId>909</AccountId>
        <AccountType/>
      </UserInfo>
      <UserInfo>
        <DisplayName>Teraoka, Hirotaka</DisplayName>
        <AccountId>910</AccountId>
        <AccountType/>
      </UserInfo>
      <UserInfo>
        <DisplayName>Muroya, Masanori</DisplayName>
        <AccountId>911</AccountId>
        <AccountType/>
      </UserInfo>
      <UserInfo>
        <DisplayName>Shimizu, Toshihiro</DisplayName>
        <AccountId>912</AccountId>
        <AccountType/>
      </UserInfo>
      <UserInfo>
        <DisplayName>Iwata, Saki</DisplayName>
        <AccountId>898</AccountId>
        <AccountType/>
      </UserInfo>
      <UserInfo>
        <DisplayName>Ishimoto, Seiji</DisplayName>
        <AccountId>906</AccountId>
        <AccountType/>
      </UserInfo>
      <UserInfo>
        <DisplayName>Kawano, Shogo</DisplayName>
        <AccountId>893</AccountId>
        <AccountType/>
      </UserInfo>
      <UserInfo>
        <DisplayName>Sato, Tomohito</DisplayName>
        <AccountId>907</AccountId>
        <AccountType/>
      </UserInfo>
      <UserInfo>
        <DisplayName>Ihara, Misaki</DisplayName>
        <AccountId>716</AccountId>
        <AccountType/>
      </UserInfo>
      <UserInfo>
        <DisplayName>Shiraishi, Yoshihisa [C]</DisplayName>
        <AccountId>417</AccountId>
        <AccountType/>
      </UserInfo>
      <UserInfo>
        <DisplayName>Yamasaki, Yohei [C]</DisplayName>
        <AccountId>173</AccountId>
        <AccountType/>
      </UserInfo>
      <UserInfo>
        <DisplayName>Yasuda, Ayumi</DisplayName>
        <AccountId>1037</AccountId>
        <AccountType/>
      </UserInfo>
      <UserInfo>
        <DisplayName>Ito, Toshiya</DisplayName>
        <AccountId>1047</AccountId>
        <AccountType/>
      </UserInfo>
      <UserInfo>
        <DisplayName>Matsuda, Tomoya</DisplayName>
        <AccountId>1058</AccountId>
        <AccountType/>
      </UserInfo>
      <UserInfo>
        <DisplayName>Chen, Weiyou</DisplayName>
        <AccountId>415</AccountId>
        <AccountType/>
      </UserInfo>
      <UserInfo>
        <DisplayName>Kowaka, Yuya</DisplayName>
        <AccountId>687</AccountId>
        <AccountType/>
      </UserInfo>
      <UserInfo>
        <DisplayName>Yamamura, Keisuke</DisplayName>
        <AccountId>118</AccountId>
        <AccountType/>
      </UserInfo>
      <UserInfo>
        <DisplayName>Shimizu, Yuma</DisplayName>
        <AccountId>1095</AccountId>
        <AccountType/>
      </UserInfo>
      <UserInfo>
        <DisplayName>Hayashi, Yutaro</DisplayName>
        <AccountId>1096</AccountId>
        <AccountType/>
      </UserInfo>
      <UserInfo>
        <DisplayName>Izumi, Rikihito</DisplayName>
        <AccountId>1097</AccountId>
        <AccountType/>
      </UserInfo>
      <UserInfo>
        <DisplayName>Nakamura, Ren</DisplayName>
        <AccountId>1098</AccountId>
        <AccountType/>
      </UserInfo>
      <UserInfo>
        <DisplayName>Sugakawa, Yoshie</DisplayName>
        <AccountId>642</AccountId>
        <AccountType/>
      </UserInfo>
      <UserInfo>
        <DisplayName>Kamito, Katsumasa</DisplayName>
        <AccountId>752</AccountId>
        <AccountType/>
      </UserInfo>
      <UserInfo>
        <DisplayName>KAZUTAKA, SATOMI</DisplayName>
        <AccountId>979</AccountId>
        <AccountType/>
      </UserInfo>
      <UserInfo>
        <DisplayName>Morinaga, Masashi</DisplayName>
        <AccountId>186</AccountId>
        <AccountType/>
      </UserInfo>
      <UserInfo>
        <DisplayName>Sasaki, Kaori</DisplayName>
        <AccountId>1105</AccountId>
        <AccountType/>
      </UserInfo>
      <UserInfo>
        <DisplayName>Kawakami, Yuko</DisplayName>
        <AccountId>477</AccountId>
        <AccountType/>
      </UserInfo>
      <UserInfo>
        <DisplayName>Kohida, Shintaro</DisplayName>
        <AccountId>479</AccountId>
        <AccountType/>
      </UserInfo>
      <UserInfo>
        <DisplayName>Hakkaku, Tomomi</DisplayName>
        <AccountId>405</AccountId>
        <AccountType/>
      </UserInfo>
      <UserInfo>
        <DisplayName>Komoda, Masahiro</DisplayName>
        <AccountId>599</AccountId>
        <AccountType/>
      </UserInfo>
      <UserInfo>
        <DisplayName>Tasaki, Naomi</DisplayName>
        <AccountId>50</AccountId>
        <AccountType/>
      </UserInfo>
      <UserInfo>
        <DisplayName>Tsuruga, Hiroyuki</DisplayName>
        <AccountId>468</AccountId>
        <AccountType/>
      </UserInfo>
      <UserInfo>
        <DisplayName>Minase, Tomohiro</DisplayName>
        <AccountId>470</AccountId>
        <AccountType/>
      </UserInfo>
      <UserInfo>
        <DisplayName>Takeda, Yuichi</DisplayName>
        <AccountId>471</AccountId>
        <AccountType/>
      </UserInfo>
      <UserInfo>
        <DisplayName>TANAKA, TADAYUKI</DisplayName>
        <AccountId>806</AccountId>
        <AccountType/>
      </UserInfo>
      <UserInfo>
        <DisplayName>Tomoyasu, Yuta</DisplayName>
        <AccountId>472</AccountId>
        <AccountType/>
      </UserInfo>
      <UserInfo>
        <DisplayName>Shiraishi, Hideaki</DisplayName>
        <AccountId>63</AccountId>
        <AccountType/>
      </UserInfo>
      <UserInfo>
        <DisplayName>Ando, Seiki</DisplayName>
        <AccountId>916</AccountId>
        <AccountType/>
      </UserInfo>
      <UserInfo>
        <DisplayName>Hosaka, Makiko</DisplayName>
        <AccountId>917</AccountId>
        <AccountType/>
      </UserInfo>
      <UserInfo>
        <DisplayName>Yokomizu, Satoshi</DisplayName>
        <AccountId>641</AccountId>
        <AccountType/>
      </UserInfo>
      <UserInfo>
        <DisplayName>Kanie, Ryosuke</DisplayName>
        <AccountId>96</AccountId>
        <AccountType/>
      </UserInfo>
      <UserInfo>
        <DisplayName>Tano, Yoko</DisplayName>
        <AccountId>1059</AccountId>
        <AccountType/>
      </UserInfo>
      <UserInfo>
        <DisplayName>Ohashi, Naomi</DisplayName>
        <AccountId>854</AccountId>
        <AccountType/>
      </UserInfo>
      <UserInfo>
        <DisplayName>Ichikawa, Takahiro</DisplayName>
        <AccountId>359</AccountId>
        <AccountType/>
      </UserInfo>
      <UserInfo>
        <DisplayName>Saito, Koji</DisplayName>
        <AccountId>790</AccountId>
        <AccountType/>
      </UserInfo>
      <UserInfo>
        <DisplayName>Baba, Akihiro</DisplayName>
        <AccountId>974</AccountId>
        <AccountType/>
      </UserInfo>
      <UserInfo>
        <DisplayName>Matsuda, Masashi</DisplayName>
        <AccountId>338</AccountId>
        <AccountType/>
      </UserInfo>
      <UserInfo>
        <DisplayName>Miki, Haruka</DisplayName>
        <AccountId>769</AccountId>
        <AccountType/>
      </UserInfo>
      <UserInfo>
        <DisplayName>Iino, Shuhei</DisplayName>
        <AccountId>746</AccountId>
        <AccountType/>
      </UserInfo>
      <UserInfo>
        <DisplayName>Aota, Hidekazu</DisplayName>
        <AccountId>451</AccountId>
        <AccountType/>
      </UserInfo>
      <UserInfo>
        <DisplayName>Hongo, Chika</DisplayName>
        <AccountId>592</AccountId>
        <AccountType/>
      </UserInfo>
      <UserInfo>
        <DisplayName>Hagiwara, Keisuke</DisplayName>
        <AccountId>160</AccountId>
        <AccountType/>
      </UserInfo>
      <UserInfo>
        <DisplayName>Kameyama, Shingo</DisplayName>
        <AccountId>473</AccountId>
        <AccountType/>
      </UserInfo>
      <UserInfo>
        <DisplayName>Kanzato, Keigo</DisplayName>
        <AccountId>412</AccountId>
        <AccountType/>
      </UserInfo>
      <UserInfo>
        <DisplayName>Takahashi, Shodai</DisplayName>
        <AccountId>413</AccountId>
        <AccountType/>
      </UserInfo>
      <UserInfo>
        <DisplayName>Kimura, Ryota</DisplayName>
        <AccountId>414</AccountId>
        <AccountType/>
      </UserInfo>
      <UserInfo>
        <DisplayName>Ishii, Yoshihiro</DisplayName>
        <AccountId>416</AccountId>
        <AccountType/>
      </UserInfo>
      <UserInfo>
        <DisplayName>Yoshikawa, Ryo</DisplayName>
        <AccountId>115</AccountId>
        <AccountType/>
      </UserInfo>
      <UserInfo>
        <DisplayName>Yabe, Misaki</DisplayName>
        <AccountId>116</AccountId>
        <AccountType/>
      </UserInfo>
      <UserInfo>
        <DisplayName>Igarashi, Keita</DisplayName>
        <AccountId>474</AccountId>
        <AccountType/>
      </UserInfo>
      <UserInfo>
        <DisplayName>Moriyama, Ryota</DisplayName>
        <AccountId>475</AccountId>
        <AccountType/>
      </UserInfo>
      <UserInfo>
        <DisplayName>Sugiyama, Takanori</DisplayName>
        <AccountId>476</AccountId>
        <AccountType/>
      </UserInfo>
      <UserInfo>
        <DisplayName>Hirata, Junya</DisplayName>
        <AccountId>259</AccountId>
        <AccountType/>
      </UserInfo>
      <UserInfo>
        <DisplayName>Nakamura, Akitoshi</DisplayName>
        <AccountId>671</AccountId>
        <AccountType/>
      </UserInfo>
      <UserInfo>
        <DisplayName>Saito, Reo</DisplayName>
        <AccountId>849</AccountId>
        <AccountType/>
      </UserInfo>
      <UserInfo>
        <DisplayName>Morioka, Asuka</DisplayName>
        <AccountId>708</AccountId>
        <AccountType/>
      </UserInfo>
      <UserInfo>
        <DisplayName>Shinohara, Eri</DisplayName>
        <AccountId>546</AccountId>
        <AccountType/>
      </UserInfo>
      <UserInfo>
        <DisplayName>Watanabe, Terumasa</DisplayName>
        <AccountId>85</AccountId>
        <AccountType/>
      </UserInfo>
      <UserInfo>
        <DisplayName>Mineta, Takase</DisplayName>
        <AccountId>83</AccountId>
        <AccountType/>
      </UserInfo>
      <UserInfo>
        <DisplayName>Shiraga, Atsushi</DisplayName>
        <AccountId>201</AccountId>
        <AccountType/>
      </UserInfo>
      <UserInfo>
        <DisplayName>Watanabe, Taiyo</DisplayName>
        <AccountId>872</AccountId>
        <AccountType/>
      </UserInfo>
      <UserInfo>
        <DisplayName>Hirano, Yoshichika</DisplayName>
        <AccountId>1227</AccountId>
        <AccountType/>
      </UserInfo>
      <UserInfo>
        <DisplayName>Miyuki, Nabila</DisplayName>
        <AccountId>818</AccountId>
        <AccountType/>
      </UserInfo>
      <UserInfo>
        <DisplayName>Yosioka, Ryuto</DisplayName>
        <AccountId>1413</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5443F050F7868C4F85464D68B8B7D73B" ma:contentTypeVersion="2" ma:contentTypeDescription="新しいドキュメントを作成します。" ma:contentTypeScope="" ma:versionID="7e881ab964ee68ec1da636df216e27f4">
  <xsd:schema xmlns:xsd="http://www.w3.org/2001/XMLSchema" xmlns:xs="http://www.w3.org/2001/XMLSchema" xmlns:p="http://schemas.microsoft.com/office/2006/metadata/properties" xmlns:ns2="78baf5e2-2871-4fb9-8696-57b1416806bc" targetNamespace="http://schemas.microsoft.com/office/2006/metadata/properties" ma:root="true" ma:fieldsID="52ffabb481791ab6034034f5aa4c388d" ns2:_="">
    <xsd:import namespace="78baf5e2-2871-4fb9-8696-57b1416806bc"/>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8baf5e2-2871-4fb9-8696-57b1416806bc" elementFormDefault="qualified">
    <xsd:import namespace="http://schemas.microsoft.com/office/2006/documentManagement/types"/>
    <xsd:import namespace="http://schemas.microsoft.com/office/infopath/2007/PartnerControls"/>
    <xsd:element name="SharedWithUsers" ma:index="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941A4D6-7C15-47F8-B33E-5401551D28BB}"/>
</file>

<file path=customXml/itemProps2.xml><?xml version="1.0" encoding="utf-8"?>
<ds:datastoreItem xmlns:ds="http://schemas.openxmlformats.org/officeDocument/2006/customXml" ds:itemID="{7ACBFF9C-B748-4EAC-9CDE-960D47F448C8}"/>
</file>

<file path=customXml/itemProps3.xml><?xml version="1.0" encoding="utf-8"?>
<ds:datastoreItem xmlns:ds="http://schemas.openxmlformats.org/officeDocument/2006/customXml" ds:itemID="{43C71CC1-41C7-438A-B1C3-36A7D014AF01}"/>
</file>

<file path=docProps/app.xml><?xml version="1.0" encoding="utf-8"?>
<Properties xmlns="http://schemas.openxmlformats.org/officeDocument/2006/extended-properties" xmlns:vt="http://schemas.openxmlformats.org/officeDocument/2006/docPropsVTypes">
  <Application>Microsoft Excel Online</Application>
  <Manager/>
  <Company>Amazon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Yin, Aye Khant Bo</dc:creator>
  <cp:keywords/>
  <dc:description/>
  <cp:lastModifiedBy>Uetani, Soushi [C]</cp:lastModifiedBy>
  <cp:revision/>
  <dcterms:created xsi:type="dcterms:W3CDTF">2023-07-23T11:41:36Z</dcterms:created>
  <dcterms:modified xsi:type="dcterms:W3CDTF">2025-05-25T08:24:14Z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0x0101005443F050F7868C4F85464D68B8B7D73B</vt:lpwstr>
  </property>
</Properties>
</file>