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12fd53a85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令紀錄" sheetId="1" r:id="R9f24d9ae32e24141"/>
    <x:sheet xmlns:r="http://schemas.openxmlformats.org/officeDocument/2006/relationships" name="摘要" sheetId="2" r:id="R3e3023e5b44f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9FAFB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0F172A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68aedffee4ec0" /><Relationship Type="http://schemas.openxmlformats.org/officeDocument/2006/relationships/theme" Target="/xl/theme/theme1.xml" Id="Re9d6d4020cd94398" /><Relationship Type="http://schemas.openxmlformats.org/officeDocument/2006/relationships/sharedStrings" Target="/xl/sharedStrings.xml" Id="Rbfc140031b1848d4" /><Relationship Type="http://schemas.openxmlformats.org/officeDocument/2006/relationships/worksheet" Target="/xl/worksheets/sheet1.xml" Id="R9f24d9ae32e24141" /><Relationship Type="http://schemas.openxmlformats.org/officeDocument/2006/relationships/worksheet" Target="/xl/worksheets/sheet2.xml" Id="R3e3023e5b44f42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37.5" hidden="0" customWidth="1"/>
    <x:col min="3" max="3" width="36.25" hidden="0" customWidth="1"/>
    <x:col min="4" max="4" width="11.25" hidden="0" customWidth="1"/>
    <x:col min="5" max="5" width="21.25" hidden="0" customWidth="1"/>
    <x:col min="6" max="6" width="21.25" hidden="0" customWidth="1"/>
  </x:cols>
  <x:sheetData>
    <x:row r="1" ht="22.5" customHeight="1">
      <x:c r="A1" s="2" t="str">
        <x:v>Moving Castle 指令紀錄</x:v>
      </x:c>
      <x:c r="B1" s="2"/>
      <x:c r="C1" s="2"/>
      <x:c r="D1" s="2"/>
      <x:c r="E1" s="2"/>
      <x:c r="F1" s="2"/>
    </x:row>
    <x:row r="2" ht="18" customHeight="1">
      <x:c r="A2" s="7" t="str">
        <x:v>日期</x:v>
      </x:c>
      <x:c r="B2" s="7" t="str">
        <x:v>使用者指令 / 需求</x:v>
      </x:c>
      <x:c r="C2" s="7" t="str">
        <x:v>處理內容</x:v>
      </x:c>
      <x:c r="D2" s="7" t="str">
        <x:v>狀態</x:v>
      </x:c>
      <x:c r="E2" s="7" t="str">
        <x:v>備註</x:v>
      </x:c>
      <x:c r="F2" s="7" t="str">
        <x:v>分類</x:v>
      </x:c>
    </x:row>
    <x:row r="3" ht="16.5" customHeight="1">
      <x:c r="A3" s="8" t="str">
        <x:v>2026-06-16</x:v>
      </x:c>
      <x:c r="B3" s="8" t="str">
        <x:v>使用者要求將移動城堡遊戲釋出到 GitHub</x:v>
      </x:c>
      <x:c r="C3" s="8" t="str">
        <x:v>開始整理發布流程與專案狀態</x:v>
      </x:c>
      <x:c r="D3" s="8" t="str">
        <x:v>已完成</x:v>
      </x:c>
      <x:c r="E3" s="8" t="str">
        <x:v>移動城堡重構與發布</x:v>
      </x:c>
      <x:c r="F3" s="8" t="str">
        <x:v>HUD / GitHub / 文件</x:v>
      </x:c>
    </x:row>
    <x:row r="4" ht="16.5" customHeight="1">
      <x:c r="A4" s="8" t="str">
        <x:v>2026-06-16</x:v>
      </x:c>
      <x:c r="B4" s="8" t="str">
        <x:v>詢問是否能直接在網頁上玩</x:v>
      </x:c>
      <x:c r="C4" s="8" t="str">
        <x:v>確認此案屬於可直接在瀏覽器中操作的靜態遊戲</x:v>
      </x:c>
      <x:c r="D4" s="8" t="str">
        <x:v>已完成</x:v>
      </x:c>
      <x:c r="E4" s="8" t="str">
        <x:v>移動城堡重構與發布</x:v>
      </x:c>
      <x:c r="F4" s="8" t="str">
        <x:v>HUD / GitHub / 文件</x:v>
      </x:c>
    </x:row>
    <x:row r="5" ht="16.5" customHeight="1">
      <x:c r="A5" s="8" t="str">
        <x:v>2026-06-16</x:v>
      </x:c>
      <x:c r="B5" s="8" t="str">
        <x:v>要求直接執行修改</x:v>
      </x:c>
      <x:c r="C5" s="8" t="str">
        <x:v>開始實作 UI 與發布變更</x:v>
      </x:c>
      <x:c r="D5" s="8" t="str">
        <x:v>已完成</x:v>
      </x:c>
      <x:c r="E5" s="8" t="str">
        <x:v>移動城堡重構與發布</x:v>
      </x:c>
      <x:c r="F5" s="8" t="str">
        <x:v>HUD / GitHub / 文件</x:v>
      </x:c>
    </x:row>
    <x:row r="6" ht="16.5" customHeight="1">
      <x:c r="A6" s="8" t="str">
        <x:v>2026-06-16</x:v>
      </x:c>
      <x:c r="B6" s="8" t="str">
        <x:v>要求重新發布移動城堡</x:v>
      </x:c>
      <x:c r="C6" s="8" t="str">
        <x:v>重新檢視 repo 與發布節點</x:v>
      </x:c>
      <x:c r="D6" s="8" t="str">
        <x:v>已完成</x:v>
      </x:c>
      <x:c r="E6" s="8" t="str">
        <x:v>移動城堡重構與發布</x:v>
      </x:c>
      <x:c r="F6" s="8" t="str">
        <x:v>HUD / GitHub / 文件</x:v>
      </x:c>
    </x:row>
    <x:row r="7" ht="16.5" customHeight="1">
      <x:c r="A7" s="8" t="str">
        <x:v>2026-06-16</x:v>
      </x:c>
      <x:c r="B7" s="8" t="str">
        <x:v>要求更新 GitHub 與發布</x:v>
      </x:c>
      <x:c r="C7" s="8" t="str">
        <x:v>持續同步最新修改</x:v>
      </x:c>
      <x:c r="D7" s="8" t="str">
        <x:v>已完成</x:v>
      </x:c>
      <x:c r="E7" s="8" t="str">
        <x:v>移動城堡重構與發布</x:v>
      </x:c>
      <x:c r="F7" s="8" t="str">
        <x:v>HUD / GitHub / 文件</x:v>
      </x:c>
    </x:row>
    <x:row r="8" ht="16.5" customHeight="1">
      <x:c r="A8" s="8" t="str">
        <x:v>2026-06-16</x:v>
      </x:c>
      <x:c r="B8" s="8" t="str">
        <x:v>要求移除空卡、整合商店 HUD、交換玩家資訊位置</x:v>
      </x:c>
      <x:c r="C8" s="8" t="str">
        <x:v>將卡牌列、商店按鈕與玩家資訊重新排版</x:v>
      </x:c>
      <x:c r="D8" s="8" t="str">
        <x:v>進行中</x:v>
      </x:c>
      <x:c r="E8" s="8" t="str">
        <x:v>移動城堡重構與發布</x:v>
      </x:c>
      <x:c r="F8" s="8" t="str">
        <x:v>HUD / GitHub / 文件</x:v>
      </x:c>
    </x:row>
    <x:row r="9" ht="16.5" customHeight="1">
      <x:c r="A9" s="8" t="str">
        <x:v>2026-06-16</x:v>
      </x:c>
      <x:c r="B9" s="8" t="str">
        <x:v>誤貼到其他專案的圖</x:v>
      </x:c>
      <x:c r="C9" s="8" t="str">
        <x:v>確認仍以移動城堡案子為主</x:v>
      </x:c>
      <x:c r="D9" s="8" t="str">
        <x:v>已完成</x:v>
      </x:c>
      <x:c r="E9" s="8" t="str">
        <x:v>移動城堡重構與發布</x:v>
      </x:c>
      <x:c r="F9" s="8" t="str">
        <x:v>HUD / GitHub / 文件</x:v>
      </x:c>
    </x:row>
    <x:row r="10" ht="16.5" customHeight="1">
      <x:c r="A10" s="8" t="str">
        <x:v>2026-06-16</x:v>
      </x:c>
      <x:c r="B10" s="8" t="str">
        <x:v>要求重新檢視移動城堡並重新上傳</x:v>
      </x:c>
      <x:c r="C10" s="8" t="str">
        <x:v>回到正確的 repo 與發布流程</x:v>
      </x:c>
      <x:c r="D10" s="8" t="str">
        <x:v>已完成</x:v>
      </x:c>
      <x:c r="E10" s="8" t="str">
        <x:v>移動城堡重構與發布</x:v>
      </x:c>
      <x:c r="F10" s="8" t="str">
        <x:v>HUD / GitHub / 文件</x:v>
      </x:c>
    </x:row>
    <x:row r="11" ht="16.5" customHeight="1">
      <x:c r="A11" s="8" t="str">
        <x:v>2026-06-16</x:v>
      </x:c>
      <x:c r="B11" s="8" t="str">
        <x:v>再次要求更新 GitHub 與發布</x:v>
      </x:c>
      <x:c r="C11" s="8" t="str">
        <x:v>準備新一輪變更與驗證</x:v>
      </x:c>
      <x:c r="D11" s="8" t="str">
        <x:v>已完成</x:v>
      </x:c>
      <x:c r="E11" s="8" t="str">
        <x:v>移動城堡重構與發布</x:v>
      </x:c>
      <x:c r="F11" s="8" t="str">
        <x:v>HUD / GitHub / 文件</x:v>
      </x:c>
    </x:row>
    <x:row r="12" ht="16.5" customHeight="1">
      <x:c r="A12" s="8" t="str">
        <x:v>2026-06-16</x:v>
      </x:c>
      <x:c r="B12" s="8" t="str">
        <x:v>提出看不到自己的卡牌問題</x:v>
      </x:c>
      <x:c r="C12" s="8" t="str">
        <x:v>重構 HUD，讓卡牌只顯示既有卡組</x:v>
      </x:c>
      <x:c r="D12" s="8" t="str">
        <x:v>進行中</x:v>
      </x:c>
      <x:c r="E12" s="8" t="str">
        <x:v>移動城堡重構與發布</x:v>
      </x:c>
      <x:c r="F12" s="8" t="str">
        <x:v>HUD / GitHub / 文件</x:v>
      </x:c>
    </x:row>
    <x:row r="13" ht="16.5" customHeight="1">
      <x:c r="A13" s="8" t="str">
        <x:v>2026-06-16</x:v>
      </x:c>
      <x:c r="B13" s="8" t="str">
        <x:v>說明這個區塊專門面對移動城堡</x:v>
      </x:c>
      <x:c r="C13" s="8" t="str">
        <x:v>清除前一段誤會，鎖定專案範圍</x:v>
      </x:c>
      <x:c r="D13" s="8" t="str">
        <x:v>已完成</x:v>
      </x:c>
      <x:c r="E13" s="8" t="str">
        <x:v>移動城堡重構與發布</x:v>
      </x:c>
      <x:c r="F13" s="8" t="str">
        <x:v>HUD / GitHub / 文件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</x:cols>
  <x:sheetData>
    <x:row r="1" ht="22.5" customHeight="1">
      <x:c r="A1" s="10" t="str">
        <x:v>Moving Castle 紀錄摘要</x:v>
      </x:c>
      <x:c r="B1" s="10"/>
      <x:c r="C1" s="10"/>
      <x:c r="D1" s="10"/>
    </x:row>
    <x:row r="3" ht="19.5" customHeight="1">
      <x:c r="A3" s="8" t="str">
        <x:v>總紀錄筆數</x:v>
      </x:c>
      <x:c r="B3" s="8" t="n">
        <x:f>COUNTA('指令紀錄'!A3:A100)</x:f>
        <x:v>11</x:v>
      </x:c>
    </x:row>
    <x:row r="4" ht="19.5" customHeight="1">
      <x:c r="A4" s="8" t="str">
        <x:v>已完成</x:v>
      </x:c>
      <x:c r="B4" s="8" t="n">
        <x:f>COUNTIF('指令紀錄'!D3:D100,"已完成")</x:f>
        <x:v>9</x:v>
      </x:c>
    </x:row>
    <x:row r="5" ht="19.5" customHeight="1">
      <x:c r="A5" s="8" t="str">
        <x:v>進行中</x:v>
      </x:c>
      <x:c r="B5" s="8" t="n">
        <x:f>COUNTIF('指令紀錄'!D3:D100,"進行中")</x:f>
        <x:v>2</x:v>
      </x:c>
    </x:row>
    <x:row r="6" ht="19.5" customHeight="1">
      <x:c r="A6" s="8" t="str">
        <x:v>本次焦點</x:v>
      </x:c>
      <x:c r="B6" s="8" t="str">
        <x:v>HUD / 商店 / 卡牌整理 / GitHub 發布</x:v>
      </x:c>
    </x:row>
  </x:sheetData>
  <x:mergeCells>
    <x:mergeCell ref="A1:D1"/>
  </x:mergeCells>
  <x:pageMargins left="0.7" right="0.7" top="0.75" bottom="0.75" header="0.3" footer="0.3"/>
</x:worksheet>
</file>