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Covid-19 Stock Market\Aggregated Data\"/>
    </mc:Choice>
  </mc:AlternateContent>
  <xr:revisionPtr revIDLastSave="0" documentId="13_ncr:1_{13D815F4-B93A-4D09-A866-73FF2BDD38B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hân ngành _ Original" sheetId="1" r:id="rId1"/>
    <sheet name="Ghi chú Code ngành" sheetId="2" r:id="rId2"/>
    <sheet name="Phân ngành _ coded" sheetId="3" r:id="rId3"/>
    <sheet name="Sheet1" sheetId="4" r:id="rId4"/>
  </sheets>
  <definedNames>
    <definedName name="_xlnm._FilterDatabase" localSheetId="2" hidden="1">'Phân ngành _ coded'!$A$1:$G$1</definedName>
    <definedName name="_xlnm._FilterDatabase" localSheetId="0" hidden="1">'Phân ngành _ Original'!$A$6:$M$6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95" i="3" l="1"/>
  <c r="H18" i="3"/>
  <c r="D401" i="3"/>
  <c r="D369" i="3"/>
  <c r="D323" i="3"/>
  <c r="D318" i="3"/>
  <c r="D347" i="3"/>
  <c r="D403" i="3"/>
  <c r="D352" i="3"/>
  <c r="D314" i="3"/>
  <c r="D348" i="3"/>
  <c r="D336" i="3"/>
  <c r="D331" i="3"/>
  <c r="D406" i="3"/>
  <c r="D382" i="3"/>
  <c r="D379" i="3"/>
  <c r="D398" i="3"/>
  <c r="D329" i="3"/>
  <c r="D394" i="3"/>
  <c r="D341" i="3"/>
  <c r="D340" i="3"/>
  <c r="D362" i="3"/>
  <c r="D358" i="3"/>
  <c r="D388" i="3"/>
  <c r="D316" i="3"/>
  <c r="D338" i="3"/>
  <c r="D397" i="3"/>
  <c r="D407" i="3"/>
  <c r="D324" i="3"/>
  <c r="D357" i="3"/>
  <c r="D385" i="3"/>
  <c r="D334" i="3"/>
  <c r="D377" i="3"/>
  <c r="D376" i="3"/>
  <c r="D396" i="3"/>
  <c r="D393" i="3"/>
  <c r="D372" i="3"/>
  <c r="D325" i="3"/>
  <c r="D383" i="3"/>
  <c r="D370" i="3"/>
  <c r="D320" i="3"/>
  <c r="D359" i="3"/>
  <c r="D339" i="3"/>
  <c r="D405" i="3"/>
  <c r="D364" i="3"/>
  <c r="D351" i="3"/>
  <c r="D315" i="3"/>
  <c r="D384" i="3"/>
  <c r="D400" i="3"/>
  <c r="D337" i="3"/>
  <c r="D409" i="3"/>
  <c r="D378" i="3"/>
  <c r="D375" i="3"/>
  <c r="D395" i="3"/>
  <c r="D374" i="3"/>
  <c r="D328" i="3"/>
  <c r="D373" i="3"/>
  <c r="D343" i="3"/>
  <c r="D327" i="3"/>
  <c r="D367" i="3"/>
  <c r="D365" i="3"/>
  <c r="D390" i="3"/>
  <c r="D363" i="3"/>
  <c r="D361" i="3"/>
  <c r="D319" i="3"/>
  <c r="D355" i="3"/>
  <c r="D317" i="3"/>
  <c r="D387" i="3"/>
  <c r="D402" i="3"/>
  <c r="D350" i="3"/>
  <c r="D349" i="3"/>
  <c r="D381" i="3"/>
  <c r="D335" i="3"/>
  <c r="D346" i="3"/>
  <c r="D368" i="3"/>
  <c r="D326" i="3"/>
  <c r="D322" i="3"/>
  <c r="D366" i="3"/>
  <c r="D356" i="3"/>
  <c r="D354" i="3"/>
  <c r="D353" i="3"/>
  <c r="D332" i="3"/>
  <c r="D344" i="3"/>
  <c r="D391" i="3"/>
  <c r="D399" i="3"/>
  <c r="D380" i="3"/>
  <c r="D408" i="3"/>
  <c r="D371" i="3"/>
  <c r="D342" i="3"/>
  <c r="D360" i="3"/>
  <c r="D333" i="3"/>
  <c r="D330" i="3"/>
  <c r="D392" i="3"/>
  <c r="D321" i="3"/>
  <c r="D404" i="3"/>
  <c r="D386" i="3"/>
  <c r="D389" i="3"/>
  <c r="D345" i="3"/>
  <c r="D306" i="3"/>
  <c r="D295" i="3"/>
  <c r="D310" i="3"/>
  <c r="D309" i="3"/>
  <c r="D308" i="3"/>
  <c r="D311" i="3"/>
  <c r="D312" i="3"/>
  <c r="D307" i="3"/>
  <c r="D287" i="3"/>
  <c r="D302" i="3"/>
  <c r="D284" i="3"/>
  <c r="D291" i="3"/>
  <c r="D297" i="3"/>
  <c r="D288" i="3"/>
  <c r="D304" i="3"/>
  <c r="D296" i="3"/>
  <c r="D293" i="3"/>
  <c r="D290" i="3"/>
  <c r="D285" i="3"/>
  <c r="D294" i="3"/>
  <c r="D313" i="3"/>
  <c r="D305" i="3"/>
  <c r="D301" i="3"/>
  <c r="D303" i="3"/>
  <c r="D289" i="3"/>
  <c r="D300" i="3"/>
  <c r="D298" i="3"/>
  <c r="D299" i="3"/>
  <c r="D286" i="3"/>
  <c r="D292" i="3"/>
  <c r="D83" i="3"/>
  <c r="D75" i="3"/>
  <c r="D71" i="3"/>
  <c r="D86" i="3"/>
  <c r="D84" i="3"/>
  <c r="D61" i="3"/>
  <c r="D58" i="3"/>
  <c r="D77" i="3"/>
  <c r="D72" i="3"/>
  <c r="D69" i="3"/>
  <c r="D74" i="3"/>
  <c r="D79" i="3"/>
  <c r="D60" i="3"/>
  <c r="D65" i="3"/>
  <c r="D70" i="3"/>
  <c r="D64" i="3"/>
  <c r="D59" i="3"/>
  <c r="D62" i="3"/>
  <c r="D78" i="3"/>
  <c r="D82" i="3"/>
  <c r="D81" i="3"/>
  <c r="D67" i="3"/>
  <c r="D68" i="3"/>
  <c r="D63" i="3"/>
  <c r="D85" i="3"/>
  <c r="D76" i="3"/>
  <c r="D87" i="3"/>
  <c r="D80" i="3"/>
  <c r="D66" i="3"/>
  <c r="D73" i="3"/>
  <c r="D283" i="3"/>
  <c r="D263" i="3"/>
  <c r="D276" i="3"/>
  <c r="D275" i="3"/>
  <c r="D257" i="3"/>
  <c r="D274" i="3"/>
  <c r="D248" i="3"/>
  <c r="D281" i="3"/>
  <c r="D273" i="3"/>
  <c r="D271" i="3"/>
  <c r="D266" i="3"/>
  <c r="D259" i="3"/>
  <c r="D279" i="3"/>
  <c r="D278" i="3"/>
  <c r="D270" i="3"/>
  <c r="D282" i="3"/>
  <c r="D264" i="3"/>
  <c r="D262" i="3"/>
  <c r="D261" i="3"/>
  <c r="D254" i="3"/>
  <c r="D253" i="3"/>
  <c r="D251" i="3"/>
  <c r="D260" i="3"/>
  <c r="D265" i="3"/>
  <c r="D267" i="3"/>
  <c r="D249" i="3"/>
  <c r="D272" i="3"/>
  <c r="D252" i="3"/>
  <c r="D245" i="3"/>
  <c r="D256" i="3"/>
  <c r="D280" i="3"/>
  <c r="D255" i="3"/>
  <c r="D269" i="3"/>
  <c r="D268" i="3"/>
  <c r="D247" i="3"/>
  <c r="D250" i="3"/>
  <c r="D246" i="3"/>
  <c r="D258" i="3"/>
  <c r="D277" i="3"/>
  <c r="D215" i="3"/>
  <c r="D219" i="3"/>
  <c r="D221" i="3"/>
  <c r="D218" i="3"/>
  <c r="D214" i="3"/>
  <c r="D216" i="3"/>
  <c r="D217" i="3"/>
  <c r="D220" i="3"/>
  <c r="D222" i="3"/>
  <c r="D163" i="3"/>
  <c r="D117" i="3"/>
  <c r="D185" i="3"/>
  <c r="D109" i="3"/>
  <c r="D145" i="3"/>
  <c r="D135" i="3"/>
  <c r="D198" i="3"/>
  <c r="D192" i="3"/>
  <c r="D107" i="3"/>
  <c r="D125" i="3"/>
  <c r="D168" i="3"/>
  <c r="D155" i="3"/>
  <c r="D231" i="3"/>
  <c r="D162" i="3"/>
  <c r="D160" i="3"/>
  <c r="D141" i="3"/>
  <c r="D122" i="3"/>
  <c r="D177" i="3"/>
  <c r="D189" i="3"/>
  <c r="D152" i="3"/>
  <c r="D212" i="3"/>
  <c r="D186" i="3"/>
  <c r="D111" i="3"/>
  <c r="D169" i="3"/>
  <c r="D147" i="3"/>
  <c r="D205" i="3"/>
  <c r="D199" i="3"/>
  <c r="D183" i="3"/>
  <c r="D153" i="3"/>
  <c r="D137" i="3"/>
  <c r="D172" i="3"/>
  <c r="D139" i="3"/>
  <c r="D132" i="3"/>
  <c r="D182" i="3"/>
  <c r="D124" i="3"/>
  <c r="D213" i="3"/>
  <c r="D211" i="3"/>
  <c r="D184" i="3"/>
  <c r="D239" i="3"/>
  <c r="D197" i="3"/>
  <c r="D191" i="3"/>
  <c r="D230" i="3"/>
  <c r="D188" i="3"/>
  <c r="D187" i="3"/>
  <c r="D206" i="3"/>
  <c r="D233" i="3"/>
  <c r="D174" i="3"/>
  <c r="D154" i="3"/>
  <c r="D146" i="3"/>
  <c r="D176" i="3"/>
  <c r="D226" i="3"/>
  <c r="D142" i="3"/>
  <c r="D161" i="3"/>
  <c r="D149" i="3"/>
  <c r="D110" i="3"/>
  <c r="D115" i="3"/>
  <c r="D234" i="3"/>
  <c r="D127" i="3"/>
  <c r="D151" i="3"/>
  <c r="D150" i="3"/>
  <c r="D148" i="3"/>
  <c r="D207" i="3"/>
  <c r="D116" i="3"/>
  <c r="D240" i="3"/>
  <c r="D157" i="3"/>
  <c r="D119" i="3"/>
  <c r="D112" i="3"/>
  <c r="D105" i="3"/>
  <c r="D129" i="3"/>
  <c r="D229" i="3"/>
  <c r="D134" i="3"/>
  <c r="D166" i="3"/>
  <c r="D133" i="3"/>
  <c r="D165" i="3"/>
  <c r="D204" i="3"/>
  <c r="D238" i="3"/>
  <c r="D167" i="3"/>
  <c r="D202" i="3"/>
  <c r="D170" i="3"/>
  <c r="D143" i="3"/>
  <c r="D128" i="3"/>
  <c r="D223" i="3"/>
  <c r="D173" i="3"/>
  <c r="D209" i="3"/>
  <c r="D241" i="3"/>
  <c r="D203" i="3"/>
  <c r="D237" i="3"/>
  <c r="D104" i="3"/>
  <c r="D114" i="3"/>
  <c r="D175" i="3"/>
  <c r="D190" i="3"/>
  <c r="D243" i="3"/>
  <c r="D210" i="3"/>
  <c r="D136" i="3"/>
  <c r="D208" i="3"/>
  <c r="D123" i="3"/>
  <c r="D156" i="3"/>
  <c r="D113" i="3"/>
  <c r="D108" i="3"/>
  <c r="D196" i="3"/>
  <c r="D195" i="3"/>
  <c r="D227" i="3"/>
  <c r="D225" i="3"/>
  <c r="D106" i="3"/>
  <c r="D244" i="3"/>
  <c r="D118" i="3"/>
  <c r="D181" i="3"/>
  <c r="D159" i="3"/>
  <c r="D242" i="3"/>
  <c r="D140" i="3"/>
  <c r="D179" i="3"/>
  <c r="D178" i="3"/>
  <c r="D164" i="3"/>
  <c r="D158" i="3"/>
  <c r="D201" i="3"/>
  <c r="D200" i="3"/>
  <c r="D121" i="3"/>
  <c r="D232" i="3"/>
  <c r="D131" i="3"/>
  <c r="D130" i="3"/>
  <c r="D194" i="3"/>
  <c r="D193" i="3"/>
  <c r="D138" i="3"/>
  <c r="D126" i="3"/>
  <c r="D224" i="3"/>
  <c r="D235" i="3"/>
  <c r="D171" i="3"/>
  <c r="D120" i="3"/>
  <c r="D228" i="3"/>
  <c r="D180" i="3"/>
  <c r="D236" i="3"/>
  <c r="D144" i="3"/>
  <c r="D102" i="3"/>
  <c r="D103" i="3"/>
  <c r="D92" i="3"/>
  <c r="D90" i="3"/>
  <c r="D95" i="3"/>
  <c r="D94" i="3"/>
  <c r="D97" i="3"/>
  <c r="D96" i="3"/>
  <c r="D93" i="3"/>
  <c r="D88" i="3"/>
  <c r="D89" i="3"/>
  <c r="D91" i="3"/>
  <c r="D98" i="3"/>
  <c r="D99" i="3"/>
  <c r="D100" i="3"/>
  <c r="D101" i="3"/>
  <c r="D56" i="3"/>
  <c r="D55" i="3"/>
  <c r="D57" i="3"/>
  <c r="D53" i="3"/>
  <c r="D54" i="3"/>
  <c r="D50" i="3"/>
  <c r="D51" i="3"/>
  <c r="D49" i="3"/>
  <c r="D47" i="3"/>
  <c r="D48" i="3"/>
  <c r="D52" i="3"/>
  <c r="D43" i="3"/>
  <c r="D39" i="3"/>
  <c r="D36" i="3"/>
  <c r="D33" i="3"/>
  <c r="D40" i="3"/>
  <c r="D41" i="3"/>
  <c r="D38" i="3"/>
  <c r="D44" i="3"/>
  <c r="D37" i="3"/>
  <c r="D35" i="3"/>
  <c r="D42" i="3"/>
  <c r="D34" i="3"/>
  <c r="D45" i="3"/>
  <c r="D32" i="3"/>
  <c r="D46" i="3"/>
  <c r="D18" i="3"/>
  <c r="D25" i="3"/>
  <c r="D20" i="3"/>
  <c r="D19" i="3"/>
  <c r="D17" i="3"/>
  <c r="D16" i="3"/>
  <c r="D24" i="3"/>
  <c r="D15" i="3"/>
  <c r="D27" i="3"/>
  <c r="D23" i="3"/>
  <c r="D2" i="3"/>
  <c r="D26" i="3"/>
  <c r="D4" i="3"/>
  <c r="D7" i="3"/>
  <c r="D6" i="3"/>
  <c r="D31" i="3"/>
  <c r="D13" i="3"/>
  <c r="D10" i="3"/>
  <c r="D21" i="3"/>
  <c r="D29" i="3"/>
  <c r="D9" i="3"/>
  <c r="D22" i="3"/>
  <c r="D3" i="3"/>
  <c r="D28" i="3"/>
  <c r="D12" i="3"/>
  <c r="D8" i="3"/>
  <c r="D30" i="3"/>
  <c r="D11" i="3"/>
  <c r="D5" i="3"/>
  <c r="D14" i="3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00" i="1"/>
  <c r="G324" i="1"/>
  <c r="G327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79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37" i="1"/>
  <c r="H8" i="1"/>
  <c r="H9" i="1"/>
  <c r="H10" i="1"/>
  <c r="H11" i="1"/>
  <c r="H12" i="1"/>
  <c r="H13" i="1"/>
  <c r="H14" i="1"/>
  <c r="H15" i="1"/>
  <c r="H7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D378" i="1"/>
  <c r="D402" i="1"/>
  <c r="D310" i="1"/>
  <c r="D273" i="1"/>
  <c r="D379" i="1"/>
  <c r="D107" i="1"/>
  <c r="D308" i="1"/>
  <c r="D197" i="1"/>
  <c r="D60" i="1"/>
  <c r="D175" i="1"/>
  <c r="D129" i="1"/>
  <c r="D36" i="1"/>
  <c r="D33" i="1"/>
  <c r="D86" i="1"/>
  <c r="D251" i="1"/>
  <c r="D152" i="1"/>
  <c r="D108" i="1"/>
  <c r="D62" i="1"/>
  <c r="D177" i="1"/>
  <c r="D417" i="1"/>
  <c r="D160" i="1"/>
  <c r="D223" i="1"/>
  <c r="D46" i="1"/>
  <c r="D109" i="1"/>
  <c r="D214" i="1"/>
  <c r="D237" i="1"/>
  <c r="D201" i="1"/>
  <c r="D329" i="1"/>
  <c r="D215" i="1"/>
  <c r="D276" i="1"/>
  <c r="D49" i="1"/>
  <c r="D219" i="1"/>
  <c r="D82" i="1"/>
  <c r="D357" i="1"/>
  <c r="D389" i="1"/>
  <c r="D418" i="1"/>
  <c r="D167" i="1"/>
  <c r="D181" i="1"/>
  <c r="D230" i="1"/>
  <c r="D234" i="1"/>
  <c r="D202" i="1"/>
  <c r="D68" i="1"/>
  <c r="D222" i="1"/>
  <c r="D87" i="1"/>
  <c r="D153" i="1"/>
  <c r="D231" i="1"/>
  <c r="D277" i="1"/>
  <c r="D43" i="1"/>
  <c r="D224" i="1"/>
  <c r="D293" i="1"/>
  <c r="D75" i="1"/>
  <c r="D380" i="1"/>
  <c r="D164" i="1"/>
  <c r="D44" i="1"/>
  <c r="D381" i="1"/>
  <c r="D358" i="1"/>
  <c r="D397" i="1"/>
  <c r="D290" i="1"/>
  <c r="D382" i="1"/>
  <c r="D332" i="1"/>
  <c r="D419" i="1"/>
  <c r="D88" i="1"/>
  <c r="D319" i="1"/>
  <c r="D283" i="1"/>
  <c r="D54" i="1"/>
  <c r="D45" i="1"/>
  <c r="D141" i="1"/>
  <c r="D284" i="1"/>
  <c r="D39" i="1"/>
  <c r="D191" i="1"/>
  <c r="D403" i="1"/>
  <c r="D130" i="1"/>
  <c r="D168" i="1"/>
  <c r="D359" i="1"/>
  <c r="D48" i="1"/>
  <c r="D225" i="1"/>
  <c r="D360" i="1"/>
  <c r="D238" i="1"/>
  <c r="D182" i="1"/>
  <c r="D347" i="1"/>
  <c r="D142" i="1"/>
  <c r="D66" i="1"/>
  <c r="D169" i="1"/>
  <c r="D198" i="1"/>
  <c r="D192" i="1"/>
  <c r="D34" i="1"/>
  <c r="D420" i="1"/>
  <c r="D120" i="1"/>
  <c r="D170" i="1"/>
  <c r="D203" i="1"/>
  <c r="D26" i="1"/>
  <c r="D67" i="1"/>
  <c r="D131" i="1"/>
  <c r="D89" i="1"/>
  <c r="D76" i="1"/>
  <c r="D348" i="1"/>
  <c r="D143" i="1"/>
  <c r="D90" i="1"/>
  <c r="D404" i="1"/>
  <c r="D110" i="1"/>
  <c r="D111" i="1"/>
  <c r="D121" i="1"/>
  <c r="D91" i="1"/>
  <c r="D361" i="1"/>
  <c r="D285" i="1"/>
  <c r="D78" i="1"/>
  <c r="D362" i="1"/>
  <c r="D144" i="1"/>
  <c r="D92" i="1"/>
  <c r="D311" i="1"/>
  <c r="D349" i="1"/>
  <c r="D422" i="1"/>
  <c r="D14" i="1"/>
  <c r="D235" i="1"/>
  <c r="D226" i="1"/>
  <c r="D55" i="1"/>
  <c r="D161" i="1"/>
  <c r="D145" i="1"/>
  <c r="D268" i="1"/>
  <c r="D398" i="1"/>
  <c r="D163" i="1"/>
  <c r="D385" i="1"/>
  <c r="D363" i="1"/>
  <c r="D405" i="1"/>
  <c r="D171" i="1"/>
  <c r="D386" i="1"/>
  <c r="D93" i="1"/>
  <c r="D53" i="1"/>
  <c r="D50" i="1"/>
  <c r="D183" i="1"/>
  <c r="D239" i="1"/>
  <c r="D246" i="1"/>
  <c r="D260" i="1"/>
  <c r="D240" i="1"/>
  <c r="D261" i="1"/>
  <c r="D269" i="1"/>
  <c r="D252" i="1"/>
  <c r="D253" i="1"/>
  <c r="D241" i="1"/>
  <c r="D254" i="1"/>
  <c r="D255" i="1"/>
  <c r="D256" i="1"/>
  <c r="D199" i="1"/>
  <c r="D286" i="1"/>
  <c r="D132" i="1"/>
  <c r="D297" i="1"/>
  <c r="D193" i="1"/>
  <c r="D83" i="1"/>
  <c r="D94" i="1"/>
  <c r="D301" i="1"/>
  <c r="D210" i="1"/>
  <c r="D317" i="1"/>
  <c r="D112" i="1"/>
  <c r="D165" i="1"/>
  <c r="D204" i="1"/>
  <c r="D213" i="1"/>
  <c r="D321" i="1"/>
  <c r="D18" i="1"/>
  <c r="D79" i="1"/>
  <c r="D387" i="1"/>
  <c r="D331" i="1"/>
  <c r="D40" i="1"/>
  <c r="D333" i="1"/>
  <c r="D178" i="1"/>
  <c r="D227" i="1"/>
  <c r="D247" i="1"/>
  <c r="D338" i="1"/>
  <c r="D364" i="1"/>
  <c r="D206" i="1"/>
  <c r="D24" i="1"/>
  <c r="D425" i="1"/>
  <c r="D291" i="1"/>
  <c r="D184" i="1"/>
  <c r="D8" i="1"/>
  <c r="D216" i="1"/>
  <c r="D65" i="1"/>
  <c r="D113" i="1"/>
  <c r="D406" i="1"/>
  <c r="D365" i="1"/>
  <c r="D95" i="1"/>
  <c r="D122" i="1"/>
  <c r="D218" i="1"/>
  <c r="D114" i="1"/>
  <c r="D366" i="1"/>
  <c r="D22" i="1"/>
  <c r="D407" i="1"/>
  <c r="D303" i="1"/>
  <c r="D383" i="1"/>
  <c r="D384" i="1"/>
  <c r="D414" i="1"/>
  <c r="D408" i="1"/>
  <c r="D327" i="1"/>
  <c r="D146" i="1"/>
  <c r="D59" i="1"/>
  <c r="D57" i="1"/>
  <c r="D154" i="1"/>
  <c r="D367" i="1"/>
  <c r="D328" i="1"/>
  <c r="D96" i="1"/>
  <c r="D334" i="1"/>
  <c r="D350" i="1"/>
  <c r="D56" i="1"/>
  <c r="D23" i="1"/>
  <c r="D351" i="1"/>
  <c r="D85" i="1"/>
  <c r="D368" i="1"/>
  <c r="D423" i="1"/>
  <c r="D270" i="1"/>
  <c r="D123" i="1"/>
  <c r="D399" i="1"/>
  <c r="D58" i="1"/>
  <c r="D70" i="1"/>
  <c r="D339" i="1"/>
  <c r="D80" i="1"/>
  <c r="D97" i="1"/>
  <c r="D344" i="1"/>
  <c r="D73" i="1"/>
  <c r="D390" i="1"/>
  <c r="D400" i="1"/>
  <c r="D335" i="1"/>
  <c r="D352" i="1"/>
  <c r="D369" i="1"/>
  <c r="D133" i="1"/>
  <c r="D370" i="1"/>
  <c r="D257" i="1"/>
  <c r="D124" i="1"/>
  <c r="D232" i="1"/>
  <c r="D134" i="1"/>
  <c r="D98" i="1"/>
  <c r="D74" i="1"/>
  <c r="D302" i="1"/>
  <c r="D262" i="1"/>
  <c r="D258" i="1"/>
  <c r="D194" i="1"/>
  <c r="D135" i="1"/>
  <c r="D47" i="1"/>
  <c r="D172" i="1"/>
  <c r="D41" i="1"/>
  <c r="D353" i="1"/>
  <c r="D322" i="1"/>
  <c r="D424" i="1"/>
  <c r="D200" i="1"/>
  <c r="D207" i="1"/>
  <c r="D155" i="1"/>
  <c r="D388" i="1"/>
  <c r="D71" i="1"/>
  <c r="D212" i="1"/>
  <c r="D289" i="1"/>
  <c r="D340" i="1"/>
  <c r="D391" i="1"/>
  <c r="D64" i="1"/>
  <c r="D263" i="1"/>
  <c r="D229" i="1"/>
  <c r="D125" i="1"/>
  <c r="D264" i="1"/>
  <c r="D99" i="1"/>
  <c r="D147" i="1"/>
  <c r="D392" i="1"/>
  <c r="D316" i="1"/>
  <c r="D371" i="1"/>
  <c r="D11" i="1"/>
  <c r="D271" i="1"/>
  <c r="D278" i="1"/>
  <c r="D233" i="1"/>
  <c r="D409" i="1"/>
  <c r="D136" i="1"/>
  <c r="D15" i="1"/>
  <c r="D304" i="1"/>
  <c r="D185" i="1"/>
  <c r="D27" i="1"/>
  <c r="D30" i="1"/>
  <c r="D38" i="1"/>
  <c r="D137" i="1"/>
  <c r="D148" i="1"/>
  <c r="D298" i="1"/>
  <c r="D274" i="1"/>
  <c r="D35" i="1"/>
  <c r="D156" i="1"/>
  <c r="D345" i="1"/>
  <c r="D372" i="1"/>
  <c r="D69" i="1"/>
  <c r="D307" i="1"/>
  <c r="D373" i="1"/>
  <c r="D374" i="1"/>
  <c r="D25" i="1"/>
  <c r="D375" i="1"/>
  <c r="D100" i="1"/>
  <c r="D138" i="1"/>
  <c r="D330" i="1"/>
  <c r="D77" i="1"/>
  <c r="D393" i="1"/>
  <c r="D292" i="1"/>
  <c r="D179" i="1"/>
  <c r="D81" i="1"/>
  <c r="D84" i="1"/>
  <c r="D281" i="1"/>
  <c r="D126" i="1"/>
  <c r="D186" i="1"/>
  <c r="D341" i="1"/>
  <c r="D101" i="1"/>
  <c r="D394" i="1"/>
  <c r="D325" i="1"/>
  <c r="D37" i="1"/>
  <c r="D166" i="1"/>
  <c r="D305" i="1"/>
  <c r="D326" i="1"/>
  <c r="D410" i="1"/>
  <c r="D16" i="1"/>
  <c r="D180" i="1"/>
  <c r="D265" i="1"/>
  <c r="D139" i="1"/>
  <c r="D288" i="1"/>
  <c r="D287" i="1"/>
  <c r="D272" i="1"/>
  <c r="D217" i="1"/>
  <c r="D336" i="1"/>
  <c r="D320" i="1"/>
  <c r="D19" i="1"/>
  <c r="D195" i="1"/>
  <c r="D9" i="1"/>
  <c r="D149" i="1"/>
  <c r="D140" i="1"/>
  <c r="D354" i="1"/>
  <c r="D266" i="1"/>
  <c r="D211" i="1"/>
  <c r="D221" i="1"/>
  <c r="D12" i="1"/>
  <c r="D220" i="1"/>
  <c r="D314" i="1"/>
  <c r="D173" i="1"/>
  <c r="D42" i="1"/>
  <c r="D208" i="1"/>
  <c r="D162" i="1"/>
  <c r="D157" i="1"/>
  <c r="D415" i="1"/>
  <c r="D346" i="1"/>
  <c r="D102" i="1"/>
  <c r="D279" i="1"/>
  <c r="D248" i="1"/>
  <c r="D401" i="1"/>
  <c r="D395" i="1"/>
  <c r="D312" i="1"/>
  <c r="D115" i="1"/>
  <c r="D318" i="1"/>
  <c r="D103" i="1"/>
  <c r="D323" i="1"/>
  <c r="D376" i="1"/>
  <c r="D28" i="1"/>
  <c r="D337" i="1"/>
  <c r="D294" i="1"/>
  <c r="D205" i="1"/>
  <c r="D282" i="1"/>
  <c r="D196" i="1"/>
  <c r="D411" i="1"/>
  <c r="D158" i="1"/>
  <c r="D187" i="1"/>
  <c r="D396" i="1"/>
  <c r="D355" i="1"/>
  <c r="D188" i="1"/>
  <c r="D150" i="1"/>
  <c r="D20" i="1"/>
  <c r="D280" i="1"/>
  <c r="D300" i="1"/>
  <c r="D151" i="1"/>
  <c r="D416" i="1"/>
  <c r="D7" i="1"/>
  <c r="D116" i="1"/>
  <c r="D52" i="1"/>
  <c r="D29" i="1"/>
  <c r="D72" i="1"/>
  <c r="D249" i="1"/>
  <c r="D117" i="1"/>
  <c r="D127" i="1"/>
  <c r="D118" i="1"/>
  <c r="D13" i="1"/>
  <c r="D299" i="1"/>
  <c r="D31" i="1"/>
  <c r="D295" i="1"/>
  <c r="D128" i="1"/>
  <c r="D61" i="1"/>
  <c r="D250" i="1"/>
  <c r="D236" i="1"/>
  <c r="D189" i="1"/>
  <c r="D104" i="1"/>
  <c r="D377" i="1"/>
  <c r="D275" i="1"/>
  <c r="D174" i="1"/>
  <c r="D209" i="1"/>
  <c r="D228" i="1"/>
  <c r="D159" i="1"/>
  <c r="D421" i="1"/>
  <c r="D242" i="1"/>
  <c r="D190" i="1"/>
  <c r="D243" i="1"/>
  <c r="D17" i="1"/>
  <c r="D51" i="1"/>
  <c r="D119" i="1"/>
  <c r="D412" i="1"/>
  <c r="D259" i="1"/>
  <c r="D342" i="1"/>
  <c r="D10" i="1"/>
  <c r="D306" i="1"/>
  <c r="D105" i="1"/>
  <c r="D267" i="1"/>
  <c r="D324" i="1"/>
  <c r="D21" i="1"/>
  <c r="D244" i="1"/>
  <c r="D343" i="1"/>
  <c r="D63" i="1"/>
  <c r="D313" i="1"/>
  <c r="D106" i="1"/>
  <c r="D309" i="1"/>
  <c r="D315" i="1"/>
  <c r="D245" i="1"/>
  <c r="D296" i="1"/>
  <c r="D32" i="1"/>
  <c r="D356" i="1"/>
  <c r="D413" i="1"/>
  <c r="D176" i="1"/>
</calcChain>
</file>

<file path=xl/sharedStrings.xml><?xml version="1.0" encoding="utf-8"?>
<sst xmlns="http://schemas.openxmlformats.org/spreadsheetml/2006/main" count="5496" uniqueCount="1037">
  <si>
    <t>DỮ LIỆU DOANH NGHIỆP</t>
  </si>
  <si>
    <t>Ngày cập nhật: 01/02/2022</t>
  </si>
  <si>
    <t>STT</t>
  </si>
  <si>
    <t>Mã CK</t>
  </si>
  <si>
    <t>Ngày giao dịch đầu tiên</t>
  </si>
  <si>
    <t>Ngành NAICS cấp 1</t>
  </si>
  <si>
    <t>Ngành NAICS cấp 2</t>
  </si>
  <si>
    <t>Ngành NAICS cấp 3</t>
  </si>
  <si>
    <t>AAA</t>
  </si>
  <si>
    <t>25-11-2016</t>
  </si>
  <si>
    <t>Sản xuất</t>
  </si>
  <si>
    <t>Sản xuất các sản phẩm nhựa và cao su</t>
  </si>
  <si>
    <t>Sản xuất các sản phẩm nhựa</t>
  </si>
  <si>
    <t>AAM</t>
  </si>
  <si>
    <t>24-09-2009</t>
  </si>
  <si>
    <t>Sản xuất thực phẩm</t>
  </si>
  <si>
    <t>Sơ chế và đóng gói thủy sản</t>
  </si>
  <si>
    <t>AAT</t>
  </si>
  <si>
    <t>24-03-2021</t>
  </si>
  <si>
    <t>Bán buôn</t>
  </si>
  <si>
    <t>Bán buôn hàng tiêu dùng</t>
  </si>
  <si>
    <t>Bán buôn quần áo, vải và vật tư liên quan</t>
  </si>
  <si>
    <t>ABS</t>
  </si>
  <si>
    <t>18-03-2020</t>
  </si>
  <si>
    <t>Bán buôn dầu và các sản phẩm dầu khí</t>
  </si>
  <si>
    <t>ABT</t>
  </si>
  <si>
    <t>25-12-2006</t>
  </si>
  <si>
    <t>ACB</t>
  </si>
  <si>
    <t>09-12-2020</t>
  </si>
  <si>
    <t>Tài chính và bảo hiểm</t>
  </si>
  <si>
    <t>Trung gian tín dụng và các hoạt động liên quan</t>
  </si>
  <si>
    <t>Trung gian tín dụng có nhận tiền gửi</t>
  </si>
  <si>
    <t>ACC</t>
  </si>
  <si>
    <t>30-06-2011</t>
  </si>
  <si>
    <t>Sản xuất sản phẩm khoáng chất phi kim</t>
  </si>
  <si>
    <t>Sản xuất xi măng và các sản phẩm bê tông</t>
  </si>
  <si>
    <t>ACL</t>
  </si>
  <si>
    <t>05-09-2007</t>
  </si>
  <si>
    <t>ADG</t>
  </si>
  <si>
    <t>22-02-2021</t>
  </si>
  <si>
    <t>Dịch vụ chuyên môn, khoa học và công nghệ</t>
  </si>
  <si>
    <t>Quảng cáo, quan hệ công chúng và dịch vụ liên quan</t>
  </si>
  <si>
    <t>Các dịch vụ khác liên quan đến quảng cáo</t>
  </si>
  <si>
    <t>ADS</t>
  </si>
  <si>
    <t>29-06-2016</t>
  </si>
  <si>
    <t>Sản xuất sợi, vải</t>
  </si>
  <si>
    <t>Sản xuất sợi, vải thành phẩm</t>
  </si>
  <si>
    <t>AGG</t>
  </si>
  <si>
    <t>09-01-2020</t>
  </si>
  <si>
    <t>Xây dựng và Bất động sản</t>
  </si>
  <si>
    <t>Phát triển bất động sản</t>
  </si>
  <si>
    <t>AGM</t>
  </si>
  <si>
    <t>14-12-2012</t>
  </si>
  <si>
    <t>Xay sát các loại hạt và hạt có dầu</t>
  </si>
  <si>
    <t>AGR</t>
  </si>
  <si>
    <t>10-12-2009</t>
  </si>
  <si>
    <t>Môi giới chứng khoán, hàng hóa, đầu tư tài chính khác và các hoạt động liên quan</t>
  </si>
  <si>
    <t>Môi giới chứng khoán và hàng hóa</t>
  </si>
  <si>
    <t>AMD</t>
  </si>
  <si>
    <t>11-11-2014</t>
  </si>
  <si>
    <t>Bán lẻ</t>
  </si>
  <si>
    <t>Kinh doanh vật liệu xây dựng, trang thiết bị làm vườn</t>
  </si>
  <si>
    <t>Kinh doanh vật liệu xây dựng và vật tư liên quan</t>
  </si>
  <si>
    <t>ANV</t>
  </si>
  <si>
    <t>07-12-2007</t>
  </si>
  <si>
    <t>APC</t>
  </si>
  <si>
    <t>05-02-2010</t>
  </si>
  <si>
    <t>Sản xuất nông nghiệp</t>
  </si>
  <si>
    <t>Hoạt động hỗ trợ cho nông lâm nghiệp</t>
  </si>
  <si>
    <t>Các hoạt động hỗ trợ cho trồng trọt</t>
  </si>
  <si>
    <t>APG</t>
  </si>
  <si>
    <t>30-11-2016</t>
  </si>
  <si>
    <t>APH</t>
  </si>
  <si>
    <t>28-07-2020</t>
  </si>
  <si>
    <t>ASG</t>
  </si>
  <si>
    <t>24-09-2020</t>
  </si>
  <si>
    <t>Vận tải và kho bãi</t>
  </si>
  <si>
    <t>Hỗ trợ vận tải</t>
  </si>
  <si>
    <t>Hoạt động hỗ trợ vận tải đường hàng không</t>
  </si>
  <si>
    <t>ASM</t>
  </si>
  <si>
    <t>18-01-2010</t>
  </si>
  <si>
    <t>Chăn nuôi</t>
  </si>
  <si>
    <t>Nuôi trồng thủy sản</t>
  </si>
  <si>
    <t>ASP</t>
  </si>
  <si>
    <t>15-02-2008</t>
  </si>
  <si>
    <t>Tiện ích</t>
  </si>
  <si>
    <t>Phân phối khí đốt thiên nhiên</t>
  </si>
  <si>
    <t>AST</t>
  </si>
  <si>
    <t>04-01-2018</t>
  </si>
  <si>
    <t>Của hàng hàng hóa tổng hợp</t>
  </si>
  <si>
    <t>Cửa hàng tổng hợp</t>
  </si>
  <si>
    <t>BAF</t>
  </si>
  <si>
    <t>03-12-2021</t>
  </si>
  <si>
    <t xml:space="preserve">Chăn nuôi heo </t>
  </si>
  <si>
    <t>BBC</t>
  </si>
  <si>
    <t>19-12-2001</t>
  </si>
  <si>
    <t>Sản xuất đường và bánh kẹo</t>
  </si>
  <si>
    <t>BCE</t>
  </si>
  <si>
    <t>28-06-2010</t>
  </si>
  <si>
    <t>BCG</t>
  </si>
  <si>
    <t>16-07-2015</t>
  </si>
  <si>
    <t>Xây dựng công nghiệp nặng và dân dụng</t>
  </si>
  <si>
    <t>Xây dựng công nghiệp nặng và dân dụng khác</t>
  </si>
  <si>
    <t>BCM</t>
  </si>
  <si>
    <t>31-08-2020</t>
  </si>
  <si>
    <t xml:space="preserve">Bất động sản </t>
  </si>
  <si>
    <t>Cho thuê bất động sản</t>
  </si>
  <si>
    <t>BFC</t>
  </si>
  <si>
    <t>07-10-2015</t>
  </si>
  <si>
    <t>Sản xuất hóa chất, dược phẩm</t>
  </si>
  <si>
    <t xml:space="preserve">Sản xuất thuốc trừ sâu, phân bón và các loại hóa chất nông nghiệp </t>
  </si>
  <si>
    <t>BHN</t>
  </si>
  <si>
    <t>19-01-2017</t>
  </si>
  <si>
    <t>Sản xuất đồ uống và thuốc lá</t>
  </si>
  <si>
    <t xml:space="preserve">Sản xuất đồ uống </t>
  </si>
  <si>
    <t>BIC</t>
  </si>
  <si>
    <t>06-09-2011</t>
  </si>
  <si>
    <t>Bảo hiểm và các hoạt động liên quan</t>
  </si>
  <si>
    <t>Hãng bảo hiểm</t>
  </si>
  <si>
    <t>BID</t>
  </si>
  <si>
    <t>24-01-2014</t>
  </si>
  <si>
    <t>BKG</t>
  </si>
  <si>
    <t>31-12-2020</t>
  </si>
  <si>
    <t>Sản xuất các sản phẩm gỗ</t>
  </si>
  <si>
    <t>Sản xuất các sản phẩm gỗ khác</t>
  </si>
  <si>
    <t>BMC</t>
  </si>
  <si>
    <t>28-12-2006</t>
  </si>
  <si>
    <t>Khai khoáng</t>
  </si>
  <si>
    <t>Khai khoáng (ngoại trừ dầu mỏ và khí đốt)</t>
  </si>
  <si>
    <t>Khai thác quặng kim loại</t>
  </si>
  <si>
    <t>BMI</t>
  </si>
  <si>
    <t>21-04-2008</t>
  </si>
  <si>
    <t>BMP</t>
  </si>
  <si>
    <t>11-07-2006</t>
  </si>
  <si>
    <t>BRC</t>
  </si>
  <si>
    <t>13-12-2011</t>
  </si>
  <si>
    <t>Sản xuất các sản phẩm cao su</t>
  </si>
  <si>
    <t>BSI</t>
  </si>
  <si>
    <t>19-07-2011</t>
  </si>
  <si>
    <t>BTP</t>
  </si>
  <si>
    <t>25-11-2009</t>
  </si>
  <si>
    <t>Phát, truyền tải và phân phối điện năng</t>
  </si>
  <si>
    <t>Phát điện</t>
  </si>
  <si>
    <t>BTT</t>
  </si>
  <si>
    <t>14-04-2010</t>
  </si>
  <si>
    <t>BVH</t>
  </si>
  <si>
    <t>25-06-2009</t>
  </si>
  <si>
    <t>BWE</t>
  </si>
  <si>
    <t>20-07-2017</t>
  </si>
  <si>
    <t>Nước, chất thải và các hệ thống khác</t>
  </si>
  <si>
    <t>Hệ thống thủy lợi và cung cấp nước</t>
  </si>
  <si>
    <t>C32</t>
  </si>
  <si>
    <t>30-11-2012</t>
  </si>
  <si>
    <t>Khai thác đá và khoáng sản phi kim</t>
  </si>
  <si>
    <t>C47</t>
  </si>
  <si>
    <t>30-03-2011</t>
  </si>
  <si>
    <t>CAV</t>
  </si>
  <si>
    <t>08-12-2014</t>
  </si>
  <si>
    <t>Sản xuất trang thiết bị, dụng cụ điện</t>
  </si>
  <si>
    <t>Sản xuất các thiết bị điện và dụng cụ khác</t>
  </si>
  <si>
    <t>CCI</t>
  </si>
  <si>
    <t>15-04-2010</t>
  </si>
  <si>
    <t>Trạm xăng</t>
  </si>
  <si>
    <t>Trạm xăng có cửa hàng tiện lợi</t>
  </si>
  <si>
    <t>CCL</t>
  </si>
  <si>
    <t>03-03-2011</t>
  </si>
  <si>
    <t>Các hoạt động liên quan đến bất động sản</t>
  </si>
  <si>
    <t>CDC</t>
  </si>
  <si>
    <t>13-09-2010</t>
  </si>
  <si>
    <t>CEE</t>
  </si>
  <si>
    <t>15-05-2017</t>
  </si>
  <si>
    <t>Xây dựng cầu đường, đường cao tốc</t>
  </si>
  <si>
    <t>CHP</t>
  </si>
  <si>
    <t>29-09-2016</t>
  </si>
  <si>
    <t xml:space="preserve">Truyền tải, kiểm soát và phân phối điện </t>
  </si>
  <si>
    <t>CIG</t>
  </si>
  <si>
    <t>CII</t>
  </si>
  <si>
    <t>18-05-2006</t>
  </si>
  <si>
    <t>CKG</t>
  </si>
  <si>
    <t>25-03-2020</t>
  </si>
  <si>
    <t>CLC</t>
  </si>
  <si>
    <t>16-11-2006</t>
  </si>
  <si>
    <t>Sản xuất thuốc lá</t>
  </si>
  <si>
    <t>CLL</t>
  </si>
  <si>
    <t>08-07-2014</t>
  </si>
  <si>
    <t>Hoạt động hỗ trợ vận tải đường thủy</t>
  </si>
  <si>
    <t>CLW</t>
  </si>
  <si>
    <t>11-01-2011</t>
  </si>
  <si>
    <t>CMG</t>
  </si>
  <si>
    <t>22-01-2010</t>
  </si>
  <si>
    <t>Công nghệ và thông tin</t>
  </si>
  <si>
    <t>Các dịch vụ thông tin khác</t>
  </si>
  <si>
    <t>CMV</t>
  </si>
  <si>
    <t>21-06-2010</t>
  </si>
  <si>
    <t>CMX</t>
  </si>
  <si>
    <t>09-11-2010</t>
  </si>
  <si>
    <t>CNG</t>
  </si>
  <si>
    <t>23-11-2011</t>
  </si>
  <si>
    <t>COM</t>
  </si>
  <si>
    <t>07-08-2006</t>
  </si>
  <si>
    <t>CRC</t>
  </si>
  <si>
    <t>20-08-2018</t>
  </si>
  <si>
    <t>Sản xuất các sản phẩm từ đất sét và vật liệu chịu nhiệt</t>
  </si>
  <si>
    <t>CRE</t>
  </si>
  <si>
    <t>05-09-2018</t>
  </si>
  <si>
    <t>Đại lý và môi giới bất động sản</t>
  </si>
  <si>
    <t>CSM</t>
  </si>
  <si>
    <t>11-08-2009</t>
  </si>
  <si>
    <t>CSV</t>
  </si>
  <si>
    <t>18-03-2015</t>
  </si>
  <si>
    <t>Sản xuất hóa chất cơ bản</t>
  </si>
  <si>
    <t>CTD</t>
  </si>
  <si>
    <t>20-01-2010</t>
  </si>
  <si>
    <t>Xây dựng nhà cửa, cao ốc</t>
  </si>
  <si>
    <t>Xây dựng nhà ở, khu dân cư, cao ốc</t>
  </si>
  <si>
    <t>CTF</t>
  </si>
  <si>
    <t>30-05-2017</t>
  </si>
  <si>
    <t>Bán lẻ xe hơi và phụ tùng</t>
  </si>
  <si>
    <t>Cửa hàng phụ tùng xe hơi, phụ kiện và săm lốp</t>
  </si>
  <si>
    <t>CTG</t>
  </si>
  <si>
    <t>16-07-2009</t>
  </si>
  <si>
    <t>CTI</t>
  </si>
  <si>
    <t>19-03-2010</t>
  </si>
  <si>
    <t>CTS</t>
  </si>
  <si>
    <t>20-06-2017</t>
  </si>
  <si>
    <t>CVT</t>
  </si>
  <si>
    <t>05-10-2017</t>
  </si>
  <si>
    <t>D2D</t>
  </si>
  <si>
    <t>14-08-2009</t>
  </si>
  <si>
    <t>DAG</t>
  </si>
  <si>
    <t>08-04-2010</t>
  </si>
  <si>
    <t>DAH</t>
  </si>
  <si>
    <t>10-10-2016</t>
  </si>
  <si>
    <t>Dịch vụ lưu trú và ăn uống</t>
  </si>
  <si>
    <t>Khách sạn và phòng ở</t>
  </si>
  <si>
    <t>Chỗ ở cho khách du lịch</t>
  </si>
  <si>
    <t>DAT</t>
  </si>
  <si>
    <t>05-11-2015</t>
  </si>
  <si>
    <t>Sản xuất các loại thực phẩm khác</t>
  </si>
  <si>
    <t>DBC</t>
  </si>
  <si>
    <t>26-07-2019</t>
  </si>
  <si>
    <t>Giết mổ và chế biến thịt động vật</t>
  </si>
  <si>
    <t>DBD</t>
  </si>
  <si>
    <t>15-06-2018</t>
  </si>
  <si>
    <t>Sản xuất thuốc và dược phẩm</t>
  </si>
  <si>
    <t>DBT</t>
  </si>
  <si>
    <t>28-10-2020</t>
  </si>
  <si>
    <t>Bán buôn dược phẩm và tạp hóa dược</t>
  </si>
  <si>
    <t>DC4</t>
  </si>
  <si>
    <t>20-10-2020</t>
  </si>
  <si>
    <t>DCL</t>
  </si>
  <si>
    <t>17-09-2008</t>
  </si>
  <si>
    <t>DCM</t>
  </si>
  <si>
    <t>31-03-2015</t>
  </si>
  <si>
    <t>DGC</t>
  </si>
  <si>
    <t>DGW</t>
  </si>
  <si>
    <t>03-08-2015</t>
  </si>
  <si>
    <t>Bán buôn hàng lâu bền</t>
  </si>
  <si>
    <t>Bán buôn các mặt hàng điện, điện tử</t>
  </si>
  <si>
    <t>DHA</t>
  </si>
  <si>
    <t>14-04-2004</t>
  </si>
  <si>
    <t>DHC</t>
  </si>
  <si>
    <t>23-07-2009</t>
  </si>
  <si>
    <t>Sản xuất giấy</t>
  </si>
  <si>
    <t>Sản xuất các sản phẩm từ giấy</t>
  </si>
  <si>
    <t>DHG</t>
  </si>
  <si>
    <t>21-12-2006</t>
  </si>
  <si>
    <t>DHM</t>
  </si>
  <si>
    <t>24-07-2012</t>
  </si>
  <si>
    <t>DIG</t>
  </si>
  <si>
    <t>19-08-2009</t>
  </si>
  <si>
    <t>DLG</t>
  </si>
  <si>
    <t>22-06-2010</t>
  </si>
  <si>
    <t>Sản xuất các sản phẩm điện tử, vi tính</t>
  </si>
  <si>
    <t>Sản xuất linh kiện bán dẫn và các linh kiện điện tử khác</t>
  </si>
  <si>
    <t>DMC</t>
  </si>
  <si>
    <t>DPG</t>
  </si>
  <si>
    <t>22-05-2018</t>
  </si>
  <si>
    <t>DPM</t>
  </si>
  <si>
    <t>05-11-2007</t>
  </si>
  <si>
    <t>DPR</t>
  </si>
  <si>
    <t>30-11-2007</t>
  </si>
  <si>
    <t>Sản xuất nhựa, cao su tổng hợp, sợi tổng hợp nhân tạo</t>
  </si>
  <si>
    <t>DQC</t>
  </si>
  <si>
    <t>21-02-2008</t>
  </si>
  <si>
    <t>Sản xuất thiết bị điện chiếu sáng</t>
  </si>
  <si>
    <t>DRC</t>
  </si>
  <si>
    <t>29-12-2006</t>
  </si>
  <si>
    <t>DRH</t>
  </si>
  <si>
    <t>26-07-2010</t>
  </si>
  <si>
    <t>DRL</t>
  </si>
  <si>
    <t>11-04-2012</t>
  </si>
  <si>
    <t>DSN</t>
  </si>
  <si>
    <t>26-10-2010</t>
  </si>
  <si>
    <t>Nghệ thuật, vui chơi và giải trí</t>
  </si>
  <si>
    <t>Công nghiệp giải trí, đánh bạc và tiêu khiển</t>
  </si>
  <si>
    <t>Khu vui chơi giải trí</t>
  </si>
  <si>
    <t>DTA</t>
  </si>
  <si>
    <t>16-07-2010</t>
  </si>
  <si>
    <t>DTL</t>
  </si>
  <si>
    <t>04-06-2010</t>
  </si>
  <si>
    <t>Sản xuất các sản phẩm kim loại cơ bản</t>
  </si>
  <si>
    <t>Sản xuất sản phẩm thép từ nguyên liệu thu mua</t>
  </si>
  <si>
    <t>DTT</t>
  </si>
  <si>
    <t>22-12-2006</t>
  </si>
  <si>
    <t>DVP</t>
  </si>
  <si>
    <t>01-12-2009</t>
  </si>
  <si>
    <t>Sắp xếp vận tải hàng hóa</t>
  </si>
  <si>
    <t>DXG</t>
  </si>
  <si>
    <t>22-12-2009</t>
  </si>
  <si>
    <t>DXS</t>
  </si>
  <si>
    <t>15-07-2021</t>
  </si>
  <si>
    <t>DXV</t>
  </si>
  <si>
    <t>26-02-2008</t>
  </si>
  <si>
    <t>Bán buôn gỗ xẻ và vật liệu xây dựng khác</t>
  </si>
  <si>
    <t>E1VFVN30</t>
  </si>
  <si>
    <t>06-10-2014</t>
  </si>
  <si>
    <t>Quỹ, Quỹ tín thác và các công cụ tài chính khác</t>
  </si>
  <si>
    <t>Quỹ đầu tư và công cụ đầu tư khác</t>
  </si>
  <si>
    <t>EIB</t>
  </si>
  <si>
    <t>27-10-2009</t>
  </si>
  <si>
    <t>ELC</t>
  </si>
  <si>
    <t>13-10-2010</t>
  </si>
  <si>
    <t>Viễn thông</t>
  </si>
  <si>
    <t>Các loại hình viễn thông khác</t>
  </si>
  <si>
    <t>EMC</t>
  </si>
  <si>
    <t>29-11-2012</t>
  </si>
  <si>
    <t>Sản xuất thiết bị điện</t>
  </si>
  <si>
    <t>EVE</t>
  </si>
  <si>
    <t>17-12-2010</t>
  </si>
  <si>
    <t>Sản xuất các sản phẩm may mặc</t>
  </si>
  <si>
    <t>Sản xuất phụ kiện và các sản phẩm may mặc khác</t>
  </si>
  <si>
    <t>EVF</t>
  </si>
  <si>
    <t>12-01-2022</t>
  </si>
  <si>
    <t>EVG</t>
  </si>
  <si>
    <t>08-06-2017</t>
  </si>
  <si>
    <t>FCM</t>
  </si>
  <si>
    <t>15-05-2013</t>
  </si>
  <si>
    <t>FCN</t>
  </si>
  <si>
    <t>Nhà thầu chuyên môn</t>
  </si>
  <si>
    <t>Nhà thầu về nền móng, cấu trúc và bề mặt ngoài</t>
  </si>
  <si>
    <t>FDC</t>
  </si>
  <si>
    <t>FIR</t>
  </si>
  <si>
    <t>18-10-2018</t>
  </si>
  <si>
    <t>FIT</t>
  </si>
  <si>
    <t>19-08-2015</t>
  </si>
  <si>
    <t>FLC</t>
  </si>
  <si>
    <t>06-08-2013</t>
  </si>
  <si>
    <t>FMC</t>
  </si>
  <si>
    <t>07-12-2006</t>
  </si>
  <si>
    <t>FPT</t>
  </si>
  <si>
    <t>13-12-2006</t>
  </si>
  <si>
    <t>Công nghiệp xuất bản - Ngoại trừ internet</t>
  </si>
  <si>
    <t>Sản xuất phần mềm</t>
  </si>
  <si>
    <t>FRT</t>
  </si>
  <si>
    <t>26-04-2018</t>
  </si>
  <si>
    <t>Cửa hàng thiết bị điện tử gia đình</t>
  </si>
  <si>
    <t>Cửa hàng máy tính và phần mềm</t>
  </si>
  <si>
    <t>FTM</t>
  </si>
  <si>
    <t>06-02-2017</t>
  </si>
  <si>
    <t>Sản xuất sợi</t>
  </si>
  <si>
    <t>FTS</t>
  </si>
  <si>
    <t>13-01-2017</t>
  </si>
  <si>
    <t>FUCTVGF2</t>
  </si>
  <si>
    <t>26-09-2018</t>
  </si>
  <si>
    <t>FUCTVGF3</t>
  </si>
  <si>
    <t>27-10-2021</t>
  </si>
  <si>
    <t>FUCVREIT</t>
  </si>
  <si>
    <t>27-02-2017</t>
  </si>
  <si>
    <t>FUEIP100</t>
  </si>
  <si>
    <t>12-10-2021</t>
  </si>
  <si>
    <t>FUEKIV30</t>
  </si>
  <si>
    <t>07-01-2022</t>
  </si>
  <si>
    <t>FUEMAV30</t>
  </si>
  <si>
    <t>08-12-2020</t>
  </si>
  <si>
    <t>FUESSV30</t>
  </si>
  <si>
    <t>18-08-2020</t>
  </si>
  <si>
    <t>FUESSV50</t>
  </si>
  <si>
    <t>24-10-2017</t>
  </si>
  <si>
    <t>FUESSVFL</t>
  </si>
  <si>
    <t>FUEVFVND</t>
  </si>
  <si>
    <t>12-05-2020</t>
  </si>
  <si>
    <t>FUEVN100</t>
  </si>
  <si>
    <t>21-07-2020</t>
  </si>
  <si>
    <t>GAB</t>
  </si>
  <si>
    <t>11-07-2019</t>
  </si>
  <si>
    <t>GAS</t>
  </si>
  <si>
    <t>21-05-2012</t>
  </si>
  <si>
    <t>GDT</t>
  </si>
  <si>
    <t>17-11-2009</t>
  </si>
  <si>
    <t>Sản xuất trang thiết bị nội thất và sản phẩm liên quan</t>
  </si>
  <si>
    <t>Sản xuất tủ bếp và nội thất hộ gia đình</t>
  </si>
  <si>
    <t>GEG</t>
  </si>
  <si>
    <t>19-09-2019</t>
  </si>
  <si>
    <t>GEX</t>
  </si>
  <si>
    <t>18-01-2018</t>
  </si>
  <si>
    <t>GIL</t>
  </si>
  <si>
    <t>02-01-2002</t>
  </si>
  <si>
    <t>GMC</t>
  </si>
  <si>
    <t>Sản xuất sản phẩm may mặc công nghiệp</t>
  </si>
  <si>
    <t>GMD</t>
  </si>
  <si>
    <t>22-04-2002</t>
  </si>
  <si>
    <t>GMH</t>
  </si>
  <si>
    <t>GSP</t>
  </si>
  <si>
    <t>09-03-2012</t>
  </si>
  <si>
    <t>Vận tải đường thủy</t>
  </si>
  <si>
    <t>Vận tải đường thủy nội địa</t>
  </si>
  <si>
    <t>GTA</t>
  </si>
  <si>
    <t>23-07-2007</t>
  </si>
  <si>
    <t>GTN</t>
  </si>
  <si>
    <t>03-10-2014</t>
  </si>
  <si>
    <t>Sản xuất sản phẩm sữa</t>
  </si>
  <si>
    <t>GVR</t>
  </si>
  <si>
    <t>17-03-2020</t>
  </si>
  <si>
    <t>HAG</t>
  </si>
  <si>
    <t>22-12-2008</t>
  </si>
  <si>
    <t>Trồng trọt</t>
  </si>
  <si>
    <t>Trồng trọt cây có hạt và các loại trái cây</t>
  </si>
  <si>
    <t>HAH</t>
  </si>
  <si>
    <t>11-03-2015</t>
  </si>
  <si>
    <t>HAI</t>
  </si>
  <si>
    <t>20-04-2010</t>
  </si>
  <si>
    <t>Bán buôn hóa chất và các sản phẩm liên quan</t>
  </si>
  <si>
    <t>HAP</t>
  </si>
  <si>
    <t>04-08-2000</t>
  </si>
  <si>
    <t>HAR</t>
  </si>
  <si>
    <t>17-01-2013</t>
  </si>
  <si>
    <t>HAS</t>
  </si>
  <si>
    <t>19-12-2002</t>
  </si>
  <si>
    <t>HAX</t>
  </si>
  <si>
    <t>26-12-2006</t>
  </si>
  <si>
    <t>Bán lẻ xe hơi</t>
  </si>
  <si>
    <t>HBC</t>
  </si>
  <si>
    <t>27-12-2006</t>
  </si>
  <si>
    <t>HCD</t>
  </si>
  <si>
    <t>04-07-2016</t>
  </si>
  <si>
    <t>HCM</t>
  </si>
  <si>
    <t>19-05-2009</t>
  </si>
  <si>
    <t>HDB</t>
  </si>
  <si>
    <t>05-01-2018</t>
  </si>
  <si>
    <t>HDC</t>
  </si>
  <si>
    <t>08-10-2007</t>
  </si>
  <si>
    <t>HDG</t>
  </si>
  <si>
    <t>02-02-2010</t>
  </si>
  <si>
    <t>HHP</t>
  </si>
  <si>
    <t>03-03-2021</t>
  </si>
  <si>
    <t>HHS</t>
  </si>
  <si>
    <t>15-02-2012</t>
  </si>
  <si>
    <t>Bán buôn xe cơ giới và phụ tùng xe cơ giới</t>
  </si>
  <si>
    <t>HHV</t>
  </si>
  <si>
    <t>20-01-2022</t>
  </si>
  <si>
    <t>HID</t>
  </si>
  <si>
    <t>11-07-2016</t>
  </si>
  <si>
    <t>HII</t>
  </si>
  <si>
    <t>22-06-2017</t>
  </si>
  <si>
    <t>HMC</t>
  </si>
  <si>
    <t>Bán buôn kim loại và khoáng sản (trừ dầu khí)</t>
  </si>
  <si>
    <t>HNG</t>
  </si>
  <si>
    <t>20-07-2015</t>
  </si>
  <si>
    <t>Trồng trọt các loại cây khác</t>
  </si>
  <si>
    <t>HOT</t>
  </si>
  <si>
    <t>21-07-2011</t>
  </si>
  <si>
    <t>HPG</t>
  </si>
  <si>
    <t>15-11-2007</t>
  </si>
  <si>
    <t>HPX</t>
  </si>
  <si>
    <t>24-07-2018</t>
  </si>
  <si>
    <t>HQC</t>
  </si>
  <si>
    <t>20-10-2010</t>
  </si>
  <si>
    <t>HRC</t>
  </si>
  <si>
    <t>HSG</t>
  </si>
  <si>
    <t>05-12-2008</t>
  </si>
  <si>
    <t>HSL</t>
  </si>
  <si>
    <t>10-05-2018</t>
  </si>
  <si>
    <t>Trồng trọt cây lương thực và các loại hạt có dầu</t>
  </si>
  <si>
    <t>HT1</t>
  </si>
  <si>
    <t>13-11-2007</t>
  </si>
  <si>
    <t>HTI</t>
  </si>
  <si>
    <t>20-12-2010</t>
  </si>
  <si>
    <t>HTL</t>
  </si>
  <si>
    <t>10-01-2011</t>
  </si>
  <si>
    <t>HTN</t>
  </si>
  <si>
    <t>12-11-2018</t>
  </si>
  <si>
    <t>Nhà thầu hoàn thiện xây dựng</t>
  </si>
  <si>
    <t>HTV</t>
  </si>
  <si>
    <t>05-01-2006</t>
  </si>
  <si>
    <t>HU1</t>
  </si>
  <si>
    <t>03-11-2011</t>
  </si>
  <si>
    <t>HU3</t>
  </si>
  <si>
    <t>18-03-2011</t>
  </si>
  <si>
    <t>HUB</t>
  </si>
  <si>
    <t>26-02-2019</t>
  </si>
  <si>
    <t>HVH</t>
  </si>
  <si>
    <t>30-11-2018</t>
  </si>
  <si>
    <t>Nhà thầu chuyên môn khác</t>
  </si>
  <si>
    <t>HVN</t>
  </si>
  <si>
    <t>07-05-2019</t>
  </si>
  <si>
    <t>Vận tải hàng không</t>
  </si>
  <si>
    <t>Vận tải hàng không đã được xếp lịch</t>
  </si>
  <si>
    <t>HVX</t>
  </si>
  <si>
    <t>28-09-2010</t>
  </si>
  <si>
    <t>IBC</t>
  </si>
  <si>
    <t>15-12-2017</t>
  </si>
  <si>
    <t>Dịch vụ tư vấn quản lý, khoa học và kỹ thuật</t>
  </si>
  <si>
    <t>Dịch vụ tư vấn quản lý</t>
  </si>
  <si>
    <t>ICT</t>
  </si>
  <si>
    <t>15-01-2020</t>
  </si>
  <si>
    <t>IDI</t>
  </si>
  <si>
    <t>IJC</t>
  </si>
  <si>
    <t>19-04-2010</t>
  </si>
  <si>
    <t>ILB</t>
  </si>
  <si>
    <t>15-05-2019</t>
  </si>
  <si>
    <t>Kho bãi</t>
  </si>
  <si>
    <t>Lưu trữ và kho bãi</t>
  </si>
  <si>
    <t>IMP</t>
  </si>
  <si>
    <t>04-12-2006</t>
  </si>
  <si>
    <t>ITA</t>
  </si>
  <si>
    <t>15-11-2006</t>
  </si>
  <si>
    <t>ITC</t>
  </si>
  <si>
    <t>19-10-2009</t>
  </si>
  <si>
    <t>ITD</t>
  </si>
  <si>
    <t>20-12-2011</t>
  </si>
  <si>
    <t>JVC</t>
  </si>
  <si>
    <t>21-06-2011</t>
  </si>
  <si>
    <t>Bán buôn các thiết bị, vật tư chuyên môn và thương mại</t>
  </si>
  <si>
    <t>KBC</t>
  </si>
  <si>
    <t>18-12-2009</t>
  </si>
  <si>
    <t>KDC</t>
  </si>
  <si>
    <t>12-12-2005</t>
  </si>
  <si>
    <t>Sản xuất bánh và bánh mì các loại</t>
  </si>
  <si>
    <t>KDH</t>
  </si>
  <si>
    <t>01-02-2010</t>
  </si>
  <si>
    <t>KHG</t>
  </si>
  <si>
    <t>19-07-2021</t>
  </si>
  <si>
    <t>KHP</t>
  </si>
  <si>
    <t>KMR</t>
  </si>
  <si>
    <t>30-06-2008</t>
  </si>
  <si>
    <t>Sản xuất các sản phẩm dệt</t>
  </si>
  <si>
    <t>Sản xuất các sản phẩm dệt dùng trong nhà</t>
  </si>
  <si>
    <t>KOS</t>
  </si>
  <si>
    <t>08-12-2017</t>
  </si>
  <si>
    <t>KPF</t>
  </si>
  <si>
    <t>02-03-2016</t>
  </si>
  <si>
    <t>Kiến trúc, tư vấn xây dựng và dịch vụ liên quan</t>
  </si>
  <si>
    <t>Dịch vụ tư vấn xây dựng</t>
  </si>
  <si>
    <t>KSB</t>
  </si>
  <si>
    <t>L10</t>
  </si>
  <si>
    <t>25-12-2007</t>
  </si>
  <si>
    <t>LAF</t>
  </si>
  <si>
    <t>15-12-2000</t>
  </si>
  <si>
    <t>LBM</t>
  </si>
  <si>
    <t>20-12-2006</t>
  </si>
  <si>
    <t>LCG</t>
  </si>
  <si>
    <t>18-11-2008</t>
  </si>
  <si>
    <t>LCM</t>
  </si>
  <si>
    <t>16-09-2011</t>
  </si>
  <si>
    <t>LDG</t>
  </si>
  <si>
    <t>12-08-2015</t>
  </si>
  <si>
    <t>LEC</t>
  </si>
  <si>
    <t>14-06-2017</t>
  </si>
  <si>
    <t>LGC</t>
  </si>
  <si>
    <t>LGL</t>
  </si>
  <si>
    <t>08-10-2009</t>
  </si>
  <si>
    <t>LHG</t>
  </si>
  <si>
    <t>23-03-2010</t>
  </si>
  <si>
    <t>LIX</t>
  </si>
  <si>
    <t>Sản xuất xà phòng, chất tẩy rửa</t>
  </si>
  <si>
    <t>LM8</t>
  </si>
  <si>
    <t>15-11-2010</t>
  </si>
  <si>
    <t>Nhà thầu thiết bị xây dựng</t>
  </si>
  <si>
    <t>LPB</t>
  </si>
  <si>
    <t>09-11-2020</t>
  </si>
  <si>
    <t>LSS</t>
  </si>
  <si>
    <t>09-01-2008</t>
  </si>
  <si>
    <t>MBB</t>
  </si>
  <si>
    <t>01-11-2011</t>
  </si>
  <si>
    <t>MCG</t>
  </si>
  <si>
    <t>Sản xuất thiết bị, máy móc</t>
  </si>
  <si>
    <t>Sản xuất thiết bị nông nghiệp, xây dựng và khai khoáng</t>
  </si>
  <si>
    <t>MCP</t>
  </si>
  <si>
    <t>Sản xuất sản phẩm kim loại tổng hợp</t>
  </si>
  <si>
    <t>Sản xuất sản phẩm kim loại tổng hợp khác</t>
  </si>
  <si>
    <t>MDG</t>
  </si>
  <si>
    <t>12-01-2011</t>
  </si>
  <si>
    <t>MHC</t>
  </si>
  <si>
    <t>21-03-2005</t>
  </si>
  <si>
    <t>MIG</t>
  </si>
  <si>
    <t>21-01-2021</t>
  </si>
  <si>
    <t>MSB</t>
  </si>
  <si>
    <t>23-12-2020</t>
  </si>
  <si>
    <t>MSH</t>
  </si>
  <si>
    <t>28-11-2018</t>
  </si>
  <si>
    <t>MSN</t>
  </si>
  <si>
    <t>05-11-2009</t>
  </si>
  <si>
    <t>MWG</t>
  </si>
  <si>
    <t>14-07-2014</t>
  </si>
  <si>
    <t>NAF</t>
  </si>
  <si>
    <t>Bảo quản rau quả và sản xuất thực phẩm chuyên biệt</t>
  </si>
  <si>
    <t>NAV</t>
  </si>
  <si>
    <t>NBB</t>
  </si>
  <si>
    <t>18-02-2009</t>
  </si>
  <si>
    <t>NCT</t>
  </si>
  <si>
    <t>08-01-2015</t>
  </si>
  <si>
    <t>NHA</t>
  </si>
  <si>
    <t>NHH</t>
  </si>
  <si>
    <t>12-12-2019</t>
  </si>
  <si>
    <t>Sản xuất thiết bị, máy móc công nghiệp</t>
  </si>
  <si>
    <t>NHT</t>
  </si>
  <si>
    <t>10-11-2021</t>
  </si>
  <si>
    <t>NKG</t>
  </si>
  <si>
    <t>14-01-2011</t>
  </si>
  <si>
    <t>NLG</t>
  </si>
  <si>
    <t>08-04-2013</t>
  </si>
  <si>
    <t>NNC</t>
  </si>
  <si>
    <t>23-06-2010</t>
  </si>
  <si>
    <t>NSC</t>
  </si>
  <si>
    <t>NT2</t>
  </si>
  <si>
    <t>12-06-2015</t>
  </si>
  <si>
    <t>NTL</t>
  </si>
  <si>
    <t>21-12-2007</t>
  </si>
  <si>
    <t>NVL</t>
  </si>
  <si>
    <t>28-12-2016</t>
  </si>
  <si>
    <t>NVT</t>
  </si>
  <si>
    <t>07-05-2010</t>
  </si>
  <si>
    <t>OCB</t>
  </si>
  <si>
    <t>28-01-2021</t>
  </si>
  <si>
    <t>OGC</t>
  </si>
  <si>
    <t>04-05-2010</t>
  </si>
  <si>
    <t>Các hoạt động đầu tư tài chính khác</t>
  </si>
  <si>
    <t>OPC</t>
  </si>
  <si>
    <t>30-10-2008</t>
  </si>
  <si>
    <t>ORS</t>
  </si>
  <si>
    <t>04-11-2021</t>
  </si>
  <si>
    <t>PAC</t>
  </si>
  <si>
    <t>12-12-2006</t>
  </si>
  <si>
    <t>PAN</t>
  </si>
  <si>
    <t>15-12-2010</t>
  </si>
  <si>
    <t>PC1</t>
  </si>
  <si>
    <t>16-11-2016</t>
  </si>
  <si>
    <t>Xây dựng hệ thống tiện ích</t>
  </si>
  <si>
    <t>PDN</t>
  </si>
  <si>
    <t>26-10-2011</t>
  </si>
  <si>
    <t>PDR</t>
  </si>
  <si>
    <t>30-07-2010</t>
  </si>
  <si>
    <t>PET</t>
  </si>
  <si>
    <t>12-09-2007</t>
  </si>
  <si>
    <t>PGC</t>
  </si>
  <si>
    <t>24-11-2006</t>
  </si>
  <si>
    <t>PGD</t>
  </si>
  <si>
    <t>26-11-2009</t>
  </si>
  <si>
    <t>PGI</t>
  </si>
  <si>
    <t>29-07-2011</t>
  </si>
  <si>
    <t>PHC</t>
  </si>
  <si>
    <t>03-10-2018</t>
  </si>
  <si>
    <t>PHR</t>
  </si>
  <si>
    <t>18-08-2009</t>
  </si>
  <si>
    <t>PIT</t>
  </si>
  <si>
    <t>24-01-2008</t>
  </si>
  <si>
    <t>PJT</t>
  </si>
  <si>
    <t>Vận tải đường biển, ven biển, hồ lớn</t>
  </si>
  <si>
    <t>PLP</t>
  </si>
  <si>
    <t>21-08-2017</t>
  </si>
  <si>
    <t>PLX</t>
  </si>
  <si>
    <t>21-04-2017</t>
  </si>
  <si>
    <t>PMG</t>
  </si>
  <si>
    <t>25-01-2018</t>
  </si>
  <si>
    <t>PNC</t>
  </si>
  <si>
    <t>11-07-2005</t>
  </si>
  <si>
    <t>Bán lẻ hàng hóa khác</t>
  </si>
  <si>
    <t>Cửa hàng dụng cụ, văn phòng phẩm và quà tặng</t>
  </si>
  <si>
    <t>PNJ</t>
  </si>
  <si>
    <t>23-03-2009</t>
  </si>
  <si>
    <t>POM</t>
  </si>
  <si>
    <t>POW</t>
  </si>
  <si>
    <t>14-01-2019</t>
  </si>
  <si>
    <t>PPC</t>
  </si>
  <si>
    <t>26-01-2007</t>
  </si>
  <si>
    <t>PSH</t>
  </si>
  <si>
    <t>24-06-2020</t>
  </si>
  <si>
    <t>PTB</t>
  </si>
  <si>
    <t>22-07-2011</t>
  </si>
  <si>
    <t>PTC</t>
  </si>
  <si>
    <t>15-12-2008</t>
  </si>
  <si>
    <t>PTL</t>
  </si>
  <si>
    <t>22-09-2010</t>
  </si>
  <si>
    <t>PVD</t>
  </si>
  <si>
    <t>05-12-2006</t>
  </si>
  <si>
    <t>Các hoạt động hỗ trợ Khai khoáng</t>
  </si>
  <si>
    <t>Khoan giếng dầu và khí đốt</t>
  </si>
  <si>
    <t>PVT</t>
  </si>
  <si>
    <t>10-12-2007</t>
  </si>
  <si>
    <t>PXI</t>
  </si>
  <si>
    <t>PXS</t>
  </si>
  <si>
    <t>02-06-2010</t>
  </si>
  <si>
    <t>QBS</t>
  </si>
  <si>
    <t>13-11-2014</t>
  </si>
  <si>
    <t>QCG</t>
  </si>
  <si>
    <t>09-08-2010</t>
  </si>
  <si>
    <t>RAL</t>
  </si>
  <si>
    <t>06-12-2006</t>
  </si>
  <si>
    <t>RDP</t>
  </si>
  <si>
    <t>22-09-2009</t>
  </si>
  <si>
    <t>REE</t>
  </si>
  <si>
    <t>28-07-2000</t>
  </si>
  <si>
    <t>RIC</t>
  </si>
  <si>
    <t>31-07-2007</t>
  </si>
  <si>
    <t>Cá cược và đánh bạc</t>
  </si>
  <si>
    <t>ROS</t>
  </si>
  <si>
    <t>01-09-2016</t>
  </si>
  <si>
    <t>S4A</t>
  </si>
  <si>
    <t>27-05-2016</t>
  </si>
  <si>
    <t>SAB</t>
  </si>
  <si>
    <t>06-12-2016</t>
  </si>
  <si>
    <t>SAM</t>
  </si>
  <si>
    <t>SAV</t>
  </si>
  <si>
    <t>09-05-2002</t>
  </si>
  <si>
    <t>SBA</t>
  </si>
  <si>
    <t>01-06-2010</t>
  </si>
  <si>
    <t>SBT</t>
  </si>
  <si>
    <t>25-02-2008</t>
  </si>
  <si>
    <t>SBV</t>
  </si>
  <si>
    <t>16-05-2017</t>
  </si>
  <si>
    <t>Sản xuất khác</t>
  </si>
  <si>
    <t>SC5</t>
  </si>
  <si>
    <t>18-10-2007</t>
  </si>
  <si>
    <t>SCD</t>
  </si>
  <si>
    <t>SCR</t>
  </si>
  <si>
    <t>18-11-2016</t>
  </si>
  <si>
    <t>SCS</t>
  </si>
  <si>
    <t>03-08-2018</t>
  </si>
  <si>
    <t>SFC</t>
  </si>
  <si>
    <t>21-09-2004</t>
  </si>
  <si>
    <t>SFG</t>
  </si>
  <si>
    <t>01-12-2014</t>
  </si>
  <si>
    <t>SFI</t>
  </si>
  <si>
    <t>SGN</t>
  </si>
  <si>
    <t>01-08-2018</t>
  </si>
  <si>
    <t>SGR</t>
  </si>
  <si>
    <t>15-01-2018</t>
  </si>
  <si>
    <t>SGT</t>
  </si>
  <si>
    <t>18-01-2008</t>
  </si>
  <si>
    <t>SHA</t>
  </si>
  <si>
    <t>Sản xuất các sản phẩm nội thất có liên quan khác</t>
  </si>
  <si>
    <t>SHB</t>
  </si>
  <si>
    <t>11-10-2021</t>
  </si>
  <si>
    <t>SHI</t>
  </si>
  <si>
    <t>30-12-2009</t>
  </si>
  <si>
    <t>SHP</t>
  </si>
  <si>
    <t>21-07-2014</t>
  </si>
  <si>
    <t>SII</t>
  </si>
  <si>
    <t>12-09-2012</t>
  </si>
  <si>
    <t>SJD</t>
  </si>
  <si>
    <t>SJF</t>
  </si>
  <si>
    <t>05-07-2017</t>
  </si>
  <si>
    <t>SJS</t>
  </si>
  <si>
    <t>06-07-2006</t>
  </si>
  <si>
    <t>SKG</t>
  </si>
  <si>
    <t>SMA</t>
  </si>
  <si>
    <t>19-10-2010</t>
  </si>
  <si>
    <t>Bán buôn máy móc, thiết bị và vật tư</t>
  </si>
  <si>
    <t>SMB</t>
  </si>
  <si>
    <t>SMC</t>
  </si>
  <si>
    <t>30-10-2006</t>
  </si>
  <si>
    <t>SPM</t>
  </si>
  <si>
    <t>21-05-2010</t>
  </si>
  <si>
    <t>SRC</t>
  </si>
  <si>
    <t>07-10-2009</t>
  </si>
  <si>
    <t>SRF</t>
  </si>
  <si>
    <t>21-10-2009</t>
  </si>
  <si>
    <t>SSB</t>
  </si>
  <si>
    <t>SSC</t>
  </si>
  <si>
    <t>01-03-2005</t>
  </si>
  <si>
    <t>SSI</t>
  </si>
  <si>
    <t>29-10-2007</t>
  </si>
  <si>
    <t>ST8</t>
  </si>
  <si>
    <t>18-12-2007</t>
  </si>
  <si>
    <t>STB</t>
  </si>
  <si>
    <t>12-07-2006</t>
  </si>
  <si>
    <t>STG</t>
  </si>
  <si>
    <t>02-03-2010</t>
  </si>
  <si>
    <t>STK</t>
  </si>
  <si>
    <t>30-09-2015</t>
  </si>
  <si>
    <t>SVC</t>
  </si>
  <si>
    <t>01-06-2009</t>
  </si>
  <si>
    <t>SVD</t>
  </si>
  <si>
    <t>02-02-2021</t>
  </si>
  <si>
    <t>SVI</t>
  </si>
  <si>
    <t>12-03-2012</t>
  </si>
  <si>
    <t>SVT</t>
  </si>
  <si>
    <t>05-10-2011</t>
  </si>
  <si>
    <t>Sản xuất phương tiện vận tải</t>
  </si>
  <si>
    <t>Sản xuất phụ tùng xe cơ giới</t>
  </si>
  <si>
    <t>SZC</t>
  </si>
  <si>
    <t>15-01-2019</t>
  </si>
  <si>
    <t>SZL</t>
  </si>
  <si>
    <t>09-09-2008</t>
  </si>
  <si>
    <t>TAC</t>
  </si>
  <si>
    <t>TBC</t>
  </si>
  <si>
    <t>TCB</t>
  </si>
  <si>
    <t>04-06-2018</t>
  </si>
  <si>
    <t>TCD</t>
  </si>
  <si>
    <t>26-05-2017</t>
  </si>
  <si>
    <t>TCH</t>
  </si>
  <si>
    <t>05-10-2016</t>
  </si>
  <si>
    <t>TCL</t>
  </si>
  <si>
    <t>24-12-2009</t>
  </si>
  <si>
    <t>TCM</t>
  </si>
  <si>
    <t>15-10-2007</t>
  </si>
  <si>
    <t>TCO</t>
  </si>
  <si>
    <t>27-02-2012</t>
  </si>
  <si>
    <t>TCR</t>
  </si>
  <si>
    <t>TCT</t>
  </si>
  <si>
    <t>22-03-2016</t>
  </si>
  <si>
    <t>Vận chuyển du lịch</t>
  </si>
  <si>
    <t>Vận chuyển du lịch khác</t>
  </si>
  <si>
    <t>TDC</t>
  </si>
  <si>
    <t>TDG</t>
  </si>
  <si>
    <t>15-06-2017</t>
  </si>
  <si>
    <t>TDH</t>
  </si>
  <si>
    <t>14-12-2006</t>
  </si>
  <si>
    <t>TDM</t>
  </si>
  <si>
    <t>24-10-2018</t>
  </si>
  <si>
    <t>TDP</t>
  </si>
  <si>
    <t>12-10-2020</t>
  </si>
  <si>
    <t>TDW</t>
  </si>
  <si>
    <t>11-11-2010</t>
  </si>
  <si>
    <t>TEG</t>
  </si>
  <si>
    <t>09-03-2018</t>
  </si>
  <si>
    <t>TGG</t>
  </si>
  <si>
    <t>25-05-2018</t>
  </si>
  <si>
    <t>THG</t>
  </si>
  <si>
    <t>28-07-2011</t>
  </si>
  <si>
    <t>THI</t>
  </si>
  <si>
    <t>TIP</t>
  </si>
  <si>
    <t>06-06-2016</t>
  </si>
  <si>
    <t>TIX</t>
  </si>
  <si>
    <t>TLD</t>
  </si>
  <si>
    <t>07-12-2017</t>
  </si>
  <si>
    <t>Sản xuất gỗ ốp, ván ép và các sản phẩm gỗ lắp ghép</t>
  </si>
  <si>
    <t>TLG</t>
  </si>
  <si>
    <t>26-03-2010</t>
  </si>
  <si>
    <t>TLH</t>
  </si>
  <si>
    <t>16-03-2010</t>
  </si>
  <si>
    <t>TMP</t>
  </si>
  <si>
    <t>18-06-2009</t>
  </si>
  <si>
    <t>TMS</t>
  </si>
  <si>
    <t>TMT</t>
  </si>
  <si>
    <t>Sản xuất xe cơ giới</t>
  </si>
  <si>
    <t>TN1</t>
  </si>
  <si>
    <t>30-05-2019</t>
  </si>
  <si>
    <t>TNA</t>
  </si>
  <si>
    <t>20-07-2005</t>
  </si>
  <si>
    <t>TNC</t>
  </si>
  <si>
    <t>22-08-2007</t>
  </si>
  <si>
    <t>TNH</t>
  </si>
  <si>
    <t>06-01-2021</t>
  </si>
  <si>
    <t>Chăm sóc sức khỏe và hoạt động trợ giúp xã hội</t>
  </si>
  <si>
    <t>Dịch vụ chăm sóc sức khỏe ngoại trú</t>
  </si>
  <si>
    <t>Các dịch vụ chăm sóc sức khỏe khác</t>
  </si>
  <si>
    <t>TNI</t>
  </si>
  <si>
    <t>23-03-2017</t>
  </si>
  <si>
    <t>TNT</t>
  </si>
  <si>
    <t>TPB</t>
  </si>
  <si>
    <t>19-04-2018</t>
  </si>
  <si>
    <t>TPC</t>
  </si>
  <si>
    <t>28-11-2007</t>
  </si>
  <si>
    <t>TRA</t>
  </si>
  <si>
    <t>26-11-2008</t>
  </si>
  <si>
    <t>TRC</t>
  </si>
  <si>
    <t>24-07-2007</t>
  </si>
  <si>
    <t>TSC</t>
  </si>
  <si>
    <t>04-10-2007</t>
  </si>
  <si>
    <t>TTA</t>
  </si>
  <si>
    <t>18-09-2020</t>
  </si>
  <si>
    <t>TTB</t>
  </si>
  <si>
    <t>17-08-2018</t>
  </si>
  <si>
    <t>TTE</t>
  </si>
  <si>
    <t>10-12-2018</t>
  </si>
  <si>
    <t>TTF</t>
  </si>
  <si>
    <t>18-02-2008</t>
  </si>
  <si>
    <t>TV2</t>
  </si>
  <si>
    <t>06-06-2019</t>
  </si>
  <si>
    <t>TVB</t>
  </si>
  <si>
    <t>29-06-2018</t>
  </si>
  <si>
    <t>TVS</t>
  </si>
  <si>
    <t>15-01-2015</t>
  </si>
  <si>
    <t>TVT</t>
  </si>
  <si>
    <t>17-07-2017</t>
  </si>
  <si>
    <t>TYA</t>
  </si>
  <si>
    <t>15-02-2006</t>
  </si>
  <si>
    <t>UDC</t>
  </si>
  <si>
    <t>05-07-2010</t>
  </si>
  <si>
    <t>UIC</t>
  </si>
  <si>
    <t>12-11-2007</t>
  </si>
  <si>
    <t>VAF</t>
  </si>
  <si>
    <t>23-06-2015</t>
  </si>
  <si>
    <t>VCA</t>
  </si>
  <si>
    <t>10-03-2021</t>
  </si>
  <si>
    <t>Sản xuất sắt, thép và hợp kim fero</t>
  </si>
  <si>
    <t>VCB</t>
  </si>
  <si>
    <t>30-06-2009</t>
  </si>
  <si>
    <t>VCF</t>
  </si>
  <si>
    <t>28-01-2011</t>
  </si>
  <si>
    <t>VCG</t>
  </si>
  <si>
    <t>29-12-2020</t>
  </si>
  <si>
    <t>VCI</t>
  </si>
  <si>
    <t>07-07-2017</t>
  </si>
  <si>
    <t>VDP</t>
  </si>
  <si>
    <t>15-08-2017</t>
  </si>
  <si>
    <t>VDS</t>
  </si>
  <si>
    <t>19-07-2017</t>
  </si>
  <si>
    <t>VFG</t>
  </si>
  <si>
    <t>17-12-2009</t>
  </si>
  <si>
    <t>VGC</t>
  </si>
  <si>
    <t>29-05-2019</t>
  </si>
  <si>
    <t>VHC</t>
  </si>
  <si>
    <t>24-12-2007</t>
  </si>
  <si>
    <t>VHM</t>
  </si>
  <si>
    <t>17-05-2018</t>
  </si>
  <si>
    <t>VIB</t>
  </si>
  <si>
    <t>10-11-2020</t>
  </si>
  <si>
    <t>VIC</t>
  </si>
  <si>
    <t>19-09-2007</t>
  </si>
  <si>
    <t>VID</t>
  </si>
  <si>
    <t>Bán buôn giấy và các sản phẩm từ giấy</t>
  </si>
  <si>
    <t>VIP</t>
  </si>
  <si>
    <t>VIS</t>
  </si>
  <si>
    <t>VIX</t>
  </si>
  <si>
    <t>08-01-2021</t>
  </si>
  <si>
    <t>VJC</t>
  </si>
  <si>
    <t>28-02-2017</t>
  </si>
  <si>
    <t>VMD</t>
  </si>
  <si>
    <t>30-09-2010</t>
  </si>
  <si>
    <t>VND</t>
  </si>
  <si>
    <t>18-08-2017</t>
  </si>
  <si>
    <t>VNE</t>
  </si>
  <si>
    <t>09-08-2007</t>
  </si>
  <si>
    <t>VNG</t>
  </si>
  <si>
    <t>VNL</t>
  </si>
  <si>
    <t>17-08-2009</t>
  </si>
  <si>
    <t>VNM</t>
  </si>
  <si>
    <t>19-01-2006</t>
  </si>
  <si>
    <t>VNS</t>
  </si>
  <si>
    <t>29-07-2008</t>
  </si>
  <si>
    <t>Vận tải trung chuyển và vận tải hành khách bằng đường bộ</t>
  </si>
  <si>
    <t>Dịch vụ taxi</t>
  </si>
  <si>
    <t>VOS</t>
  </si>
  <si>
    <t>08-09-2010</t>
  </si>
  <si>
    <t>VPB</t>
  </si>
  <si>
    <t>17-08-2017</t>
  </si>
  <si>
    <t>VPD</t>
  </si>
  <si>
    <t>22-01-2018</t>
  </si>
  <si>
    <t>VPG</t>
  </si>
  <si>
    <t>VPH</t>
  </si>
  <si>
    <t>09-09-2009</t>
  </si>
  <si>
    <t>VPI</t>
  </si>
  <si>
    <t>VPS</t>
  </si>
  <si>
    <t>VRC</t>
  </si>
  <si>
    <t>VRE</t>
  </si>
  <si>
    <t>06-11-2017</t>
  </si>
  <si>
    <t>VSC</t>
  </si>
  <si>
    <t>VSH</t>
  </si>
  <si>
    <t>18-07-2006</t>
  </si>
  <si>
    <t>VSI</t>
  </si>
  <si>
    <t>24-12-2010</t>
  </si>
  <si>
    <t>VTB</t>
  </si>
  <si>
    <t>Sản xuất thiết bị truyền thông</t>
  </si>
  <si>
    <t>VTO</t>
  </si>
  <si>
    <t>09-10-2007</t>
  </si>
  <si>
    <t>YBM</t>
  </si>
  <si>
    <t>21-08-2018</t>
  </si>
  <si>
    <t>Sản xuất sản phẩm từ khoáng chất phi kim khác</t>
  </si>
  <si>
    <t>YEG</t>
  </si>
  <si>
    <t>26-06-2018</t>
  </si>
  <si>
    <t>VIETSTOCK</t>
  </si>
  <si>
    <t>81/10B Hồ Văn Huê, Phường 9, Quận Phú Nhuận, TP.HCM</t>
  </si>
  <si>
    <t>Website: vietstock.vn</t>
  </si>
  <si>
    <t>Email: info@vietstock.vn</t>
  </si>
  <si>
    <t>Tel: 84.8-3848 7238; Fax: 84.8-3848 7237</t>
  </si>
  <si>
    <t>TRUNG TÂM CHĂM SÓC KHÁCH HÀNG</t>
  </si>
  <si>
    <t>Email: data@vietstock.vn</t>
  </si>
  <si>
    <t>Hotline: 0908 16 98 98</t>
  </si>
  <si>
    <t>Year</t>
  </si>
  <si>
    <t>Biến giả tìm kiếm</t>
  </si>
  <si>
    <t>CODE ngành</t>
  </si>
  <si>
    <t>BB</t>
  </si>
  <si>
    <t>BBTD</t>
  </si>
  <si>
    <t>BLX</t>
  </si>
  <si>
    <t xml:space="preserve">BL </t>
  </si>
  <si>
    <t>CSSK</t>
  </si>
  <si>
    <t>CNTT</t>
  </si>
  <si>
    <t>DVKHCN</t>
  </si>
  <si>
    <t>NHKS</t>
  </si>
  <si>
    <t>KK</t>
  </si>
  <si>
    <t>NTGT</t>
  </si>
  <si>
    <t>SXTP</t>
  </si>
  <si>
    <t>SXCN</t>
  </si>
  <si>
    <t>SXNN</t>
  </si>
  <si>
    <t>TCBH</t>
  </si>
  <si>
    <t>DVTI</t>
  </si>
  <si>
    <t>VTHK</t>
  </si>
  <si>
    <t>MCK</t>
  </si>
  <si>
    <t>Cấp 2</t>
  </si>
  <si>
    <t>Cấp 3</t>
  </si>
  <si>
    <t>VTHH</t>
  </si>
  <si>
    <t>VTHKH</t>
  </si>
  <si>
    <t>Còn lại</t>
  </si>
  <si>
    <t>XDBĐS</t>
  </si>
  <si>
    <t>Dịch vụ tiện ích</t>
  </si>
  <si>
    <t>Tài chính bảo hiểm</t>
  </si>
  <si>
    <t>SX công nghiệp</t>
  </si>
  <si>
    <t>SX thực phẩm</t>
  </si>
  <si>
    <t>Nghệ thuật &amp; giải trí</t>
  </si>
  <si>
    <t>Khai khoán</t>
  </si>
  <si>
    <t>Nhà hàng &amp; KS</t>
  </si>
  <si>
    <t>Dịch vụ KH &amp;CN</t>
  </si>
  <si>
    <t>Công nghệ thông tin</t>
  </si>
  <si>
    <t>Chăm sóc sức khỏe</t>
  </si>
  <si>
    <t>BL</t>
  </si>
  <si>
    <t xml:space="preserve">Bản lẻ </t>
  </si>
  <si>
    <t>Bán lẻ xăng</t>
  </si>
  <si>
    <t>Bán lẻ tiêu dùng</t>
  </si>
  <si>
    <t xml:space="preserve">BB </t>
  </si>
  <si>
    <t>Xây dựng &amp; BĐS</t>
  </si>
  <si>
    <t>Code ngành</t>
  </si>
  <si>
    <t>Ghi chú (Cấp 1)</t>
  </si>
  <si>
    <t>Ghi chú (Cấp 2)</t>
  </si>
  <si>
    <t>Vận tải hàng hóa = đường thủy</t>
  </si>
  <si>
    <t>Bán buôn tiêu dùng</t>
  </si>
  <si>
    <t>SXDP</t>
  </si>
  <si>
    <t>SXDM</t>
  </si>
  <si>
    <t>PME</t>
  </si>
  <si>
    <t>nghệ thuật - giải trí</t>
  </si>
  <si>
    <t>x</t>
  </si>
  <si>
    <t>Note</t>
  </si>
  <si>
    <t>Bỏ TS4 và PME bên bảng 12.2021</t>
  </si>
  <si>
    <t>Có thêm GMH và HVV trong bảng này</t>
  </si>
  <si>
    <t>Bỏ EVF ở bảng này, bảng 12.2021 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</si>
</sst>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18"/>
      <name val="Arial"/>
      <family val="2"/>
    </font>
    <font>
      <sz val="11"/>
      <color indexed="18"/>
      <name val="Arial"/>
      <family val="2"/>
    </font>
    <font>
      <sz val="10"/>
      <color rgb="FFFF0000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indexed="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1579B"/>
        <bgColor rgb="FF01579B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/>
      <diagonal/>
    </border>
    <border>
      <left style="thin">
        <color indexed="30"/>
      </left>
      <right style="thin">
        <color indexed="3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30"/>
      </left>
      <right/>
      <top/>
      <bottom/>
      <diagonal/>
    </border>
  </borders>
  <cellStyleXfs count="1">
    <xf numFmtId="0" fontId="0" fillId="0" borderId="0" applyAlignment="0"/>
  </cellStyleXfs>
  <cellXfs count="9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3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0" fillId="2" borderId="6" xfId="0" applyFont="1" applyFill="1" applyBorder="1"/>
    <xf numFmtId="0" fontId="10" fillId="0" borderId="0" xfId="0" applyFont="1"/>
    <xf numFmtId="0" fontId="11" fillId="0" borderId="6" xfId="0" applyFont="1" applyBorder="1" applyAlignment="1">
      <alignment horizontal="left" wrapText="1"/>
    </xf>
    <xf numFmtId="0" fontId="9" fillId="0" borderId="0" xfId="0" applyFont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0" fontId="11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left" wrapText="1"/>
    </xf>
    <xf numFmtId="0" fontId="14" fillId="4" borderId="2" xfId="0" applyFont="1" applyFill="1" applyBorder="1" applyAlignment="1">
      <alignment horizontal="left" wrapText="1"/>
    </xf>
    <xf numFmtId="0" fontId="14" fillId="0" borderId="3" xfId="0" applyFont="1" applyBorder="1" applyAlignment="1">
      <alignment horizontal="center" wrapText="1"/>
    </xf>
    <xf numFmtId="0" fontId="14" fillId="4" borderId="3" xfId="0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3" fillId="4" borderId="2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 wrapText="1"/>
    </xf>
    <xf numFmtId="0" fontId="15" fillId="4" borderId="3" xfId="0" applyFont="1" applyFill="1" applyBorder="1" applyAlignment="1">
      <alignment horizontal="center" wrapText="1"/>
    </xf>
    <xf numFmtId="0" fontId="10" fillId="5" borderId="6" xfId="0" applyFont="1" applyFill="1" applyBorder="1"/>
    <xf numFmtId="0" fontId="11" fillId="5" borderId="6" xfId="0" applyFont="1" applyFill="1" applyBorder="1" applyAlignment="1">
      <alignment horizontal="left" wrapText="1"/>
    </xf>
    <xf numFmtId="0" fontId="10" fillId="0" borderId="6" xfId="0" applyFont="1" applyBorder="1" applyAlignment="1">
      <alignment horizontal="left" vertical="center"/>
    </xf>
    <xf numFmtId="0" fontId="11" fillId="5" borderId="6" xfId="0" applyFont="1" applyFill="1" applyBorder="1" applyAlignment="1">
      <alignment wrapText="1"/>
    </xf>
    <xf numFmtId="0" fontId="13" fillId="0" borderId="0" xfId="0" applyFont="1" applyAlignment="1">
      <alignment horizontal="center"/>
    </xf>
    <xf numFmtId="0" fontId="14" fillId="0" borderId="5" xfId="0" applyFont="1" applyBorder="1" applyAlignment="1">
      <alignment horizontal="center" wrapText="1"/>
    </xf>
    <xf numFmtId="0" fontId="10" fillId="0" borderId="2" xfId="0" applyFont="1" applyBorder="1"/>
    <xf numFmtId="0" fontId="13" fillId="6" borderId="2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 wrapText="1"/>
    </xf>
    <xf numFmtId="0" fontId="14" fillId="6" borderId="3" xfId="0" applyFont="1" applyFill="1" applyBorder="1" applyAlignment="1">
      <alignment horizontal="center" wrapText="1"/>
    </xf>
    <xf numFmtId="0" fontId="14" fillId="6" borderId="2" xfId="0" applyFont="1" applyFill="1" applyBorder="1" applyAlignment="1">
      <alignment horizontal="left" wrapText="1"/>
    </xf>
    <xf numFmtId="0" fontId="13" fillId="7" borderId="2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 wrapText="1"/>
    </xf>
    <xf numFmtId="0" fontId="14" fillId="7" borderId="3" xfId="0" applyFont="1" applyFill="1" applyBorder="1" applyAlignment="1">
      <alignment horizontal="center" wrapText="1"/>
    </xf>
    <xf numFmtId="0" fontId="14" fillId="7" borderId="2" xfId="0" applyFont="1" applyFill="1" applyBorder="1" applyAlignment="1">
      <alignment horizontal="left" wrapText="1"/>
    </xf>
    <xf numFmtId="0" fontId="13" fillId="8" borderId="2" xfId="0" applyFont="1" applyFill="1" applyBorder="1" applyAlignment="1">
      <alignment horizontal="center"/>
    </xf>
    <xf numFmtId="0" fontId="14" fillId="8" borderId="2" xfId="0" applyFont="1" applyFill="1" applyBorder="1" applyAlignment="1">
      <alignment horizontal="center" wrapText="1"/>
    </xf>
    <xf numFmtId="0" fontId="14" fillId="8" borderId="3" xfId="0" applyFont="1" applyFill="1" applyBorder="1" applyAlignment="1">
      <alignment horizontal="center" wrapText="1"/>
    </xf>
    <xf numFmtId="0" fontId="14" fillId="8" borderId="2" xfId="0" applyFont="1" applyFill="1" applyBorder="1" applyAlignment="1">
      <alignment horizontal="left" wrapText="1"/>
    </xf>
    <xf numFmtId="0" fontId="13" fillId="9" borderId="2" xfId="0" applyFont="1" applyFill="1" applyBorder="1" applyAlignment="1">
      <alignment horizontal="center"/>
    </xf>
    <xf numFmtId="0" fontId="14" fillId="9" borderId="2" xfId="0" applyFont="1" applyFill="1" applyBorder="1" applyAlignment="1">
      <alignment horizontal="center" wrapText="1"/>
    </xf>
    <xf numFmtId="0" fontId="14" fillId="9" borderId="3" xfId="0" applyFont="1" applyFill="1" applyBorder="1" applyAlignment="1">
      <alignment horizontal="center" wrapText="1"/>
    </xf>
    <xf numFmtId="0" fontId="14" fillId="9" borderId="2" xfId="0" applyFont="1" applyFill="1" applyBorder="1" applyAlignment="1">
      <alignment horizontal="left" wrapText="1"/>
    </xf>
    <xf numFmtId="0" fontId="13" fillId="10" borderId="2" xfId="0" applyFont="1" applyFill="1" applyBorder="1" applyAlignment="1">
      <alignment horizontal="center"/>
    </xf>
    <xf numFmtId="0" fontId="14" fillId="10" borderId="2" xfId="0" applyFont="1" applyFill="1" applyBorder="1" applyAlignment="1">
      <alignment horizontal="center" wrapText="1"/>
    </xf>
    <xf numFmtId="0" fontId="14" fillId="10" borderId="3" xfId="0" applyFont="1" applyFill="1" applyBorder="1" applyAlignment="1">
      <alignment horizontal="center" wrapText="1"/>
    </xf>
    <xf numFmtId="0" fontId="14" fillId="10" borderId="2" xfId="0" applyFont="1" applyFill="1" applyBorder="1" applyAlignment="1">
      <alignment horizontal="left" wrapText="1"/>
    </xf>
    <xf numFmtId="0" fontId="13" fillId="11" borderId="2" xfId="0" applyFont="1" applyFill="1" applyBorder="1" applyAlignment="1">
      <alignment horizontal="center"/>
    </xf>
    <xf numFmtId="0" fontId="14" fillId="11" borderId="2" xfId="0" applyFont="1" applyFill="1" applyBorder="1" applyAlignment="1">
      <alignment horizontal="center" wrapText="1"/>
    </xf>
    <xf numFmtId="0" fontId="14" fillId="11" borderId="3" xfId="0" applyFont="1" applyFill="1" applyBorder="1" applyAlignment="1">
      <alignment horizontal="center" wrapText="1"/>
    </xf>
    <xf numFmtId="0" fontId="14" fillId="11" borderId="2" xfId="0" applyFont="1" applyFill="1" applyBorder="1" applyAlignment="1">
      <alignment horizontal="left" wrapText="1"/>
    </xf>
    <xf numFmtId="0" fontId="13" fillId="12" borderId="2" xfId="0" applyFont="1" applyFill="1" applyBorder="1" applyAlignment="1">
      <alignment horizontal="center"/>
    </xf>
    <xf numFmtId="0" fontId="14" fillId="12" borderId="2" xfId="0" applyFont="1" applyFill="1" applyBorder="1" applyAlignment="1">
      <alignment horizontal="center" wrapText="1"/>
    </xf>
    <xf numFmtId="0" fontId="14" fillId="12" borderId="3" xfId="0" applyFont="1" applyFill="1" applyBorder="1" applyAlignment="1">
      <alignment horizontal="center" wrapText="1"/>
    </xf>
    <xf numFmtId="0" fontId="14" fillId="12" borderId="2" xfId="0" applyFont="1" applyFill="1" applyBorder="1" applyAlignment="1">
      <alignment horizontal="left" wrapText="1"/>
    </xf>
    <xf numFmtId="0" fontId="13" fillId="13" borderId="2" xfId="0" applyFont="1" applyFill="1" applyBorder="1" applyAlignment="1">
      <alignment horizontal="center"/>
    </xf>
    <xf numFmtId="0" fontId="14" fillId="13" borderId="2" xfId="0" applyFont="1" applyFill="1" applyBorder="1" applyAlignment="1">
      <alignment horizontal="center" wrapText="1"/>
    </xf>
    <xf numFmtId="0" fontId="14" fillId="13" borderId="3" xfId="0" applyFont="1" applyFill="1" applyBorder="1" applyAlignment="1">
      <alignment horizontal="center" wrapText="1"/>
    </xf>
    <xf numFmtId="0" fontId="14" fillId="13" borderId="2" xfId="0" applyFont="1" applyFill="1" applyBorder="1" applyAlignment="1">
      <alignment horizontal="left" wrapText="1"/>
    </xf>
    <xf numFmtId="0" fontId="13" fillId="14" borderId="2" xfId="0" applyFont="1" applyFill="1" applyBorder="1" applyAlignment="1">
      <alignment horizontal="center"/>
    </xf>
    <xf numFmtId="0" fontId="14" fillId="14" borderId="2" xfId="0" applyFont="1" applyFill="1" applyBorder="1" applyAlignment="1">
      <alignment horizontal="center" wrapText="1"/>
    </xf>
    <xf numFmtId="0" fontId="14" fillId="14" borderId="3" xfId="0" applyFont="1" applyFill="1" applyBorder="1" applyAlignment="1">
      <alignment horizontal="center" wrapText="1"/>
    </xf>
    <xf numFmtId="0" fontId="14" fillId="14" borderId="2" xfId="0" applyFont="1" applyFill="1" applyBorder="1" applyAlignment="1">
      <alignment horizontal="left" wrapText="1"/>
    </xf>
    <xf numFmtId="0" fontId="13" fillId="15" borderId="2" xfId="0" applyFont="1" applyFill="1" applyBorder="1" applyAlignment="1">
      <alignment horizontal="center"/>
    </xf>
    <xf numFmtId="0" fontId="14" fillId="15" borderId="2" xfId="0" applyFont="1" applyFill="1" applyBorder="1" applyAlignment="1">
      <alignment horizontal="center" wrapText="1"/>
    </xf>
    <xf numFmtId="0" fontId="14" fillId="15" borderId="3" xfId="0" applyFont="1" applyFill="1" applyBorder="1" applyAlignment="1">
      <alignment horizontal="center" wrapText="1"/>
    </xf>
    <xf numFmtId="0" fontId="14" fillId="15" borderId="2" xfId="0" applyFont="1" applyFill="1" applyBorder="1" applyAlignment="1">
      <alignment horizontal="left" wrapText="1"/>
    </xf>
    <xf numFmtId="0" fontId="13" fillId="16" borderId="2" xfId="0" applyFont="1" applyFill="1" applyBorder="1" applyAlignment="1">
      <alignment horizontal="center"/>
    </xf>
    <xf numFmtId="0" fontId="14" fillId="16" borderId="2" xfId="0" applyFont="1" applyFill="1" applyBorder="1" applyAlignment="1">
      <alignment horizontal="center" wrapText="1"/>
    </xf>
    <xf numFmtId="0" fontId="14" fillId="16" borderId="3" xfId="0" applyFont="1" applyFill="1" applyBorder="1" applyAlignment="1">
      <alignment horizontal="center" wrapText="1"/>
    </xf>
    <xf numFmtId="0" fontId="14" fillId="16" borderId="2" xfId="0" applyFont="1" applyFill="1" applyBorder="1" applyAlignment="1">
      <alignment horizontal="left" wrapText="1"/>
    </xf>
    <xf numFmtId="0" fontId="13" fillId="17" borderId="2" xfId="0" applyFont="1" applyFill="1" applyBorder="1" applyAlignment="1">
      <alignment horizontal="center"/>
    </xf>
    <xf numFmtId="0" fontId="14" fillId="17" borderId="2" xfId="0" applyFont="1" applyFill="1" applyBorder="1" applyAlignment="1">
      <alignment horizontal="center" wrapText="1"/>
    </xf>
    <xf numFmtId="0" fontId="14" fillId="17" borderId="3" xfId="0" applyFont="1" applyFill="1" applyBorder="1" applyAlignment="1">
      <alignment horizontal="center" wrapText="1"/>
    </xf>
    <xf numFmtId="0" fontId="14" fillId="17" borderId="2" xfId="0" applyFont="1" applyFill="1" applyBorder="1" applyAlignment="1">
      <alignment horizontal="left" wrapText="1"/>
    </xf>
    <xf numFmtId="0" fontId="13" fillId="18" borderId="2" xfId="0" applyFont="1" applyFill="1" applyBorder="1" applyAlignment="1">
      <alignment horizontal="center"/>
    </xf>
    <xf numFmtId="0" fontId="14" fillId="18" borderId="2" xfId="0" applyFont="1" applyFill="1" applyBorder="1" applyAlignment="1">
      <alignment horizontal="center" wrapText="1"/>
    </xf>
    <xf numFmtId="0" fontId="14" fillId="18" borderId="3" xfId="0" applyFont="1" applyFill="1" applyBorder="1" applyAlignment="1">
      <alignment horizontal="center" wrapText="1"/>
    </xf>
    <xf numFmtId="0" fontId="14" fillId="18" borderId="2" xfId="0" applyFont="1" applyFill="1" applyBorder="1" applyAlignment="1">
      <alignment horizontal="left" wrapText="1"/>
    </xf>
    <xf numFmtId="0" fontId="10" fillId="0" borderId="0" xfId="0" applyFont="1" applyAlignment="1">
      <alignment vertic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10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vietstock.vn/FLC-ctcp-tap-doan-flc.htm" TargetMode="External"/><Relationship Id="rId299" Type="http://schemas.openxmlformats.org/officeDocument/2006/relationships/hyperlink" Target="https://finance.vietstock.vn/SGT-ctcp-cong-nghe-vien-thong-sai-gon.htm" TargetMode="External"/><Relationship Id="rId21" Type="http://schemas.openxmlformats.org/officeDocument/2006/relationships/hyperlink" Target="https://finance.vietstock.vn/ASP-ctcp-tap-doan-dau-khi-an-pha.htm" TargetMode="External"/><Relationship Id="rId63" Type="http://schemas.openxmlformats.org/officeDocument/2006/relationships/hyperlink" Target="https://finance.vietstock.vn/CSM-ctcp-cong-nghiep-cao-su-mien-nam.htm" TargetMode="External"/><Relationship Id="rId159" Type="http://schemas.openxmlformats.org/officeDocument/2006/relationships/hyperlink" Target="https://finance.vietstock.vn/HDG-ctcp-tap-doan-ha-do.htm" TargetMode="External"/><Relationship Id="rId324" Type="http://schemas.openxmlformats.org/officeDocument/2006/relationships/hyperlink" Target="https://finance.vietstock.vn/SVI-ctcp-bao-bi-bien-hoa.htm" TargetMode="External"/><Relationship Id="rId366" Type="http://schemas.openxmlformats.org/officeDocument/2006/relationships/hyperlink" Target="https://finance.vietstock.vn/TSC-ctcp-vat-tu-ky-thuat-nong-nghiep-can-tho.htm" TargetMode="External"/><Relationship Id="rId170" Type="http://schemas.openxmlformats.org/officeDocument/2006/relationships/hyperlink" Target="https://finance.vietstock.vn/HQC-ctcp-tu-van-thuong-mai-dich-vu-dia-oc-hoang-quan.htm" TargetMode="External"/><Relationship Id="rId226" Type="http://schemas.openxmlformats.org/officeDocument/2006/relationships/hyperlink" Target="https://finance.vietstock.vn/MSN-ctcp-tap-doan-masan.htm" TargetMode="External"/><Relationship Id="rId268" Type="http://schemas.openxmlformats.org/officeDocument/2006/relationships/hyperlink" Target="https://finance.vietstock.vn/PSH-ctcp-thuong-mai-dau-tu-dau-khi-nam-song-hau.htm" TargetMode="External"/><Relationship Id="rId32" Type="http://schemas.openxmlformats.org/officeDocument/2006/relationships/hyperlink" Target="https://finance.vietstock.vn/BKG-ctcp-dau-tu-bkg-viet-nam.htm" TargetMode="External"/><Relationship Id="rId74" Type="http://schemas.openxmlformats.org/officeDocument/2006/relationships/hyperlink" Target="https://finance.vietstock.vn/DAT-ctcp-dau-tu-du-lich-va-phat-trien-thuy-san.htm" TargetMode="External"/><Relationship Id="rId128" Type="http://schemas.openxmlformats.org/officeDocument/2006/relationships/hyperlink" Target="https://finance.vietstock.vn/FUEMAV30-chung-chi-quy-etf-mafm-vn30.htm" TargetMode="External"/><Relationship Id="rId335" Type="http://schemas.openxmlformats.org/officeDocument/2006/relationships/hyperlink" Target="https://finance.vietstock.vn/TCO-ctcp-van-tai-da-phuong-thuc-duyen-hai.htm" TargetMode="External"/><Relationship Id="rId377" Type="http://schemas.openxmlformats.org/officeDocument/2006/relationships/hyperlink" Target="https://finance.vietstock.vn/UIC-ctcp-dau-tu-phat-trien-nha-va-do-thi-idico.htm" TargetMode="External"/><Relationship Id="rId5" Type="http://schemas.openxmlformats.org/officeDocument/2006/relationships/hyperlink" Target="https://finance.vietstock.vn/ABT-ctcp-xuat-nhap-khau-thuy-san-ben-tre.htm" TargetMode="External"/><Relationship Id="rId181" Type="http://schemas.openxmlformats.org/officeDocument/2006/relationships/hyperlink" Target="https://finance.vietstock.vn/HUB-ctcp-xay-lap-thua-thien-hue.htm" TargetMode="External"/><Relationship Id="rId237" Type="http://schemas.openxmlformats.org/officeDocument/2006/relationships/hyperlink" Target="https://finance.vietstock.vn/NNC-ctcp-da-nui-nho.htm" TargetMode="External"/><Relationship Id="rId402" Type="http://schemas.openxmlformats.org/officeDocument/2006/relationships/hyperlink" Target="https://finance.vietstock.vn/VNM-ctcp-sua-viet-nam.htm" TargetMode="External"/><Relationship Id="rId279" Type="http://schemas.openxmlformats.org/officeDocument/2006/relationships/hyperlink" Target="https://finance.vietstock.vn/RDP-ctcp-rang-dong-holding.htm" TargetMode="External"/><Relationship Id="rId43" Type="http://schemas.openxmlformats.org/officeDocument/2006/relationships/hyperlink" Target="https://finance.vietstock.vn/C47-ctcp-xay-dung-47.htm" TargetMode="External"/><Relationship Id="rId139" Type="http://schemas.openxmlformats.org/officeDocument/2006/relationships/hyperlink" Target="https://finance.vietstock.vn/GIL-ctcp-san-xuat-kinh-doanh-va-xuat-nhap-khau-binh-thanh.htm" TargetMode="External"/><Relationship Id="rId290" Type="http://schemas.openxmlformats.org/officeDocument/2006/relationships/hyperlink" Target="https://finance.vietstock.vn/SC5-ctcp-xay-dung-so-5.htm" TargetMode="External"/><Relationship Id="rId304" Type="http://schemas.openxmlformats.org/officeDocument/2006/relationships/hyperlink" Target="https://finance.vietstock.vn/SII-ctcp-ha-tang-nuoc-sai-gon.htm" TargetMode="External"/><Relationship Id="rId346" Type="http://schemas.openxmlformats.org/officeDocument/2006/relationships/hyperlink" Target="https://finance.vietstock.vn/THG-ctcp-dau-tu-va-xay-dung-tien-giang.htm" TargetMode="External"/><Relationship Id="rId388" Type="http://schemas.openxmlformats.org/officeDocument/2006/relationships/hyperlink" Target="https://finance.vietstock.vn/VHC-ctcp-vinh-hoan.htm" TargetMode="External"/><Relationship Id="rId85" Type="http://schemas.openxmlformats.org/officeDocument/2006/relationships/hyperlink" Target="https://finance.vietstock.vn/DHG-ctcp-duoc-hau-giang.htm" TargetMode="External"/><Relationship Id="rId150" Type="http://schemas.openxmlformats.org/officeDocument/2006/relationships/hyperlink" Target="https://finance.vietstock.vn/HAP-ctcp-tap-doan-hapaco.htm" TargetMode="External"/><Relationship Id="rId192" Type="http://schemas.openxmlformats.org/officeDocument/2006/relationships/hyperlink" Target="https://finance.vietstock.vn/ITC-ctcp-dau-tu-va-kinh-doanh-nha.htm" TargetMode="External"/><Relationship Id="rId206" Type="http://schemas.openxmlformats.org/officeDocument/2006/relationships/hyperlink" Target="https://finance.vietstock.vn/LBM-ctcp-khoang-san-va-vat-lieu-xay-dung-lam-dong.htm" TargetMode="External"/><Relationship Id="rId413" Type="http://schemas.openxmlformats.org/officeDocument/2006/relationships/hyperlink" Target="https://finance.vietstock.vn/VSC-ctcp-container-viet-nam.htm" TargetMode="External"/><Relationship Id="rId248" Type="http://schemas.openxmlformats.org/officeDocument/2006/relationships/hyperlink" Target="https://finance.vietstock.vn/PAN-ctcp-tap-doan-pan.htm" TargetMode="External"/><Relationship Id="rId12" Type="http://schemas.openxmlformats.org/officeDocument/2006/relationships/hyperlink" Target="https://finance.vietstock.vn/AGM-ctcp-xuat-nhap-khau-an-giang.htm" TargetMode="External"/><Relationship Id="rId108" Type="http://schemas.openxmlformats.org/officeDocument/2006/relationships/hyperlink" Target="https://finance.vietstock.vn/EMC-ctcp-co-dien-thu-duc.htm" TargetMode="External"/><Relationship Id="rId315" Type="http://schemas.openxmlformats.org/officeDocument/2006/relationships/hyperlink" Target="https://finance.vietstock.vn/SSB-ngan-hang-tmcp-dong-nam-a.htm" TargetMode="External"/><Relationship Id="rId357" Type="http://schemas.openxmlformats.org/officeDocument/2006/relationships/hyperlink" Target="https://finance.vietstock.vn/TNA-ctcp-thuong-mai-xuat-nhap-khau-thien-nam.htm" TargetMode="External"/><Relationship Id="rId54" Type="http://schemas.openxmlformats.org/officeDocument/2006/relationships/hyperlink" Target="https://finance.vietstock.vn/CLL-ctcp-cang-cat-lai.htm" TargetMode="External"/><Relationship Id="rId96" Type="http://schemas.openxmlformats.org/officeDocument/2006/relationships/hyperlink" Target="https://finance.vietstock.vn/DRL-ctcp-thuy-dien-dien-luc-3.htm" TargetMode="External"/><Relationship Id="rId161" Type="http://schemas.openxmlformats.org/officeDocument/2006/relationships/hyperlink" Target="https://finance.vietstock.vn/HHS-ctcp-dau-tu-dich-vu-hoang-huy.htm" TargetMode="External"/><Relationship Id="rId217" Type="http://schemas.openxmlformats.org/officeDocument/2006/relationships/hyperlink" Target="https://finance.vietstock.vn/LSS-ctcp-mia-duong-lam-son.htm" TargetMode="External"/><Relationship Id="rId399" Type="http://schemas.openxmlformats.org/officeDocument/2006/relationships/hyperlink" Target="https://finance.vietstock.vn/VNE-tong-cong-ty-co-phan-xay-dung-dien-viet-nam.htm" TargetMode="External"/><Relationship Id="rId259" Type="http://schemas.openxmlformats.org/officeDocument/2006/relationships/hyperlink" Target="https://finance.vietstock.vn/PJT-ctcp-van-tai-xang-dau-duong-thuy-petrolimex.htm" TargetMode="External"/><Relationship Id="rId23" Type="http://schemas.openxmlformats.org/officeDocument/2006/relationships/hyperlink" Target="https://finance.vietstock.vn/BAF-ctcp-nong-nghiep-baf-viet-nam.htm" TargetMode="External"/><Relationship Id="rId119" Type="http://schemas.openxmlformats.org/officeDocument/2006/relationships/hyperlink" Target="https://finance.vietstock.vn/FPT-ctcp-fpt.htm" TargetMode="External"/><Relationship Id="rId270" Type="http://schemas.openxmlformats.org/officeDocument/2006/relationships/hyperlink" Target="https://finance.vietstock.vn/PTC-ctcp-dau-tu-va-xay-dung-buu-dien.htm" TargetMode="External"/><Relationship Id="rId326" Type="http://schemas.openxmlformats.org/officeDocument/2006/relationships/hyperlink" Target="https://finance.vietstock.vn/SZC-ctcp-sonadezi-chau-duc.htm" TargetMode="External"/><Relationship Id="rId65" Type="http://schemas.openxmlformats.org/officeDocument/2006/relationships/hyperlink" Target="https://finance.vietstock.vn/CTD-ctcp-xay-dung-coteccons.htm" TargetMode="External"/><Relationship Id="rId130" Type="http://schemas.openxmlformats.org/officeDocument/2006/relationships/hyperlink" Target="https://finance.vietstock.vn/FUESSV50-quy-etf-ssiam-vnx50.htm" TargetMode="External"/><Relationship Id="rId368" Type="http://schemas.openxmlformats.org/officeDocument/2006/relationships/hyperlink" Target="https://finance.vietstock.vn/TTB-ctcp-tap-doan-tien-bo.htm" TargetMode="External"/><Relationship Id="rId172" Type="http://schemas.openxmlformats.org/officeDocument/2006/relationships/hyperlink" Target="https://finance.vietstock.vn/HSG-ctcp-tap-doan-hoa-sen.htm" TargetMode="External"/><Relationship Id="rId228" Type="http://schemas.openxmlformats.org/officeDocument/2006/relationships/hyperlink" Target="https://finance.vietstock.vn/NAF-ctcp-nafoods-group.htm" TargetMode="External"/><Relationship Id="rId281" Type="http://schemas.openxmlformats.org/officeDocument/2006/relationships/hyperlink" Target="https://finance.vietstock.vn/RIC-ctcp-quoc-te-hoang-gia.htm" TargetMode="External"/><Relationship Id="rId337" Type="http://schemas.openxmlformats.org/officeDocument/2006/relationships/hyperlink" Target="https://finance.vietstock.vn/TCT-ctcp-cap-treo-nui-ba-tay-ninh.htm" TargetMode="External"/><Relationship Id="rId34" Type="http://schemas.openxmlformats.org/officeDocument/2006/relationships/hyperlink" Target="https://finance.vietstock.vn/BMI-tong-cong-ty-co-phan-bao-minh.htm" TargetMode="External"/><Relationship Id="rId76" Type="http://schemas.openxmlformats.org/officeDocument/2006/relationships/hyperlink" Target="https://finance.vietstock.vn/DBD-ctcp-duoc-trang-thiet-bi-y-te-binh-dinh-bidiphar.htm" TargetMode="External"/><Relationship Id="rId141" Type="http://schemas.openxmlformats.org/officeDocument/2006/relationships/hyperlink" Target="https://finance.vietstock.vn/GMD-ctcp-gemadept.htm" TargetMode="External"/><Relationship Id="rId379" Type="http://schemas.openxmlformats.org/officeDocument/2006/relationships/hyperlink" Target="https://finance.vietstock.vn/VCA-ctcp-thep-vicasa-vnsteel.htm" TargetMode="External"/><Relationship Id="rId7" Type="http://schemas.openxmlformats.org/officeDocument/2006/relationships/hyperlink" Target="https://finance.vietstock.vn/ACC-ctcp-dau-tu-va-xay-dung-binh-duong-acc.htm" TargetMode="External"/><Relationship Id="rId183" Type="http://schemas.openxmlformats.org/officeDocument/2006/relationships/hyperlink" Target="https://finance.vietstock.vn/HVN-tong-cong-ty-hang-khong-viet-nam-ctcp.htm" TargetMode="External"/><Relationship Id="rId239" Type="http://schemas.openxmlformats.org/officeDocument/2006/relationships/hyperlink" Target="https://finance.vietstock.vn/NT2-ctcp-dien-luc-dau-khi-nhon-trach-2.htm" TargetMode="External"/><Relationship Id="rId390" Type="http://schemas.openxmlformats.org/officeDocument/2006/relationships/hyperlink" Target="https://finance.vietstock.vn/VIB-ngan-hang-tmcp-quoc-te-viet-nam.htm" TargetMode="External"/><Relationship Id="rId404" Type="http://schemas.openxmlformats.org/officeDocument/2006/relationships/hyperlink" Target="https://finance.vietstock.vn/VOS-ctcp-van-tai-bien-viet-nam.htm" TargetMode="External"/><Relationship Id="rId250" Type="http://schemas.openxmlformats.org/officeDocument/2006/relationships/hyperlink" Target="https://finance.vietstock.vn/PDN-ctcp-cang-dong-nai.htm" TargetMode="External"/><Relationship Id="rId292" Type="http://schemas.openxmlformats.org/officeDocument/2006/relationships/hyperlink" Target="https://finance.vietstock.vn/SCR-ctcp-dia-oc-sai-gon-thuong-tin.htm" TargetMode="External"/><Relationship Id="rId306" Type="http://schemas.openxmlformats.org/officeDocument/2006/relationships/hyperlink" Target="https://finance.vietstock.vn/SJF-ctcp-dau-tu-sao-thai-duong.htm" TargetMode="External"/><Relationship Id="rId45" Type="http://schemas.openxmlformats.org/officeDocument/2006/relationships/hyperlink" Target="https://finance.vietstock.vn/CCI-ctcp-dau-tu-phat-trien-cong-nghiep-thuong-mai-cu-chi.htm" TargetMode="External"/><Relationship Id="rId87" Type="http://schemas.openxmlformats.org/officeDocument/2006/relationships/hyperlink" Target="https://finance.vietstock.vn/DIG-tong-cong-ty-co-phan-dau-tu-phat-trien-xay-dung.htm" TargetMode="External"/><Relationship Id="rId110" Type="http://schemas.openxmlformats.org/officeDocument/2006/relationships/hyperlink" Target="https://finance.vietstock.vn/EVF-cong-ty-tai-chinh-co-phan-dien-luc.htm" TargetMode="External"/><Relationship Id="rId348" Type="http://schemas.openxmlformats.org/officeDocument/2006/relationships/hyperlink" Target="https://finance.vietstock.vn/TIP-ctcp-phat-trien-khu-cong-nghiep-tin-nghia.htm" TargetMode="External"/><Relationship Id="rId152" Type="http://schemas.openxmlformats.org/officeDocument/2006/relationships/hyperlink" Target="https://finance.vietstock.vn/HAS-ctcp-hacisco.htm" TargetMode="External"/><Relationship Id="rId194" Type="http://schemas.openxmlformats.org/officeDocument/2006/relationships/hyperlink" Target="https://finance.vietstock.vn/JVC-ctcp-thiet-bi-y-te-viet-nhat.htm" TargetMode="External"/><Relationship Id="rId208" Type="http://schemas.openxmlformats.org/officeDocument/2006/relationships/hyperlink" Target="https://finance.vietstock.vn/LCM-ctcp-khai-thac-va-che-bien-khoang-san-lao-cai.htm" TargetMode="External"/><Relationship Id="rId415" Type="http://schemas.openxmlformats.org/officeDocument/2006/relationships/hyperlink" Target="https://finance.vietstock.vn/VSI-ctcp-dau-tu-va-xay-dung-cap-thoat-nuoc.htm" TargetMode="External"/><Relationship Id="rId261" Type="http://schemas.openxmlformats.org/officeDocument/2006/relationships/hyperlink" Target="https://finance.vietstock.vn/PLX-tap-doan-xang-dau-viet-nam.htm" TargetMode="External"/><Relationship Id="rId14" Type="http://schemas.openxmlformats.org/officeDocument/2006/relationships/hyperlink" Target="https://finance.vietstock.vn/AMD-ctcp-dau-tu-va-khoang-san-flc-stone.htm" TargetMode="External"/><Relationship Id="rId56" Type="http://schemas.openxmlformats.org/officeDocument/2006/relationships/hyperlink" Target="https://finance.vietstock.vn/CMG-ctcp-tap-doan-cong-nghe-cmc.htm" TargetMode="External"/><Relationship Id="rId317" Type="http://schemas.openxmlformats.org/officeDocument/2006/relationships/hyperlink" Target="https://finance.vietstock.vn/SSI-ctcp-chung-khoan-ssi.htm" TargetMode="External"/><Relationship Id="rId359" Type="http://schemas.openxmlformats.org/officeDocument/2006/relationships/hyperlink" Target="https://finance.vietstock.vn/TNH-ctcp-benh-vien-quoc-te-thai-nguyen.htm" TargetMode="External"/><Relationship Id="rId98" Type="http://schemas.openxmlformats.org/officeDocument/2006/relationships/hyperlink" Target="https://finance.vietstock.vn/DTA-ctcp-de-tam.htm" TargetMode="External"/><Relationship Id="rId121" Type="http://schemas.openxmlformats.org/officeDocument/2006/relationships/hyperlink" Target="https://finance.vietstock.vn/FTM-ctcp-dau-tu-va-phat-trien-duc-quan.htm" TargetMode="External"/><Relationship Id="rId163" Type="http://schemas.openxmlformats.org/officeDocument/2006/relationships/hyperlink" Target="https://finance.vietstock.vn/HID-ctcp-halcom-viet-nam.htm" TargetMode="External"/><Relationship Id="rId219" Type="http://schemas.openxmlformats.org/officeDocument/2006/relationships/hyperlink" Target="https://finance.vietstock.vn/MCG-ctcp-nang-luong-va-bat-dong-san-mcg.htm" TargetMode="External"/><Relationship Id="rId370" Type="http://schemas.openxmlformats.org/officeDocument/2006/relationships/hyperlink" Target="https://finance.vietstock.vn/TTF-ctcp-tap-doan-ky-nghe-go-truong-thanh.htm" TargetMode="External"/><Relationship Id="rId230" Type="http://schemas.openxmlformats.org/officeDocument/2006/relationships/hyperlink" Target="https://finance.vietstock.vn/NBB-ctcp-dau-tu-nam-bay-bay.htm" TargetMode="External"/><Relationship Id="rId25" Type="http://schemas.openxmlformats.org/officeDocument/2006/relationships/hyperlink" Target="https://finance.vietstock.vn/BCE-ctcp-xay-dung-va-giao-thong-binh-duong.htm" TargetMode="External"/><Relationship Id="rId67" Type="http://schemas.openxmlformats.org/officeDocument/2006/relationships/hyperlink" Target="https://finance.vietstock.vn/CTG-ngan-hang-tmcp-cong-thuong-viet-nam.htm" TargetMode="External"/><Relationship Id="rId272" Type="http://schemas.openxmlformats.org/officeDocument/2006/relationships/hyperlink" Target="https://finance.vietstock.vn/PVD-tong-cong-ty-co-phan-khoan-va-dich-vu-khoan-dau-khi.htm" TargetMode="External"/><Relationship Id="rId328" Type="http://schemas.openxmlformats.org/officeDocument/2006/relationships/hyperlink" Target="https://finance.vietstock.vn/TAC-ctcp-dau-thuc-vat-tuong-an.htm" TargetMode="External"/><Relationship Id="rId132" Type="http://schemas.openxmlformats.org/officeDocument/2006/relationships/hyperlink" Target="https://finance.vietstock.vn/FUEVFVND-quy-etf-dcvfmvn-diamond.htm" TargetMode="External"/><Relationship Id="rId174" Type="http://schemas.openxmlformats.org/officeDocument/2006/relationships/hyperlink" Target="https://finance.vietstock.vn/HT1-ctcp-xi-mang-ha-tien-1.htm" TargetMode="External"/><Relationship Id="rId381" Type="http://schemas.openxmlformats.org/officeDocument/2006/relationships/hyperlink" Target="https://finance.vietstock.vn/VCF-ctcp-vinacafe-bien-hoa.htm" TargetMode="External"/><Relationship Id="rId241" Type="http://schemas.openxmlformats.org/officeDocument/2006/relationships/hyperlink" Target="https://finance.vietstock.vn/NVL-ctcp-tap-doan-dau-tu-dia-oc-no-va.htm" TargetMode="External"/><Relationship Id="rId36" Type="http://schemas.openxmlformats.org/officeDocument/2006/relationships/hyperlink" Target="https://finance.vietstock.vn/BRC-ctcp-cao-su-ben-thanh.htm" TargetMode="External"/><Relationship Id="rId283" Type="http://schemas.openxmlformats.org/officeDocument/2006/relationships/hyperlink" Target="https://finance.vietstock.vn/S4A-ctcp-thuy-dien-se-san-4a.htm" TargetMode="External"/><Relationship Id="rId339" Type="http://schemas.openxmlformats.org/officeDocument/2006/relationships/hyperlink" Target="https://finance.vietstock.vn/TDG-ctcp-dau-tu-tdg-global.htm" TargetMode="External"/><Relationship Id="rId78" Type="http://schemas.openxmlformats.org/officeDocument/2006/relationships/hyperlink" Target="https://finance.vietstock.vn/DC4-ctcp-xay-dung-dic-holdings.htm" TargetMode="External"/><Relationship Id="rId101" Type="http://schemas.openxmlformats.org/officeDocument/2006/relationships/hyperlink" Target="https://finance.vietstock.vn/DVP-ctcp-dau-tu-va-phat-trien-cang-dinh-vu.htm" TargetMode="External"/><Relationship Id="rId143" Type="http://schemas.openxmlformats.org/officeDocument/2006/relationships/hyperlink" Target="https://finance.vietstock.vn/GSP-ctcp-van-tai-san-pham-khi-quoc-te.htm" TargetMode="External"/><Relationship Id="rId185" Type="http://schemas.openxmlformats.org/officeDocument/2006/relationships/hyperlink" Target="https://finance.vietstock.vn/IBC-ctcp-dau-tu-apax-holdings.htm" TargetMode="External"/><Relationship Id="rId350" Type="http://schemas.openxmlformats.org/officeDocument/2006/relationships/hyperlink" Target="https://finance.vietstock.vn/TLD-ctcp-dau-tu-xay-dung-va-phat-trien-do-thi-thang-long.htm" TargetMode="External"/><Relationship Id="rId406" Type="http://schemas.openxmlformats.org/officeDocument/2006/relationships/hyperlink" Target="https://finance.vietstock.vn/VPD-ctcp-phat-trien-dien-luc-viet-nam.htm" TargetMode="External"/><Relationship Id="rId9" Type="http://schemas.openxmlformats.org/officeDocument/2006/relationships/hyperlink" Target="https://finance.vietstock.vn/ADG-ctcp-clever-group.htm" TargetMode="External"/><Relationship Id="rId210" Type="http://schemas.openxmlformats.org/officeDocument/2006/relationships/hyperlink" Target="https://finance.vietstock.vn/LEC-ctcp-bat-dong-san-dien-luc-mien-trung.htm" TargetMode="External"/><Relationship Id="rId392" Type="http://schemas.openxmlformats.org/officeDocument/2006/relationships/hyperlink" Target="https://finance.vietstock.vn/VID-ctcp-dau-tu-phat-trien-thuong-mai-vien-dong.htm" TargetMode="External"/><Relationship Id="rId252" Type="http://schemas.openxmlformats.org/officeDocument/2006/relationships/hyperlink" Target="https://finance.vietstock.vn/PET-tong-cong-ty-co-phan-dich-vu-tong-hop-dau-khi.htm" TargetMode="External"/><Relationship Id="rId294" Type="http://schemas.openxmlformats.org/officeDocument/2006/relationships/hyperlink" Target="https://finance.vietstock.vn/SFC-ctcp-nhien-lieu-sai-gon.htm" TargetMode="External"/><Relationship Id="rId308" Type="http://schemas.openxmlformats.org/officeDocument/2006/relationships/hyperlink" Target="https://finance.vietstock.vn/SKG-ctcp-tau-cao-toc-superdong-kien-giang.htm" TargetMode="External"/><Relationship Id="rId47" Type="http://schemas.openxmlformats.org/officeDocument/2006/relationships/hyperlink" Target="https://finance.vietstock.vn/CDC-ctcp-chuong-duong.htm" TargetMode="External"/><Relationship Id="rId89" Type="http://schemas.openxmlformats.org/officeDocument/2006/relationships/hyperlink" Target="https://finance.vietstock.vn/DMC-ctcp-xuat-nhap-khau-y-te-domesco.htm" TargetMode="External"/><Relationship Id="rId112" Type="http://schemas.openxmlformats.org/officeDocument/2006/relationships/hyperlink" Target="https://finance.vietstock.vn/FCM-ctcp-khoang-san-fecon.htm" TargetMode="External"/><Relationship Id="rId154" Type="http://schemas.openxmlformats.org/officeDocument/2006/relationships/hyperlink" Target="https://finance.vietstock.vn/HBC-ctcp-tap-doan-xay-dung-hoa-binh.htm" TargetMode="External"/><Relationship Id="rId361" Type="http://schemas.openxmlformats.org/officeDocument/2006/relationships/hyperlink" Target="https://finance.vietstock.vn/TNT-ctcp-tap-doan-tnt.htm" TargetMode="External"/><Relationship Id="rId196" Type="http://schemas.openxmlformats.org/officeDocument/2006/relationships/hyperlink" Target="https://finance.vietstock.vn/KDC-ctcp-tap-doan-kido.htm" TargetMode="External"/><Relationship Id="rId417" Type="http://schemas.openxmlformats.org/officeDocument/2006/relationships/hyperlink" Target="https://finance.vietstock.vn/VTO-ctcp-van-tai-xang-dau-vitaco.htm" TargetMode="External"/><Relationship Id="rId16" Type="http://schemas.openxmlformats.org/officeDocument/2006/relationships/hyperlink" Target="https://finance.vietstock.vn/APC-ctcp-chieu-xa-an-phu.htm" TargetMode="External"/><Relationship Id="rId221" Type="http://schemas.openxmlformats.org/officeDocument/2006/relationships/hyperlink" Target="https://finance.vietstock.vn/MDG-ctcp-mien-dong.htm" TargetMode="External"/><Relationship Id="rId263" Type="http://schemas.openxmlformats.org/officeDocument/2006/relationships/hyperlink" Target="https://finance.vietstock.vn/PNC-ctcp-van-hoa-phuong-nam.htm" TargetMode="External"/><Relationship Id="rId319" Type="http://schemas.openxmlformats.org/officeDocument/2006/relationships/hyperlink" Target="https://finance.vietstock.vn/STB-ngan-hang-tmcp-sai-gon-thuong-tin.htm" TargetMode="External"/><Relationship Id="rId58" Type="http://schemas.openxmlformats.org/officeDocument/2006/relationships/hyperlink" Target="https://finance.vietstock.vn/CMX-ctcp-camimex-group.htm" TargetMode="External"/><Relationship Id="rId123" Type="http://schemas.openxmlformats.org/officeDocument/2006/relationships/hyperlink" Target="https://finance.vietstock.vn/FUCTVGF2-quy-dau-tu-tang-truong-thien-viet-2.htm" TargetMode="External"/><Relationship Id="rId330" Type="http://schemas.openxmlformats.org/officeDocument/2006/relationships/hyperlink" Target="https://finance.vietstock.vn/TCB-ngan-hang-tmcp-ky-thuong-viet-nam.htm" TargetMode="External"/><Relationship Id="rId165" Type="http://schemas.openxmlformats.org/officeDocument/2006/relationships/hyperlink" Target="https://finance.vietstock.vn/HMC-ctcp-kim-khi-thanh-pho-ho-chi-minh.htm" TargetMode="External"/><Relationship Id="rId372" Type="http://schemas.openxmlformats.org/officeDocument/2006/relationships/hyperlink" Target="https://finance.vietstock.vn/TVB-ctcp-chung-khoan-tri-viet.htm" TargetMode="External"/><Relationship Id="rId232" Type="http://schemas.openxmlformats.org/officeDocument/2006/relationships/hyperlink" Target="https://finance.vietstock.vn/NHA-tong-cong-ty-dau-tu-phat-trien-nha-va-do-thi-nam-ha-noi.htm" TargetMode="External"/><Relationship Id="rId274" Type="http://schemas.openxmlformats.org/officeDocument/2006/relationships/hyperlink" Target="https://finance.vietstock.vn/PXI-ctcp-xay-dung-cong-nghiep-va-dan-dung-dau-khi.htm" TargetMode="External"/><Relationship Id="rId27" Type="http://schemas.openxmlformats.org/officeDocument/2006/relationships/hyperlink" Target="https://finance.vietstock.vn/BCM-tong-cong-ty-dau-tu-va-phat-trien-cong-nghiep-&#8211;-ctcp.htm" TargetMode="External"/><Relationship Id="rId69" Type="http://schemas.openxmlformats.org/officeDocument/2006/relationships/hyperlink" Target="https://finance.vietstock.vn/CTS-ctcp-chung-khoan-ngan-hang-cong-thuong-viet-nam.htm" TargetMode="External"/><Relationship Id="rId134" Type="http://schemas.openxmlformats.org/officeDocument/2006/relationships/hyperlink" Target="https://finance.vietstock.vn/GAB-ctcp-dau-tu-khai-khoang-va-quan-ly-tai-san-flc.htm" TargetMode="External"/><Relationship Id="rId80" Type="http://schemas.openxmlformats.org/officeDocument/2006/relationships/hyperlink" Target="https://finance.vietstock.vn/DCM-ctcp-phan-bon-dau-khi-ca-mau.htm" TargetMode="External"/><Relationship Id="rId176" Type="http://schemas.openxmlformats.org/officeDocument/2006/relationships/hyperlink" Target="https://finance.vietstock.vn/HTL-ctcp-ky-thuat-va-oto-truong-long.htm" TargetMode="External"/><Relationship Id="rId341" Type="http://schemas.openxmlformats.org/officeDocument/2006/relationships/hyperlink" Target="https://finance.vietstock.vn/TDM-ctcp-nuoc-thu-dau-mot.htm" TargetMode="External"/><Relationship Id="rId383" Type="http://schemas.openxmlformats.org/officeDocument/2006/relationships/hyperlink" Target="https://finance.vietstock.vn/VCI-ctcp-chung-khoan-ban-viet.htm" TargetMode="External"/><Relationship Id="rId201" Type="http://schemas.openxmlformats.org/officeDocument/2006/relationships/hyperlink" Target="https://finance.vietstock.vn/KOS-ctcp-kosy.htm" TargetMode="External"/><Relationship Id="rId222" Type="http://schemas.openxmlformats.org/officeDocument/2006/relationships/hyperlink" Target="https://finance.vietstock.vn/MHC-ctcp-mhc.htm" TargetMode="External"/><Relationship Id="rId243" Type="http://schemas.openxmlformats.org/officeDocument/2006/relationships/hyperlink" Target="https://finance.vietstock.vn/OCB-ngan-hang-tmcp-phuong-dong.htm" TargetMode="External"/><Relationship Id="rId264" Type="http://schemas.openxmlformats.org/officeDocument/2006/relationships/hyperlink" Target="https://finance.vietstock.vn/PNJ-ctcp-vang-bac-da-quy-phu-nhuan.htm" TargetMode="External"/><Relationship Id="rId285" Type="http://schemas.openxmlformats.org/officeDocument/2006/relationships/hyperlink" Target="https://finance.vietstock.vn/SAM-ctcp-sam-holdings.htm" TargetMode="External"/><Relationship Id="rId17" Type="http://schemas.openxmlformats.org/officeDocument/2006/relationships/hyperlink" Target="https://finance.vietstock.vn/APG-ctcp-chung-khoan-apg.htm" TargetMode="External"/><Relationship Id="rId38" Type="http://schemas.openxmlformats.org/officeDocument/2006/relationships/hyperlink" Target="https://finance.vietstock.vn/BTP-ctcp-nhiet-dien-ba-ria.htm" TargetMode="External"/><Relationship Id="rId59" Type="http://schemas.openxmlformats.org/officeDocument/2006/relationships/hyperlink" Target="https://finance.vietstock.vn/CNG-ctcp-cng-viet-nam.htm" TargetMode="External"/><Relationship Id="rId103" Type="http://schemas.openxmlformats.org/officeDocument/2006/relationships/hyperlink" Target="https://finance.vietstock.vn/DXS-ctcp-dich-vu-bat-dong-san-dat-xanh.htm" TargetMode="External"/><Relationship Id="rId124" Type="http://schemas.openxmlformats.org/officeDocument/2006/relationships/hyperlink" Target="https://finance.vietstock.vn/FUCTVGF3-quy-dau-tu-tang-truong-thien-viet-3.htm" TargetMode="External"/><Relationship Id="rId310" Type="http://schemas.openxmlformats.org/officeDocument/2006/relationships/hyperlink" Target="https://finance.vietstock.vn/SMB-ctcp-bia-sai-gon-mien-trung.htm" TargetMode="External"/><Relationship Id="rId70" Type="http://schemas.openxmlformats.org/officeDocument/2006/relationships/hyperlink" Target="https://finance.vietstock.vn/CVT-ctcp-cmc.htm" TargetMode="External"/><Relationship Id="rId91" Type="http://schemas.openxmlformats.org/officeDocument/2006/relationships/hyperlink" Target="https://finance.vietstock.vn/DPM-tong-cong-ty-phan-bon-va-hoa-chat-dau-khi-ctcp.htm" TargetMode="External"/><Relationship Id="rId145" Type="http://schemas.openxmlformats.org/officeDocument/2006/relationships/hyperlink" Target="https://finance.vietstock.vn/GTN-ctcp-gtnfoods.htm" TargetMode="External"/><Relationship Id="rId166" Type="http://schemas.openxmlformats.org/officeDocument/2006/relationships/hyperlink" Target="https://finance.vietstock.vn/HNG-ctcp-nong-nghiep-quoc-te-hoang-anh-gia-lai.htm" TargetMode="External"/><Relationship Id="rId187" Type="http://schemas.openxmlformats.org/officeDocument/2006/relationships/hyperlink" Target="https://finance.vietstock.vn/IDI-ctcp-dau-tu-va-phat-trien-da-quoc-gia-idi.htm" TargetMode="External"/><Relationship Id="rId331" Type="http://schemas.openxmlformats.org/officeDocument/2006/relationships/hyperlink" Target="https://finance.vietstock.vn/TCD-ctcp-dau-tu-phat-trien-cong-nghiep-va-van-tai.htm" TargetMode="External"/><Relationship Id="rId352" Type="http://schemas.openxmlformats.org/officeDocument/2006/relationships/hyperlink" Target="https://finance.vietstock.vn/TLH-ctcp-tap-doan-thep-tien-len.htm" TargetMode="External"/><Relationship Id="rId373" Type="http://schemas.openxmlformats.org/officeDocument/2006/relationships/hyperlink" Target="https://finance.vietstock.vn/TVS-ctcp-chung-khoan-thien-viet.htm" TargetMode="External"/><Relationship Id="rId394" Type="http://schemas.openxmlformats.org/officeDocument/2006/relationships/hyperlink" Target="https://finance.vietstock.vn/VIS-ctcp-thep-viet-y.htm" TargetMode="External"/><Relationship Id="rId408" Type="http://schemas.openxmlformats.org/officeDocument/2006/relationships/hyperlink" Target="https://finance.vietstock.vn/VPH-ctcp-van-phat-hung.htm" TargetMode="External"/><Relationship Id="rId1" Type="http://schemas.openxmlformats.org/officeDocument/2006/relationships/hyperlink" Target="https://finance.vietstock.vn/AAA-ctcp-nhua-an-phat-xanh.htm" TargetMode="External"/><Relationship Id="rId212" Type="http://schemas.openxmlformats.org/officeDocument/2006/relationships/hyperlink" Target="https://finance.vietstock.vn/LGL-ctcp-dau-tu-va-phat-trien-do-thi-long-giang.htm" TargetMode="External"/><Relationship Id="rId233" Type="http://schemas.openxmlformats.org/officeDocument/2006/relationships/hyperlink" Target="https://finance.vietstock.vn/NHH-ctcp-nhua-ha-noi.htm" TargetMode="External"/><Relationship Id="rId254" Type="http://schemas.openxmlformats.org/officeDocument/2006/relationships/hyperlink" Target="https://finance.vietstock.vn/PGD-ctcp-phan-phoi-khi-thap-ap-dau-khi-viet-nam.htm" TargetMode="External"/><Relationship Id="rId28" Type="http://schemas.openxmlformats.org/officeDocument/2006/relationships/hyperlink" Target="https://finance.vietstock.vn/BFC-ctcp-phan-bon-binh-dien.htm" TargetMode="External"/><Relationship Id="rId49" Type="http://schemas.openxmlformats.org/officeDocument/2006/relationships/hyperlink" Target="https://finance.vietstock.vn/CHP-ctcp-thuy-dien-mien-trung.htm" TargetMode="External"/><Relationship Id="rId114" Type="http://schemas.openxmlformats.org/officeDocument/2006/relationships/hyperlink" Target="https://finance.vietstock.vn/FDC-ctcp-ngoai-thuong-va-phat-trien-dau-tu-thanh-pho-ho-chi-minh.htm" TargetMode="External"/><Relationship Id="rId275" Type="http://schemas.openxmlformats.org/officeDocument/2006/relationships/hyperlink" Target="https://finance.vietstock.vn/PXS-ctcp-ket-cau-kim-loai-va-lap-may-dau-khi.htm" TargetMode="External"/><Relationship Id="rId296" Type="http://schemas.openxmlformats.org/officeDocument/2006/relationships/hyperlink" Target="https://finance.vietstock.vn/SFI-ctcp-dai-ly-van-tai-safi.htm" TargetMode="External"/><Relationship Id="rId300" Type="http://schemas.openxmlformats.org/officeDocument/2006/relationships/hyperlink" Target="https://finance.vietstock.vn/SHA-ctcp-son-ha-sai-gon.htm" TargetMode="External"/><Relationship Id="rId60" Type="http://schemas.openxmlformats.org/officeDocument/2006/relationships/hyperlink" Target="https://finance.vietstock.vn/COM-ctcp-vat-tu-xang-dau.htm" TargetMode="External"/><Relationship Id="rId81" Type="http://schemas.openxmlformats.org/officeDocument/2006/relationships/hyperlink" Target="https://finance.vietstock.vn/DGC-ctcp-tap-doan-hoa-chat-duc-giang.htm" TargetMode="External"/><Relationship Id="rId135" Type="http://schemas.openxmlformats.org/officeDocument/2006/relationships/hyperlink" Target="https://finance.vietstock.vn/GAS-tong-cong-ty-khi-viet-nam-ctcp.htm" TargetMode="External"/><Relationship Id="rId156" Type="http://schemas.openxmlformats.org/officeDocument/2006/relationships/hyperlink" Target="https://finance.vietstock.vn/HCM-ctcp-chung-khoan-thanh-pho-ho-chi-minh.htm" TargetMode="External"/><Relationship Id="rId177" Type="http://schemas.openxmlformats.org/officeDocument/2006/relationships/hyperlink" Target="https://finance.vietstock.vn/HTN-ctcp-hung-thinh-incons.htm" TargetMode="External"/><Relationship Id="rId198" Type="http://schemas.openxmlformats.org/officeDocument/2006/relationships/hyperlink" Target="https://finance.vietstock.vn/KHG-ctcp-tap-doan-khai-hoan-land.htm" TargetMode="External"/><Relationship Id="rId321" Type="http://schemas.openxmlformats.org/officeDocument/2006/relationships/hyperlink" Target="https://finance.vietstock.vn/STK-ctcp-soi-the-ky.htm" TargetMode="External"/><Relationship Id="rId342" Type="http://schemas.openxmlformats.org/officeDocument/2006/relationships/hyperlink" Target="https://finance.vietstock.vn/TDP-ctcp-thuan-duc.htm" TargetMode="External"/><Relationship Id="rId363" Type="http://schemas.openxmlformats.org/officeDocument/2006/relationships/hyperlink" Target="https://finance.vietstock.vn/TPC-ctcp-nhua-tan-dai-hung.htm" TargetMode="External"/><Relationship Id="rId384" Type="http://schemas.openxmlformats.org/officeDocument/2006/relationships/hyperlink" Target="https://finance.vietstock.vn/VDP-ctcp-duoc-pham-trung-uong-vidipha.htm" TargetMode="External"/><Relationship Id="rId419" Type="http://schemas.openxmlformats.org/officeDocument/2006/relationships/hyperlink" Target="https://finance.vietstock.vn/YEG-ctcp-tap-doan-yeah1.htm" TargetMode="External"/><Relationship Id="rId202" Type="http://schemas.openxmlformats.org/officeDocument/2006/relationships/hyperlink" Target="https://finance.vietstock.vn/KPF-ctcp-dau-tu-tai-chinh-hoang-minh.htm" TargetMode="External"/><Relationship Id="rId223" Type="http://schemas.openxmlformats.org/officeDocument/2006/relationships/hyperlink" Target="https://finance.vietstock.vn/MIG-tong-cong-ty-co-phan-bao-hiem-quan-doi.htm" TargetMode="External"/><Relationship Id="rId244" Type="http://schemas.openxmlformats.org/officeDocument/2006/relationships/hyperlink" Target="https://finance.vietstock.vn/OGC-ctcp-tap-doan-dai-duong.htm" TargetMode="External"/><Relationship Id="rId18" Type="http://schemas.openxmlformats.org/officeDocument/2006/relationships/hyperlink" Target="https://finance.vietstock.vn/APH-ctcp-tap-doan-an-phat-holdings.htm" TargetMode="External"/><Relationship Id="rId39" Type="http://schemas.openxmlformats.org/officeDocument/2006/relationships/hyperlink" Target="https://finance.vietstock.vn/BTT-ctcp-thuong-mai-dich-vu-ben-thanh.htm" TargetMode="External"/><Relationship Id="rId265" Type="http://schemas.openxmlformats.org/officeDocument/2006/relationships/hyperlink" Target="https://finance.vietstock.vn/POM-ctcp-thep-pomina.htm" TargetMode="External"/><Relationship Id="rId286" Type="http://schemas.openxmlformats.org/officeDocument/2006/relationships/hyperlink" Target="https://finance.vietstock.vn/SAV-ctcp-hop-tac-kinh-te-va-xuat-nhap-khau-savimex.htm" TargetMode="External"/><Relationship Id="rId50" Type="http://schemas.openxmlformats.org/officeDocument/2006/relationships/hyperlink" Target="https://finance.vietstock.vn/CIG-ctcp-coma-18.htm" TargetMode="External"/><Relationship Id="rId104" Type="http://schemas.openxmlformats.org/officeDocument/2006/relationships/hyperlink" Target="https://finance.vietstock.vn/DXV-ctcp-vicem-vat-lieu-xay-dung-da-nang.htm" TargetMode="External"/><Relationship Id="rId125" Type="http://schemas.openxmlformats.org/officeDocument/2006/relationships/hyperlink" Target="https://finance.vietstock.vn/FUCVREIT-quy-dau-tu-bat-dong-san-techcom-viet-nam.htm" TargetMode="External"/><Relationship Id="rId146" Type="http://schemas.openxmlformats.org/officeDocument/2006/relationships/hyperlink" Target="https://finance.vietstock.vn/GVR-tap-doan-cong-nghiep-cao-su-viet-nam-ctcp.htm" TargetMode="External"/><Relationship Id="rId167" Type="http://schemas.openxmlformats.org/officeDocument/2006/relationships/hyperlink" Target="https://finance.vietstock.vn/HOT-ctcp-du-lich-dich-vu-hoi-an.htm" TargetMode="External"/><Relationship Id="rId188" Type="http://schemas.openxmlformats.org/officeDocument/2006/relationships/hyperlink" Target="https://finance.vietstock.vn/IJC-ctcp-phat-trien-ha-tang-ky-thuat.htm" TargetMode="External"/><Relationship Id="rId311" Type="http://schemas.openxmlformats.org/officeDocument/2006/relationships/hyperlink" Target="https://finance.vietstock.vn/SMC-ctcp-dau-tu-thuong-mai-smc.htm" TargetMode="External"/><Relationship Id="rId332" Type="http://schemas.openxmlformats.org/officeDocument/2006/relationships/hyperlink" Target="https://finance.vietstock.vn/TCH-ctcp-dau-tu-dich-vu-tai-chinh-hoang-huy.htm" TargetMode="External"/><Relationship Id="rId353" Type="http://schemas.openxmlformats.org/officeDocument/2006/relationships/hyperlink" Target="https://finance.vietstock.vn/TMP-ctcp-thuy-dien-thac-mo.htm" TargetMode="External"/><Relationship Id="rId374" Type="http://schemas.openxmlformats.org/officeDocument/2006/relationships/hyperlink" Target="https://finance.vietstock.vn/TVT-tong-cong-ty-viet-thang-ctcp.htm" TargetMode="External"/><Relationship Id="rId395" Type="http://schemas.openxmlformats.org/officeDocument/2006/relationships/hyperlink" Target="https://finance.vietstock.vn/VIX-ctcp-chung-khoan-vix.htm" TargetMode="External"/><Relationship Id="rId409" Type="http://schemas.openxmlformats.org/officeDocument/2006/relationships/hyperlink" Target="https://finance.vietstock.vn/VPI-ctcp-dau-tu-van-phu-invest.htm" TargetMode="External"/><Relationship Id="rId71" Type="http://schemas.openxmlformats.org/officeDocument/2006/relationships/hyperlink" Target="https://finance.vietstock.vn/D2D-ctcp-phat-trien-do-thi-cong-nghiep-so-2.htm" TargetMode="External"/><Relationship Id="rId92" Type="http://schemas.openxmlformats.org/officeDocument/2006/relationships/hyperlink" Target="https://finance.vietstock.vn/DPR-ctcp-cao-su-dong-phu.htm" TargetMode="External"/><Relationship Id="rId213" Type="http://schemas.openxmlformats.org/officeDocument/2006/relationships/hyperlink" Target="https://finance.vietstock.vn/LHG-ctcp-long-hau.htm" TargetMode="External"/><Relationship Id="rId234" Type="http://schemas.openxmlformats.org/officeDocument/2006/relationships/hyperlink" Target="https://finance.vietstock.vn/NHT-ctcp-san-xuat-va-thuong-mai-nam-hoa.htm" TargetMode="External"/><Relationship Id="rId420" Type="http://schemas.openxmlformats.org/officeDocument/2006/relationships/printerSettings" Target="../printerSettings/printerSettings1.bin"/><Relationship Id="rId2" Type="http://schemas.openxmlformats.org/officeDocument/2006/relationships/hyperlink" Target="https://finance.vietstock.vn/AAM-ctcp-thuy-san-mekong.htm" TargetMode="External"/><Relationship Id="rId29" Type="http://schemas.openxmlformats.org/officeDocument/2006/relationships/hyperlink" Target="https://finance.vietstock.vn/BHN-tong-cong-ty-co-phan-bia-ruou-nuoc-giai-khat-ha-noi.htm" TargetMode="External"/><Relationship Id="rId255" Type="http://schemas.openxmlformats.org/officeDocument/2006/relationships/hyperlink" Target="https://finance.vietstock.vn/PGI-tong-cong-ty-co-phan-bao-hiem-petrolimex.htm" TargetMode="External"/><Relationship Id="rId276" Type="http://schemas.openxmlformats.org/officeDocument/2006/relationships/hyperlink" Target="https://finance.vietstock.vn/QBS-ctcp-xuat-nhap-khau-quang-binh.htm" TargetMode="External"/><Relationship Id="rId297" Type="http://schemas.openxmlformats.org/officeDocument/2006/relationships/hyperlink" Target="https://finance.vietstock.vn/SGN-ctcp-phuc-vu-mat-dat-sai-gon.htm" TargetMode="External"/><Relationship Id="rId40" Type="http://schemas.openxmlformats.org/officeDocument/2006/relationships/hyperlink" Target="https://finance.vietstock.vn/BVH-tap-doan-bao-viet.htm" TargetMode="External"/><Relationship Id="rId115" Type="http://schemas.openxmlformats.org/officeDocument/2006/relationships/hyperlink" Target="https://finance.vietstock.vn/FIR-ctcp-dia-oc-first-real.htm" TargetMode="External"/><Relationship Id="rId136" Type="http://schemas.openxmlformats.org/officeDocument/2006/relationships/hyperlink" Target="https://finance.vietstock.vn/GDT-ctcp-che-bien-go-duc-thanh.htm" TargetMode="External"/><Relationship Id="rId157" Type="http://schemas.openxmlformats.org/officeDocument/2006/relationships/hyperlink" Target="https://finance.vietstock.vn/HDB-ngan-hang-tmcp-phat-trien-tp-hcm.htm" TargetMode="External"/><Relationship Id="rId178" Type="http://schemas.openxmlformats.org/officeDocument/2006/relationships/hyperlink" Target="https://finance.vietstock.vn/HTV-ctcp-logistics-vicem.htm" TargetMode="External"/><Relationship Id="rId301" Type="http://schemas.openxmlformats.org/officeDocument/2006/relationships/hyperlink" Target="https://finance.vietstock.vn/SHB-ngan-hang-tmcp-sai-gon-ha-noi.htm" TargetMode="External"/><Relationship Id="rId322" Type="http://schemas.openxmlformats.org/officeDocument/2006/relationships/hyperlink" Target="https://finance.vietstock.vn/SVC-ctcp-dich-vu-tong-hop-sai-gon.htm" TargetMode="External"/><Relationship Id="rId343" Type="http://schemas.openxmlformats.org/officeDocument/2006/relationships/hyperlink" Target="https://finance.vietstock.vn/TDW-ctcp-cap-nuoc-thu-duc.htm" TargetMode="External"/><Relationship Id="rId364" Type="http://schemas.openxmlformats.org/officeDocument/2006/relationships/hyperlink" Target="https://finance.vietstock.vn/TRA-ctcp-traphaco.htm" TargetMode="External"/><Relationship Id="rId61" Type="http://schemas.openxmlformats.org/officeDocument/2006/relationships/hyperlink" Target="https://finance.vietstock.vn/CRC-ctcp-create-capital-viet-nam.htm" TargetMode="External"/><Relationship Id="rId82" Type="http://schemas.openxmlformats.org/officeDocument/2006/relationships/hyperlink" Target="https://finance.vietstock.vn/DGW-ctcp-the-gioi-so.htm" TargetMode="External"/><Relationship Id="rId199" Type="http://schemas.openxmlformats.org/officeDocument/2006/relationships/hyperlink" Target="https://finance.vietstock.vn/KHP-ctcp-dien-luc-khanh-hoa.htm" TargetMode="External"/><Relationship Id="rId203" Type="http://schemas.openxmlformats.org/officeDocument/2006/relationships/hyperlink" Target="https://finance.vietstock.vn/KSB-ctcp-khoang-san-va-xay-dung-binh-duong.htm" TargetMode="External"/><Relationship Id="rId385" Type="http://schemas.openxmlformats.org/officeDocument/2006/relationships/hyperlink" Target="https://finance.vietstock.vn/VDS-ctcp-chung-khoan-rong-viet.htm" TargetMode="External"/><Relationship Id="rId19" Type="http://schemas.openxmlformats.org/officeDocument/2006/relationships/hyperlink" Target="https://finance.vietstock.vn/ASG-ctcp-tap-doan-asg.htm" TargetMode="External"/><Relationship Id="rId224" Type="http://schemas.openxmlformats.org/officeDocument/2006/relationships/hyperlink" Target="https://finance.vietstock.vn/MSB-ngan-hang-tmcp-hang-hai-viet-nam.htm" TargetMode="External"/><Relationship Id="rId245" Type="http://schemas.openxmlformats.org/officeDocument/2006/relationships/hyperlink" Target="https://finance.vietstock.vn/OPC-ctcp-duoc-pham-opc.htm" TargetMode="External"/><Relationship Id="rId266" Type="http://schemas.openxmlformats.org/officeDocument/2006/relationships/hyperlink" Target="https://finance.vietstock.vn/POW-tong-cong-ty-dien-luc-dau-khi-viet-nam-ctcp.htm" TargetMode="External"/><Relationship Id="rId287" Type="http://schemas.openxmlformats.org/officeDocument/2006/relationships/hyperlink" Target="https://finance.vietstock.vn/SBA-ctcp-song-ba.htm" TargetMode="External"/><Relationship Id="rId410" Type="http://schemas.openxmlformats.org/officeDocument/2006/relationships/hyperlink" Target="https://finance.vietstock.vn/VPS-ctcp-thuoc-sat-trung-viet-nam-vipesco.htm" TargetMode="External"/><Relationship Id="rId30" Type="http://schemas.openxmlformats.org/officeDocument/2006/relationships/hyperlink" Target="https://finance.vietstock.vn/BIC-tong-cong-ty-co-phan-bao-hiem-ngan-hang-dau-tu-va-phat-trien-viet-nam.htm" TargetMode="External"/><Relationship Id="rId105" Type="http://schemas.openxmlformats.org/officeDocument/2006/relationships/hyperlink" Target="https://finance.vietstock.vn/E1VFVN30-cong-ty-co-phan-quan-ly-quy-dau-tu-dragon-capital-viet-nam.htm" TargetMode="External"/><Relationship Id="rId126" Type="http://schemas.openxmlformats.org/officeDocument/2006/relationships/hyperlink" Target="https://finance.vietstock.vn/FUEIP100-chung-chi-quy-etf-ipaam-vn100.htm" TargetMode="External"/><Relationship Id="rId147" Type="http://schemas.openxmlformats.org/officeDocument/2006/relationships/hyperlink" Target="https://finance.vietstock.vn/HAG-ctcp-hoang-anh-gia-lai.htm" TargetMode="External"/><Relationship Id="rId168" Type="http://schemas.openxmlformats.org/officeDocument/2006/relationships/hyperlink" Target="https://finance.vietstock.vn/HPG-ctcp-tap-doan-hoa-phat.htm" TargetMode="External"/><Relationship Id="rId312" Type="http://schemas.openxmlformats.org/officeDocument/2006/relationships/hyperlink" Target="https://finance.vietstock.vn/SPM-ctcp-spm.htm" TargetMode="External"/><Relationship Id="rId333" Type="http://schemas.openxmlformats.org/officeDocument/2006/relationships/hyperlink" Target="https://finance.vietstock.vn/TCL-ctcp-dai-ly-giao-nhan-van-tai-xep-do-tan-cang.htm" TargetMode="External"/><Relationship Id="rId354" Type="http://schemas.openxmlformats.org/officeDocument/2006/relationships/hyperlink" Target="https://finance.vietstock.vn/TMS-ctcp-transimex.htm" TargetMode="External"/><Relationship Id="rId51" Type="http://schemas.openxmlformats.org/officeDocument/2006/relationships/hyperlink" Target="https://finance.vietstock.vn/CII-ctcp-dau-tu-ha-tang-ky-thuat-thanh-pho-ho-chi-minh.htm" TargetMode="External"/><Relationship Id="rId72" Type="http://schemas.openxmlformats.org/officeDocument/2006/relationships/hyperlink" Target="https://finance.vietstock.vn/DAG-ctcp-tap-doan-nhua-dong-a.htm" TargetMode="External"/><Relationship Id="rId93" Type="http://schemas.openxmlformats.org/officeDocument/2006/relationships/hyperlink" Target="https://finance.vietstock.vn/DQC-ctcp-bong-den-dien-quang.htm" TargetMode="External"/><Relationship Id="rId189" Type="http://schemas.openxmlformats.org/officeDocument/2006/relationships/hyperlink" Target="https://finance.vietstock.vn/ILB-ctcp-icd-tan-cang-long-binh.htm" TargetMode="External"/><Relationship Id="rId375" Type="http://schemas.openxmlformats.org/officeDocument/2006/relationships/hyperlink" Target="https://finance.vietstock.vn/TYA-ctcp-day-va-cap-dien-taya-viet-nam.htm" TargetMode="External"/><Relationship Id="rId396" Type="http://schemas.openxmlformats.org/officeDocument/2006/relationships/hyperlink" Target="https://finance.vietstock.vn/VJC-ctcp-hang-khong-vietjet.htm" TargetMode="External"/><Relationship Id="rId3" Type="http://schemas.openxmlformats.org/officeDocument/2006/relationships/hyperlink" Target="https://finance.vietstock.vn/AAT-ctcp-tien-son-thanh-hoa.htm" TargetMode="External"/><Relationship Id="rId214" Type="http://schemas.openxmlformats.org/officeDocument/2006/relationships/hyperlink" Target="https://finance.vietstock.vn/LIX-ctcp-bot-giat-lix.htm" TargetMode="External"/><Relationship Id="rId235" Type="http://schemas.openxmlformats.org/officeDocument/2006/relationships/hyperlink" Target="https://finance.vietstock.vn/NKG-ctcp-thep-nam-kim.htm" TargetMode="External"/><Relationship Id="rId256" Type="http://schemas.openxmlformats.org/officeDocument/2006/relationships/hyperlink" Target="https://finance.vietstock.vn/PHC-ctcp-xay-dung-phuc-hung-holdings.htm" TargetMode="External"/><Relationship Id="rId277" Type="http://schemas.openxmlformats.org/officeDocument/2006/relationships/hyperlink" Target="https://finance.vietstock.vn/QCG-ctcp-quoc-cuong-gia-lai.htm" TargetMode="External"/><Relationship Id="rId298" Type="http://schemas.openxmlformats.org/officeDocument/2006/relationships/hyperlink" Target="https://finance.vietstock.vn/SGR-ctcp-tong-ctcp-dia-oc-sai-gon.htm" TargetMode="External"/><Relationship Id="rId400" Type="http://schemas.openxmlformats.org/officeDocument/2006/relationships/hyperlink" Target="https://finance.vietstock.vn/VNG-ctcp-du-lich-thanh-thanh-cong.htm" TargetMode="External"/><Relationship Id="rId116" Type="http://schemas.openxmlformats.org/officeDocument/2006/relationships/hyperlink" Target="https://finance.vietstock.vn/FIT-ctcp-tap-doan-f-i-t.htm" TargetMode="External"/><Relationship Id="rId137" Type="http://schemas.openxmlformats.org/officeDocument/2006/relationships/hyperlink" Target="https://finance.vietstock.vn/GEG-ctcp-dien-gia-lai.htm" TargetMode="External"/><Relationship Id="rId158" Type="http://schemas.openxmlformats.org/officeDocument/2006/relationships/hyperlink" Target="https://finance.vietstock.vn/HDC-ctcp-phat-trien-nha-ba-ria-vung-tau.htm" TargetMode="External"/><Relationship Id="rId302" Type="http://schemas.openxmlformats.org/officeDocument/2006/relationships/hyperlink" Target="https://finance.vietstock.vn/SHI-ctcp-quoc-te-son-ha.htm" TargetMode="External"/><Relationship Id="rId323" Type="http://schemas.openxmlformats.org/officeDocument/2006/relationships/hyperlink" Target="https://finance.vietstock.vn/SVD-ctcp-dau-tu-thuong-mai-vu-dang.htm" TargetMode="External"/><Relationship Id="rId344" Type="http://schemas.openxmlformats.org/officeDocument/2006/relationships/hyperlink" Target="https://finance.vietstock.vn/TEG-ctcp-nang-luong-va-bat-dong-san-truong-thanh.htm" TargetMode="External"/><Relationship Id="rId20" Type="http://schemas.openxmlformats.org/officeDocument/2006/relationships/hyperlink" Target="https://finance.vietstock.vn/ASM-ctcp-tap-doan-sao-mai.htm" TargetMode="External"/><Relationship Id="rId41" Type="http://schemas.openxmlformats.org/officeDocument/2006/relationships/hyperlink" Target="https://finance.vietstock.vn/BWE-ctcp-nuoc-moi-truong-binh-duong.htm" TargetMode="External"/><Relationship Id="rId62" Type="http://schemas.openxmlformats.org/officeDocument/2006/relationships/hyperlink" Target="https://finance.vietstock.vn/CRE-ctcp-bat-dong-san-the-ky.htm" TargetMode="External"/><Relationship Id="rId83" Type="http://schemas.openxmlformats.org/officeDocument/2006/relationships/hyperlink" Target="https://finance.vietstock.vn/DHA-ctcp-hoa-an.htm" TargetMode="External"/><Relationship Id="rId179" Type="http://schemas.openxmlformats.org/officeDocument/2006/relationships/hyperlink" Target="https://finance.vietstock.vn/HU1-ctcp-dau-tu-va-xay-dung-hud1.htm" TargetMode="External"/><Relationship Id="rId365" Type="http://schemas.openxmlformats.org/officeDocument/2006/relationships/hyperlink" Target="https://finance.vietstock.vn/TRC-ctcp-cao-su-tay-ninh.htm" TargetMode="External"/><Relationship Id="rId386" Type="http://schemas.openxmlformats.org/officeDocument/2006/relationships/hyperlink" Target="https://finance.vietstock.vn/VFG-ctcp-khu-trung-viet-nam.htm" TargetMode="External"/><Relationship Id="rId190" Type="http://schemas.openxmlformats.org/officeDocument/2006/relationships/hyperlink" Target="https://finance.vietstock.vn/IMP-ctcp-duoc-pham-imexpharm.htm" TargetMode="External"/><Relationship Id="rId204" Type="http://schemas.openxmlformats.org/officeDocument/2006/relationships/hyperlink" Target="https://finance.vietstock.vn/L10-ctcp-lilama-10.htm" TargetMode="External"/><Relationship Id="rId225" Type="http://schemas.openxmlformats.org/officeDocument/2006/relationships/hyperlink" Target="https://finance.vietstock.vn/MSH-ctcp-may-song-hong.htm" TargetMode="External"/><Relationship Id="rId246" Type="http://schemas.openxmlformats.org/officeDocument/2006/relationships/hyperlink" Target="https://finance.vietstock.vn/ORS-ctcp-chung-khoan-tien-phong.htm" TargetMode="External"/><Relationship Id="rId267" Type="http://schemas.openxmlformats.org/officeDocument/2006/relationships/hyperlink" Target="https://finance.vietstock.vn/PPC-ctcp-nhiet-dien-pha-lai.htm" TargetMode="External"/><Relationship Id="rId288" Type="http://schemas.openxmlformats.org/officeDocument/2006/relationships/hyperlink" Target="https://finance.vietstock.vn/SBT-ctcp-thanh-thanh-cong-bien-hoa.htm" TargetMode="External"/><Relationship Id="rId411" Type="http://schemas.openxmlformats.org/officeDocument/2006/relationships/hyperlink" Target="https://finance.vietstock.vn/VRC-ctcp-bat-dong-san-va-dau-tu-vrc.htm" TargetMode="External"/><Relationship Id="rId106" Type="http://schemas.openxmlformats.org/officeDocument/2006/relationships/hyperlink" Target="https://finance.vietstock.vn/EIB-ngan-hang-tmcp-xuat-nhap-khau-viet-nam.htm" TargetMode="External"/><Relationship Id="rId127" Type="http://schemas.openxmlformats.org/officeDocument/2006/relationships/hyperlink" Target="https://finance.vietstock.vn/FUEKIV30-chung-chi-quy-etf-kim-growth-vn30.htm" TargetMode="External"/><Relationship Id="rId313" Type="http://schemas.openxmlformats.org/officeDocument/2006/relationships/hyperlink" Target="https://finance.vietstock.vn/SRC-ctcp-cao-su-sao-vang.htm" TargetMode="External"/><Relationship Id="rId10" Type="http://schemas.openxmlformats.org/officeDocument/2006/relationships/hyperlink" Target="https://finance.vietstock.vn/ADS-ctcp-damsan.htm" TargetMode="External"/><Relationship Id="rId31" Type="http://schemas.openxmlformats.org/officeDocument/2006/relationships/hyperlink" Target="https://finance.vietstock.vn/BID-ngan-hang-tmcp-dau-tu-va-phat-trien-viet-nam.htm" TargetMode="External"/><Relationship Id="rId52" Type="http://schemas.openxmlformats.org/officeDocument/2006/relationships/hyperlink" Target="https://finance.vietstock.vn/CKG-ctcp-tap-doan-tu-van-dau-tu-xay-dung-kien-giang.htm" TargetMode="External"/><Relationship Id="rId73" Type="http://schemas.openxmlformats.org/officeDocument/2006/relationships/hyperlink" Target="https://finance.vietstock.vn/DAH-ctcp-tap-doan-khach-san-dong-a.htm" TargetMode="External"/><Relationship Id="rId94" Type="http://schemas.openxmlformats.org/officeDocument/2006/relationships/hyperlink" Target="https://finance.vietstock.vn/DRC-ctcp-cao-su-da-nang.htm" TargetMode="External"/><Relationship Id="rId148" Type="http://schemas.openxmlformats.org/officeDocument/2006/relationships/hyperlink" Target="https://finance.vietstock.vn/HAH-ctcp-van-tai-va-xep-do-hai-an.htm" TargetMode="External"/><Relationship Id="rId169" Type="http://schemas.openxmlformats.org/officeDocument/2006/relationships/hyperlink" Target="https://finance.vietstock.vn/HPX-ctcp-dau-tu-hai-phat.htm" TargetMode="External"/><Relationship Id="rId334" Type="http://schemas.openxmlformats.org/officeDocument/2006/relationships/hyperlink" Target="https://finance.vietstock.vn/TCM-ctcp-det-may-dau-tu-thuong-mai-thanh-cong.htm" TargetMode="External"/><Relationship Id="rId355" Type="http://schemas.openxmlformats.org/officeDocument/2006/relationships/hyperlink" Target="https://finance.vietstock.vn/TMT-ctcp-o-to-tmt.htm" TargetMode="External"/><Relationship Id="rId376" Type="http://schemas.openxmlformats.org/officeDocument/2006/relationships/hyperlink" Target="https://finance.vietstock.vn/UDC-ctcp-xay-dung-va-phat-trien-do-thi-tinh-ba-ria-vung-tau.htm" TargetMode="External"/><Relationship Id="rId397" Type="http://schemas.openxmlformats.org/officeDocument/2006/relationships/hyperlink" Target="https://finance.vietstock.vn/VMD-ctcp-y-duoc-pham-vimedimex.htm" TargetMode="External"/><Relationship Id="rId4" Type="http://schemas.openxmlformats.org/officeDocument/2006/relationships/hyperlink" Target="https://finance.vietstock.vn/ABS-ctcp-dich-vu-nong-nghiep-binh-thuan.htm" TargetMode="External"/><Relationship Id="rId180" Type="http://schemas.openxmlformats.org/officeDocument/2006/relationships/hyperlink" Target="https://finance.vietstock.vn/HU3-ctcp-dau-tu-va-xay-dung-hud3.htm" TargetMode="External"/><Relationship Id="rId215" Type="http://schemas.openxmlformats.org/officeDocument/2006/relationships/hyperlink" Target="https://finance.vietstock.vn/LM8-ctcp-lilama-18.htm" TargetMode="External"/><Relationship Id="rId236" Type="http://schemas.openxmlformats.org/officeDocument/2006/relationships/hyperlink" Target="https://finance.vietstock.vn/NLG-ctcp-dau-tu-nam-long.htm" TargetMode="External"/><Relationship Id="rId257" Type="http://schemas.openxmlformats.org/officeDocument/2006/relationships/hyperlink" Target="https://finance.vietstock.vn/PHR-ctcp-cao-su-phuoc-hoa.htm" TargetMode="External"/><Relationship Id="rId278" Type="http://schemas.openxmlformats.org/officeDocument/2006/relationships/hyperlink" Target="https://finance.vietstock.vn/RAL-ctcp-bong-den-phich-nuoc-rang-dong.htm" TargetMode="External"/><Relationship Id="rId401" Type="http://schemas.openxmlformats.org/officeDocument/2006/relationships/hyperlink" Target="https://finance.vietstock.vn/VNL-ctcp-logistics-vinalink.htm" TargetMode="External"/><Relationship Id="rId303" Type="http://schemas.openxmlformats.org/officeDocument/2006/relationships/hyperlink" Target="https://finance.vietstock.vn/SHP-ctcp-thuy-dien-mien-nam.htm" TargetMode="External"/><Relationship Id="rId42" Type="http://schemas.openxmlformats.org/officeDocument/2006/relationships/hyperlink" Target="https://finance.vietstock.vn/C32-ctcp-cic39.htm" TargetMode="External"/><Relationship Id="rId84" Type="http://schemas.openxmlformats.org/officeDocument/2006/relationships/hyperlink" Target="https://finance.vietstock.vn/DHC-ctcp-dong-hai-ben-tre.htm" TargetMode="External"/><Relationship Id="rId138" Type="http://schemas.openxmlformats.org/officeDocument/2006/relationships/hyperlink" Target="https://finance.vietstock.vn/GEX-ctcp-tap-doan-gelex.htm" TargetMode="External"/><Relationship Id="rId345" Type="http://schemas.openxmlformats.org/officeDocument/2006/relationships/hyperlink" Target="https://finance.vietstock.vn/TGG-ctcp-louis-capital.htm" TargetMode="External"/><Relationship Id="rId387" Type="http://schemas.openxmlformats.org/officeDocument/2006/relationships/hyperlink" Target="https://finance.vietstock.vn/VGC-tong-cong-ty-viglacera-ctcp.htm" TargetMode="External"/><Relationship Id="rId191" Type="http://schemas.openxmlformats.org/officeDocument/2006/relationships/hyperlink" Target="https://finance.vietstock.vn/ITA-ctcp-dau-tu-va-cong-nghiep-tan-tao.htm" TargetMode="External"/><Relationship Id="rId205" Type="http://schemas.openxmlformats.org/officeDocument/2006/relationships/hyperlink" Target="https://finance.vietstock.vn/LAF-ctcp-che-bien-hang-xuat-khau-long-an.htm" TargetMode="External"/><Relationship Id="rId247" Type="http://schemas.openxmlformats.org/officeDocument/2006/relationships/hyperlink" Target="https://finance.vietstock.vn/PAC-ctcp-pin-ac-quy-mien-nam.htm" TargetMode="External"/><Relationship Id="rId412" Type="http://schemas.openxmlformats.org/officeDocument/2006/relationships/hyperlink" Target="https://finance.vietstock.vn/VRE-ctcp-vincom-retail.htm" TargetMode="External"/><Relationship Id="rId107" Type="http://schemas.openxmlformats.org/officeDocument/2006/relationships/hyperlink" Target="https://finance.vietstock.vn/ELC-ctcp-dau-tu-phat-trien-cong-nghe-dien-tu-vien-thong.htm" TargetMode="External"/><Relationship Id="rId289" Type="http://schemas.openxmlformats.org/officeDocument/2006/relationships/hyperlink" Target="https://finance.vietstock.vn/SBV-ctcp-siam-brothers-viet-nam.htm" TargetMode="External"/><Relationship Id="rId11" Type="http://schemas.openxmlformats.org/officeDocument/2006/relationships/hyperlink" Target="https://finance.vietstock.vn/AGG-ctcp-dau-tu-va-phat-trien-bat-dong-san-an-gia.htm" TargetMode="External"/><Relationship Id="rId53" Type="http://schemas.openxmlformats.org/officeDocument/2006/relationships/hyperlink" Target="https://finance.vietstock.vn/CLC-ctcp-cat-loi.htm" TargetMode="External"/><Relationship Id="rId149" Type="http://schemas.openxmlformats.org/officeDocument/2006/relationships/hyperlink" Target="https://finance.vietstock.vn/HAI-ctcp-nong-duoc-h-a-i.htm" TargetMode="External"/><Relationship Id="rId314" Type="http://schemas.openxmlformats.org/officeDocument/2006/relationships/hyperlink" Target="https://finance.vietstock.vn/SRF-ctcp-searefico.htm" TargetMode="External"/><Relationship Id="rId356" Type="http://schemas.openxmlformats.org/officeDocument/2006/relationships/hyperlink" Target="https://finance.vietstock.vn/TN1-ctcp-thuong-mai-dich-vu-tns-holdings.htm" TargetMode="External"/><Relationship Id="rId398" Type="http://schemas.openxmlformats.org/officeDocument/2006/relationships/hyperlink" Target="https://finance.vietstock.vn/VND-ctcp-chung-khoan-vndirect.htm" TargetMode="External"/><Relationship Id="rId95" Type="http://schemas.openxmlformats.org/officeDocument/2006/relationships/hyperlink" Target="https://finance.vietstock.vn/DRH-ctcp-drh-holdings.htm" TargetMode="External"/><Relationship Id="rId160" Type="http://schemas.openxmlformats.org/officeDocument/2006/relationships/hyperlink" Target="https://finance.vietstock.vn/HHP-ctcp-giay-hoang-ha-hai-phong.htm" TargetMode="External"/><Relationship Id="rId216" Type="http://schemas.openxmlformats.org/officeDocument/2006/relationships/hyperlink" Target="https://finance.vietstock.vn/LPB-ngan-hang-tmcp-buu-dien-lien-viet.htm" TargetMode="External"/><Relationship Id="rId258" Type="http://schemas.openxmlformats.org/officeDocument/2006/relationships/hyperlink" Target="https://finance.vietstock.vn/PIT-ctcp-xuat-nhap-khau-petrolimex.htm" TargetMode="External"/><Relationship Id="rId22" Type="http://schemas.openxmlformats.org/officeDocument/2006/relationships/hyperlink" Target="https://finance.vietstock.vn/AST-ctcp-dich-vu-hang-khong-taseco.htm" TargetMode="External"/><Relationship Id="rId64" Type="http://schemas.openxmlformats.org/officeDocument/2006/relationships/hyperlink" Target="https://finance.vietstock.vn/CSV-ctcp-hoa-chat-co-ban-mien-nam.htm" TargetMode="External"/><Relationship Id="rId118" Type="http://schemas.openxmlformats.org/officeDocument/2006/relationships/hyperlink" Target="https://finance.vietstock.vn/FMC-ctcp-thuc-pham-sao-ta.htm" TargetMode="External"/><Relationship Id="rId325" Type="http://schemas.openxmlformats.org/officeDocument/2006/relationships/hyperlink" Target="https://finance.vietstock.vn/SVT-ctcp-cong-nghe-sai-gon-vien-dong.htm" TargetMode="External"/><Relationship Id="rId367" Type="http://schemas.openxmlformats.org/officeDocument/2006/relationships/hyperlink" Target="https://finance.vietstock.vn/TTA-ctcp-dau-tu-xay-dung-va-phat-trien-truong-thanh.htm" TargetMode="External"/><Relationship Id="rId171" Type="http://schemas.openxmlformats.org/officeDocument/2006/relationships/hyperlink" Target="https://finance.vietstock.vn/HRC-ctcp-cao-su-hoa-binh.htm" TargetMode="External"/><Relationship Id="rId227" Type="http://schemas.openxmlformats.org/officeDocument/2006/relationships/hyperlink" Target="https://finance.vietstock.vn/MWG-ctcp-dau-tu-the-gioi-di-dong.htm" TargetMode="External"/><Relationship Id="rId269" Type="http://schemas.openxmlformats.org/officeDocument/2006/relationships/hyperlink" Target="https://finance.vietstock.vn/PTB-ctcp-phu-tai.htm" TargetMode="External"/><Relationship Id="rId33" Type="http://schemas.openxmlformats.org/officeDocument/2006/relationships/hyperlink" Target="https://finance.vietstock.vn/BMC-ctcp-khoang-san-binh-dinh.htm" TargetMode="External"/><Relationship Id="rId129" Type="http://schemas.openxmlformats.org/officeDocument/2006/relationships/hyperlink" Target="https://finance.vietstock.vn/FUESSV30-quy-etf-ssiam-vn30.htm" TargetMode="External"/><Relationship Id="rId280" Type="http://schemas.openxmlformats.org/officeDocument/2006/relationships/hyperlink" Target="https://finance.vietstock.vn/REE-ctcp-co-dien-lanh.htm" TargetMode="External"/><Relationship Id="rId336" Type="http://schemas.openxmlformats.org/officeDocument/2006/relationships/hyperlink" Target="https://finance.vietstock.vn/TCR-ctcp-cong-nghiep-gom-su-taicera.htm" TargetMode="External"/><Relationship Id="rId75" Type="http://schemas.openxmlformats.org/officeDocument/2006/relationships/hyperlink" Target="https://finance.vietstock.vn/DBC-ctcp-tap-doan-dabaco-viet-nam.htm" TargetMode="External"/><Relationship Id="rId140" Type="http://schemas.openxmlformats.org/officeDocument/2006/relationships/hyperlink" Target="https://finance.vietstock.vn/GMC-ctcp-garmex-sai-gon.htm" TargetMode="External"/><Relationship Id="rId182" Type="http://schemas.openxmlformats.org/officeDocument/2006/relationships/hyperlink" Target="https://finance.vietstock.vn/HVH-ctcp-dau-tu-va-cong-nghe-hvc.htm" TargetMode="External"/><Relationship Id="rId378" Type="http://schemas.openxmlformats.org/officeDocument/2006/relationships/hyperlink" Target="https://finance.vietstock.vn/VAF-ctcp-phan-lan-nung-chay-van-dien.htm" TargetMode="External"/><Relationship Id="rId403" Type="http://schemas.openxmlformats.org/officeDocument/2006/relationships/hyperlink" Target="https://finance.vietstock.vn/VNS-ctcp-anh-duong-viet-nam.htm" TargetMode="External"/><Relationship Id="rId6" Type="http://schemas.openxmlformats.org/officeDocument/2006/relationships/hyperlink" Target="https://finance.vietstock.vn/ACB-ngan-hang-tmcp-a-chau.htm" TargetMode="External"/><Relationship Id="rId238" Type="http://schemas.openxmlformats.org/officeDocument/2006/relationships/hyperlink" Target="https://finance.vietstock.vn/NSC-ctcp-tap-doan-giong-cay-trong-viet-nam.htm" TargetMode="External"/><Relationship Id="rId291" Type="http://schemas.openxmlformats.org/officeDocument/2006/relationships/hyperlink" Target="https://finance.vietstock.vn/SCD-ctcp-nuoc-giai-khat-chuong-duong.htm" TargetMode="External"/><Relationship Id="rId305" Type="http://schemas.openxmlformats.org/officeDocument/2006/relationships/hyperlink" Target="https://finance.vietstock.vn/SJD-ctcp-thuy-dien-can-don.htm" TargetMode="External"/><Relationship Id="rId347" Type="http://schemas.openxmlformats.org/officeDocument/2006/relationships/hyperlink" Target="https://finance.vietstock.vn/THI-ctcp-thiet-bi-dien.htm" TargetMode="External"/><Relationship Id="rId44" Type="http://schemas.openxmlformats.org/officeDocument/2006/relationships/hyperlink" Target="https://finance.vietstock.vn/CAV-ctcp-day-cap-dien-viet-nam.htm" TargetMode="External"/><Relationship Id="rId86" Type="http://schemas.openxmlformats.org/officeDocument/2006/relationships/hyperlink" Target="https://finance.vietstock.vn/DHM-ctcp-thuong-mai-va-khai-thac-khoang-san-duong-hieu.htm" TargetMode="External"/><Relationship Id="rId151" Type="http://schemas.openxmlformats.org/officeDocument/2006/relationships/hyperlink" Target="https://finance.vietstock.vn/HAR-ctcp-dau-tu-thuong-mai-bat-dong-san-an-duong-thao-dien.htm" TargetMode="External"/><Relationship Id="rId389" Type="http://schemas.openxmlformats.org/officeDocument/2006/relationships/hyperlink" Target="https://finance.vietstock.vn/VHM-ctcp-vinhomes.htm" TargetMode="External"/><Relationship Id="rId193" Type="http://schemas.openxmlformats.org/officeDocument/2006/relationships/hyperlink" Target="https://finance.vietstock.vn/ITD-ctcp-cong-nghe-tien-phong.htm" TargetMode="External"/><Relationship Id="rId207" Type="http://schemas.openxmlformats.org/officeDocument/2006/relationships/hyperlink" Target="https://finance.vietstock.vn/LCG-ctcp-licogi-16.htm" TargetMode="External"/><Relationship Id="rId249" Type="http://schemas.openxmlformats.org/officeDocument/2006/relationships/hyperlink" Target="https://finance.vietstock.vn/PC1-ctcp-xay-lap-dien-i.htm" TargetMode="External"/><Relationship Id="rId414" Type="http://schemas.openxmlformats.org/officeDocument/2006/relationships/hyperlink" Target="https://finance.vietstock.vn/VSH-ctcp-thuy-dien-vinh-son-song-hinh.htm" TargetMode="External"/><Relationship Id="rId13" Type="http://schemas.openxmlformats.org/officeDocument/2006/relationships/hyperlink" Target="https://finance.vietstock.vn/AGR-ctcp-chung-khoan-agribank.htm" TargetMode="External"/><Relationship Id="rId109" Type="http://schemas.openxmlformats.org/officeDocument/2006/relationships/hyperlink" Target="https://finance.vietstock.vn/EVE-ctcp-everpia.htm" TargetMode="External"/><Relationship Id="rId260" Type="http://schemas.openxmlformats.org/officeDocument/2006/relationships/hyperlink" Target="https://finance.vietstock.vn/PLP-ctcp-san-xuat-va-cong-nghe-nhua-pha-le.htm" TargetMode="External"/><Relationship Id="rId316" Type="http://schemas.openxmlformats.org/officeDocument/2006/relationships/hyperlink" Target="https://finance.vietstock.vn/SSC-ctcp-giong-cay-trong-mien-nam.htm" TargetMode="External"/><Relationship Id="rId55" Type="http://schemas.openxmlformats.org/officeDocument/2006/relationships/hyperlink" Target="https://finance.vietstock.vn/CLW-ctcp-cap-nuoc-cho-lon.htm" TargetMode="External"/><Relationship Id="rId97" Type="http://schemas.openxmlformats.org/officeDocument/2006/relationships/hyperlink" Target="https://finance.vietstock.vn/DSN-ctcp-cong-vien-nuoc-dam-sen.htm" TargetMode="External"/><Relationship Id="rId120" Type="http://schemas.openxmlformats.org/officeDocument/2006/relationships/hyperlink" Target="https://finance.vietstock.vn/FRT-ctcp-ban-le-ky-thuat-so-fpt.htm" TargetMode="External"/><Relationship Id="rId358" Type="http://schemas.openxmlformats.org/officeDocument/2006/relationships/hyperlink" Target="https://finance.vietstock.vn/TNC-ctcp-cao-su-thong-nhat.htm" TargetMode="External"/><Relationship Id="rId162" Type="http://schemas.openxmlformats.org/officeDocument/2006/relationships/hyperlink" Target="https://finance.vietstock.vn/HHV-ctcp-dau-tu-ha-tang-giao-thong-deo-ca.htm" TargetMode="External"/><Relationship Id="rId218" Type="http://schemas.openxmlformats.org/officeDocument/2006/relationships/hyperlink" Target="https://finance.vietstock.vn/MBB-ngan-hang-tmcp-quan-doi.htm" TargetMode="External"/><Relationship Id="rId271" Type="http://schemas.openxmlformats.org/officeDocument/2006/relationships/hyperlink" Target="https://finance.vietstock.vn/PTL-ctcp-dau-tu-ha-tang-va-do-thi-dau-khi.htm" TargetMode="External"/><Relationship Id="rId24" Type="http://schemas.openxmlformats.org/officeDocument/2006/relationships/hyperlink" Target="https://finance.vietstock.vn/BBC-ctcp-bibica.htm" TargetMode="External"/><Relationship Id="rId66" Type="http://schemas.openxmlformats.org/officeDocument/2006/relationships/hyperlink" Target="https://finance.vietstock.vn/CTF-ctcp-city-auto.htm" TargetMode="External"/><Relationship Id="rId131" Type="http://schemas.openxmlformats.org/officeDocument/2006/relationships/hyperlink" Target="https://finance.vietstock.vn/FUESSVFL-quy-etf-ssiam-vnfin-lead.htm" TargetMode="External"/><Relationship Id="rId327" Type="http://schemas.openxmlformats.org/officeDocument/2006/relationships/hyperlink" Target="https://finance.vietstock.vn/SZL-ctcp-sonadezi-long-thanh.htm" TargetMode="External"/><Relationship Id="rId369" Type="http://schemas.openxmlformats.org/officeDocument/2006/relationships/hyperlink" Target="https://finance.vietstock.vn/TTE-ctcp-dau-tu-nang-luong-truong-thinh.htm" TargetMode="External"/><Relationship Id="rId173" Type="http://schemas.openxmlformats.org/officeDocument/2006/relationships/hyperlink" Target="https://finance.vietstock.vn/HSL-ctcp-dau-tu-phat-trien-thuc-pham-hong-ha.htm" TargetMode="External"/><Relationship Id="rId229" Type="http://schemas.openxmlformats.org/officeDocument/2006/relationships/hyperlink" Target="https://finance.vietstock.vn/NAV-ctcp-nam-viet.htm" TargetMode="External"/><Relationship Id="rId380" Type="http://schemas.openxmlformats.org/officeDocument/2006/relationships/hyperlink" Target="https://finance.vietstock.vn/VCB-ngan-hang-tmcp-ngoai-thuong-viet-nam.htm" TargetMode="External"/><Relationship Id="rId240" Type="http://schemas.openxmlformats.org/officeDocument/2006/relationships/hyperlink" Target="https://finance.vietstock.vn/NTL-ctcp-phat-trien-do-thi-tu-liem.htm" TargetMode="External"/><Relationship Id="rId35" Type="http://schemas.openxmlformats.org/officeDocument/2006/relationships/hyperlink" Target="https://finance.vietstock.vn/BMP-ctcp-nhua-binh-minh.htm" TargetMode="External"/><Relationship Id="rId77" Type="http://schemas.openxmlformats.org/officeDocument/2006/relationships/hyperlink" Target="https://finance.vietstock.vn/DBT-ctcp-duoc-pham-ben-tre.htm" TargetMode="External"/><Relationship Id="rId100" Type="http://schemas.openxmlformats.org/officeDocument/2006/relationships/hyperlink" Target="https://finance.vietstock.vn/DTT-ctcp-ky-nghe-do-thanh.htm" TargetMode="External"/><Relationship Id="rId282" Type="http://schemas.openxmlformats.org/officeDocument/2006/relationships/hyperlink" Target="https://finance.vietstock.vn/ROS-ctcp-xay-dung-flc-faros.htm" TargetMode="External"/><Relationship Id="rId338" Type="http://schemas.openxmlformats.org/officeDocument/2006/relationships/hyperlink" Target="https://finance.vietstock.vn/TDC-ctcp-kinh-doanh-va-phat-trien-binh-duong.htm" TargetMode="External"/><Relationship Id="rId8" Type="http://schemas.openxmlformats.org/officeDocument/2006/relationships/hyperlink" Target="https://finance.vietstock.vn/ACL-ctcp-xuat-nhap-khau-thuy-san-cuu-long-an-giang.htm" TargetMode="External"/><Relationship Id="rId142" Type="http://schemas.openxmlformats.org/officeDocument/2006/relationships/hyperlink" Target="https://finance.vietstock.vn/GMH-ctcp-minh-hung-quang-tri.htm" TargetMode="External"/><Relationship Id="rId184" Type="http://schemas.openxmlformats.org/officeDocument/2006/relationships/hyperlink" Target="https://finance.vietstock.vn/HVX-ctcp-xi-mang-vicem-hai-van.htm" TargetMode="External"/><Relationship Id="rId391" Type="http://schemas.openxmlformats.org/officeDocument/2006/relationships/hyperlink" Target="https://finance.vietstock.vn/VIC-tap-doan-vingroup-ctcp.htm" TargetMode="External"/><Relationship Id="rId405" Type="http://schemas.openxmlformats.org/officeDocument/2006/relationships/hyperlink" Target="https://finance.vietstock.vn/VPB-ngan-hang-tmcp-viet-nam-thinh-vuong.htm" TargetMode="External"/><Relationship Id="rId251" Type="http://schemas.openxmlformats.org/officeDocument/2006/relationships/hyperlink" Target="https://finance.vietstock.vn/PDR-ctcp-phat-trien-bat-dong-san-phat-dat.htm" TargetMode="External"/><Relationship Id="rId46" Type="http://schemas.openxmlformats.org/officeDocument/2006/relationships/hyperlink" Target="https://finance.vietstock.vn/CCL-ctcp-dau-tu-va-phat-trien-do-thi-dau-khi-cuu-long.htm" TargetMode="External"/><Relationship Id="rId293" Type="http://schemas.openxmlformats.org/officeDocument/2006/relationships/hyperlink" Target="https://finance.vietstock.vn/SCS-ctcp-dich-vu-hang-hoa-sai-gon.htm" TargetMode="External"/><Relationship Id="rId307" Type="http://schemas.openxmlformats.org/officeDocument/2006/relationships/hyperlink" Target="https://finance.vietstock.vn/SJS-ctcp-dau-tu-phat-trien-do-thi-va-khu-cong-nghiep-song-da.htm" TargetMode="External"/><Relationship Id="rId349" Type="http://schemas.openxmlformats.org/officeDocument/2006/relationships/hyperlink" Target="https://finance.vietstock.vn/TIX-ctcp-san-xuat-kinh-doanh-xuat-nhap-khau-dich-vu-va-dau-tu-tan-binh.htm" TargetMode="External"/><Relationship Id="rId88" Type="http://schemas.openxmlformats.org/officeDocument/2006/relationships/hyperlink" Target="https://finance.vietstock.vn/DLG-ctcp-tap-doan-duc-long-gia-lai.htm" TargetMode="External"/><Relationship Id="rId111" Type="http://schemas.openxmlformats.org/officeDocument/2006/relationships/hyperlink" Target="https://finance.vietstock.vn/EVG-ctcp-tap-doan-everland.htm" TargetMode="External"/><Relationship Id="rId153" Type="http://schemas.openxmlformats.org/officeDocument/2006/relationships/hyperlink" Target="https://finance.vietstock.vn/HAX-ctcp-dich-vu-o-to-hang-xanh.htm" TargetMode="External"/><Relationship Id="rId195" Type="http://schemas.openxmlformats.org/officeDocument/2006/relationships/hyperlink" Target="https://finance.vietstock.vn/KBC-tong-cong-ty-phat-trien-do-thi-kinh-bac-ctcp.htm" TargetMode="External"/><Relationship Id="rId209" Type="http://schemas.openxmlformats.org/officeDocument/2006/relationships/hyperlink" Target="https://finance.vietstock.vn/LDG-ctcp-dau-tu-ldg.htm" TargetMode="External"/><Relationship Id="rId360" Type="http://schemas.openxmlformats.org/officeDocument/2006/relationships/hyperlink" Target="https://finance.vietstock.vn/TNI-ctcp-tap-doan-thanh-nam.htm" TargetMode="External"/><Relationship Id="rId416" Type="http://schemas.openxmlformats.org/officeDocument/2006/relationships/hyperlink" Target="https://finance.vietstock.vn/VTB-ctcp-viettronics-tan-binh.htm" TargetMode="External"/><Relationship Id="rId220" Type="http://schemas.openxmlformats.org/officeDocument/2006/relationships/hyperlink" Target="https://finance.vietstock.vn/MCP-ctcp-in-va-bao-bi-my-chau.htm" TargetMode="External"/><Relationship Id="rId15" Type="http://schemas.openxmlformats.org/officeDocument/2006/relationships/hyperlink" Target="https://finance.vietstock.vn/ANV-ctcp-nam-viet.htm" TargetMode="External"/><Relationship Id="rId57" Type="http://schemas.openxmlformats.org/officeDocument/2006/relationships/hyperlink" Target="https://finance.vietstock.vn/CMV-ctcp-thuong-nghiep-ca-mau.htm" TargetMode="External"/><Relationship Id="rId262" Type="http://schemas.openxmlformats.org/officeDocument/2006/relationships/hyperlink" Target="https://finance.vietstock.vn/PMG-ctcp-dau-tu-va-san-xuat-petro-mien-trung.htm" TargetMode="External"/><Relationship Id="rId318" Type="http://schemas.openxmlformats.org/officeDocument/2006/relationships/hyperlink" Target="https://finance.vietstock.vn/ST8-ctcp-sieu-thanh.htm" TargetMode="External"/><Relationship Id="rId99" Type="http://schemas.openxmlformats.org/officeDocument/2006/relationships/hyperlink" Target="https://finance.vietstock.vn/DTL-ctcp-dai-thien-loc.htm" TargetMode="External"/><Relationship Id="rId122" Type="http://schemas.openxmlformats.org/officeDocument/2006/relationships/hyperlink" Target="https://finance.vietstock.vn/FTS-ctcp-chung-khoan-fpt.htm" TargetMode="External"/><Relationship Id="rId164" Type="http://schemas.openxmlformats.org/officeDocument/2006/relationships/hyperlink" Target="https://finance.vietstock.vn/HII-ctcp-an-tien-industries.htm" TargetMode="External"/><Relationship Id="rId371" Type="http://schemas.openxmlformats.org/officeDocument/2006/relationships/hyperlink" Target="https://finance.vietstock.vn/TV2-ctcp-tu-van-xay-dung-dien-2.htm" TargetMode="External"/><Relationship Id="rId26" Type="http://schemas.openxmlformats.org/officeDocument/2006/relationships/hyperlink" Target="https://finance.vietstock.vn/BCG-ctcp-bamboo-capital.htm" TargetMode="External"/><Relationship Id="rId231" Type="http://schemas.openxmlformats.org/officeDocument/2006/relationships/hyperlink" Target="https://finance.vietstock.vn/NCT-ctcp-dich-vu-hang-hoa-noi-bai.htm" TargetMode="External"/><Relationship Id="rId273" Type="http://schemas.openxmlformats.org/officeDocument/2006/relationships/hyperlink" Target="https://finance.vietstock.vn/PVT-tong-cong-ty-co-phan-van-tai-dau-khi.htm" TargetMode="External"/><Relationship Id="rId329" Type="http://schemas.openxmlformats.org/officeDocument/2006/relationships/hyperlink" Target="https://finance.vietstock.vn/TBC-ctcp-thuy-dien-thac-ba.htm" TargetMode="External"/><Relationship Id="rId68" Type="http://schemas.openxmlformats.org/officeDocument/2006/relationships/hyperlink" Target="https://finance.vietstock.vn/CTI-ctcp-dau-tu-phat-trien-cuong-thuan-idico.htm" TargetMode="External"/><Relationship Id="rId133" Type="http://schemas.openxmlformats.org/officeDocument/2006/relationships/hyperlink" Target="https://finance.vietstock.vn/FUEVN100-quy-etf-vinacapitalvn100.htm" TargetMode="External"/><Relationship Id="rId175" Type="http://schemas.openxmlformats.org/officeDocument/2006/relationships/hyperlink" Target="https://finance.vietstock.vn/HTI-ctcp-dau-tu-phat-trien-ha-tang-idico.htm" TargetMode="External"/><Relationship Id="rId340" Type="http://schemas.openxmlformats.org/officeDocument/2006/relationships/hyperlink" Target="https://finance.vietstock.vn/TDH-ctcp-phat-trien-nha-thu-duc.htm" TargetMode="External"/><Relationship Id="rId200" Type="http://schemas.openxmlformats.org/officeDocument/2006/relationships/hyperlink" Target="https://finance.vietstock.vn/KMR-ctcp-mirae.htm" TargetMode="External"/><Relationship Id="rId382" Type="http://schemas.openxmlformats.org/officeDocument/2006/relationships/hyperlink" Target="https://finance.vietstock.vn/VCG-tong-cong-ty-co-phan-xuat-nhap-khau-va-xay-dung-viet-nam.htm" TargetMode="External"/><Relationship Id="rId242" Type="http://schemas.openxmlformats.org/officeDocument/2006/relationships/hyperlink" Target="https://finance.vietstock.vn/NVT-ctcp-bat-dong-san-du-lich-ninh-van-bay.htm" TargetMode="External"/><Relationship Id="rId284" Type="http://schemas.openxmlformats.org/officeDocument/2006/relationships/hyperlink" Target="https://finance.vietstock.vn/SAB-tong-cong-ty-co-phan-bia-ruou-nuoc-giai-khat-sai-gon.htm" TargetMode="External"/><Relationship Id="rId37" Type="http://schemas.openxmlformats.org/officeDocument/2006/relationships/hyperlink" Target="https://finance.vietstock.vn/BSI-ctcp-chung-khoan-ngan-hang-dau-tu-va-phat-trien-viet-nam.htm" TargetMode="External"/><Relationship Id="rId79" Type="http://schemas.openxmlformats.org/officeDocument/2006/relationships/hyperlink" Target="https://finance.vietstock.vn/DCL-ctcp-duoc-pham-cuu-long.htm" TargetMode="External"/><Relationship Id="rId102" Type="http://schemas.openxmlformats.org/officeDocument/2006/relationships/hyperlink" Target="https://finance.vietstock.vn/DXG-ctcp-tap-doan-dat-xanh.htm" TargetMode="External"/><Relationship Id="rId144" Type="http://schemas.openxmlformats.org/officeDocument/2006/relationships/hyperlink" Target="https://finance.vietstock.vn/GTA-ctcp-che-bien-go-thuan-an.htm" TargetMode="External"/><Relationship Id="rId90" Type="http://schemas.openxmlformats.org/officeDocument/2006/relationships/hyperlink" Target="https://finance.vietstock.vn/DPG-ctcp-dat-phuong.htm" TargetMode="External"/><Relationship Id="rId186" Type="http://schemas.openxmlformats.org/officeDocument/2006/relationships/hyperlink" Target="https://finance.vietstock.vn/ICT-ctcp-vien-thong-tin-hoc-buu-dien.htm" TargetMode="External"/><Relationship Id="rId351" Type="http://schemas.openxmlformats.org/officeDocument/2006/relationships/hyperlink" Target="https://finance.vietstock.vn/TLG-ctcp-tap-doan-thien-long.htm" TargetMode="External"/><Relationship Id="rId393" Type="http://schemas.openxmlformats.org/officeDocument/2006/relationships/hyperlink" Target="https://finance.vietstock.vn/VIP-ctcp-van-tai-xang-dau-vipco.htm" TargetMode="External"/><Relationship Id="rId407" Type="http://schemas.openxmlformats.org/officeDocument/2006/relationships/hyperlink" Target="https://finance.vietstock.vn/VPG-ctcp-dau-tu-thuong-mai-xuat-nhap-khau-viet-phat.htm" TargetMode="External"/><Relationship Id="rId211" Type="http://schemas.openxmlformats.org/officeDocument/2006/relationships/hyperlink" Target="https://finance.vietstock.vn/LGC-ctcp-dau-tu-cau-duong-cii.htm" TargetMode="External"/><Relationship Id="rId253" Type="http://schemas.openxmlformats.org/officeDocument/2006/relationships/hyperlink" Target="https://finance.vietstock.vn/PGC-tong-cong-ty-gas-petrolimex-ctcp.htm" TargetMode="External"/><Relationship Id="rId295" Type="http://schemas.openxmlformats.org/officeDocument/2006/relationships/hyperlink" Target="https://finance.vietstock.vn/SFG-ctcp-phan-bon-mien-nam.htm" TargetMode="External"/><Relationship Id="rId309" Type="http://schemas.openxmlformats.org/officeDocument/2006/relationships/hyperlink" Target="https://finance.vietstock.vn/SMA-ctcp-thiet-bi-phu-tung-sai-gon.htm" TargetMode="External"/><Relationship Id="rId48" Type="http://schemas.openxmlformats.org/officeDocument/2006/relationships/hyperlink" Target="https://finance.vietstock.vn/CEE-ctcp-xay-dung-ha-tang-cii.htm" TargetMode="External"/><Relationship Id="rId113" Type="http://schemas.openxmlformats.org/officeDocument/2006/relationships/hyperlink" Target="https://finance.vietstock.vn/FCN-ctcp-fecon.htm" TargetMode="External"/><Relationship Id="rId320" Type="http://schemas.openxmlformats.org/officeDocument/2006/relationships/hyperlink" Target="https://finance.vietstock.vn/STG-ctcp-kho-van-mien-nam.htm" TargetMode="External"/><Relationship Id="rId155" Type="http://schemas.openxmlformats.org/officeDocument/2006/relationships/hyperlink" Target="https://finance.vietstock.vn/HCD-ctcp-dau-tu-san-xuat-va-thuong-mai-hcd.htm" TargetMode="External"/><Relationship Id="rId197" Type="http://schemas.openxmlformats.org/officeDocument/2006/relationships/hyperlink" Target="https://finance.vietstock.vn/KDH-ctcp-dau-tu-va-kinh-doanh-nha-khang-dien.htm" TargetMode="External"/><Relationship Id="rId362" Type="http://schemas.openxmlformats.org/officeDocument/2006/relationships/hyperlink" Target="https://finance.vietstock.vn/TPB-ngan-hang-tmcp-tien-phong.htm" TargetMode="External"/><Relationship Id="rId418" Type="http://schemas.openxmlformats.org/officeDocument/2006/relationships/hyperlink" Target="https://finance.vietstock.vn/YBM-ctcp-khoang-san-cong-nghiep-yen-bai.ht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vietstock.vn/FLC-ctcp-tap-doan-flc.htm" TargetMode="External"/><Relationship Id="rId299" Type="http://schemas.openxmlformats.org/officeDocument/2006/relationships/hyperlink" Target="https://finance.vietstock.vn/SMB-ctcp-bia-sai-gon-mien-trung.htm" TargetMode="External"/><Relationship Id="rId21" Type="http://schemas.openxmlformats.org/officeDocument/2006/relationships/hyperlink" Target="https://finance.vietstock.vn/ASP-ctcp-tap-doan-dau-khi-an-pha.htm" TargetMode="External"/><Relationship Id="rId63" Type="http://schemas.openxmlformats.org/officeDocument/2006/relationships/hyperlink" Target="https://finance.vietstock.vn/CSM-ctcp-cong-nghiep-cao-su-mien-nam.htm" TargetMode="External"/><Relationship Id="rId159" Type="http://schemas.openxmlformats.org/officeDocument/2006/relationships/hyperlink" Target="https://finance.vietstock.vn/HQC-ctcp-tu-van-thuong-mai-dich-vu-dia-oc-hoang-quan.htm" TargetMode="External"/><Relationship Id="rId324" Type="http://schemas.openxmlformats.org/officeDocument/2006/relationships/hyperlink" Target="https://finance.vietstock.vn/TCO-ctcp-van-tai-da-phuong-thuc-duyen-hai.htm" TargetMode="External"/><Relationship Id="rId366" Type="http://schemas.openxmlformats.org/officeDocument/2006/relationships/hyperlink" Target="https://finance.vietstock.vn/UIC-ctcp-dau-tu-phat-trien-nha-va-do-thi-idico.htm" TargetMode="External"/><Relationship Id="rId170" Type="http://schemas.openxmlformats.org/officeDocument/2006/relationships/hyperlink" Target="https://finance.vietstock.vn/HUB-ctcp-xay-lap-thua-thien-hue.htm" TargetMode="External"/><Relationship Id="rId226" Type="http://schemas.openxmlformats.org/officeDocument/2006/relationships/hyperlink" Target="https://finance.vietstock.vn/NNC-ctcp-da-nui-nho.htm" TargetMode="External"/><Relationship Id="rId268" Type="http://schemas.openxmlformats.org/officeDocument/2006/relationships/hyperlink" Target="https://finance.vietstock.vn/RDP-ctcp-rang-dong-holding.htm" TargetMode="External"/><Relationship Id="rId32" Type="http://schemas.openxmlformats.org/officeDocument/2006/relationships/hyperlink" Target="https://finance.vietstock.vn/BKG-ctcp-dau-tu-bkg-viet-nam.htm" TargetMode="External"/><Relationship Id="rId74" Type="http://schemas.openxmlformats.org/officeDocument/2006/relationships/hyperlink" Target="https://finance.vietstock.vn/DAT-ctcp-dau-tu-du-lich-va-phat-trien-thuy-san.htm" TargetMode="External"/><Relationship Id="rId128" Type="http://schemas.openxmlformats.org/officeDocument/2006/relationships/hyperlink" Target="https://finance.vietstock.vn/GIL-ctcp-san-xuat-kinh-doanh-va-xuat-nhap-khau-binh-thanh.htm" TargetMode="External"/><Relationship Id="rId335" Type="http://schemas.openxmlformats.org/officeDocument/2006/relationships/hyperlink" Target="https://finance.vietstock.vn/THG-ctcp-dau-tu-va-xay-dung-tien-giang.htm" TargetMode="External"/><Relationship Id="rId377" Type="http://schemas.openxmlformats.org/officeDocument/2006/relationships/hyperlink" Target="https://finance.vietstock.vn/VHC-ctcp-vinh-hoan.htm" TargetMode="External"/><Relationship Id="rId5" Type="http://schemas.openxmlformats.org/officeDocument/2006/relationships/hyperlink" Target="https://finance.vietstock.vn/ABT-ctcp-xuat-nhap-khau-thuy-san-ben-tre.htm" TargetMode="External"/><Relationship Id="rId181" Type="http://schemas.openxmlformats.org/officeDocument/2006/relationships/hyperlink" Target="https://finance.vietstock.vn/ITC-ctcp-dau-tu-va-kinh-doanh-nha.htm" TargetMode="External"/><Relationship Id="rId237" Type="http://schemas.openxmlformats.org/officeDocument/2006/relationships/hyperlink" Target="https://finance.vietstock.vn/PAN-ctcp-tap-doan-pan.htm" TargetMode="External"/><Relationship Id="rId402" Type="http://schemas.openxmlformats.org/officeDocument/2006/relationships/hyperlink" Target="https://finance.vietstock.vn/VSC-ctcp-container-viet-nam.htm" TargetMode="External"/><Relationship Id="rId279" Type="http://schemas.openxmlformats.org/officeDocument/2006/relationships/hyperlink" Target="https://finance.vietstock.vn/SC5-ctcp-xay-dung-so-5.htm" TargetMode="External"/><Relationship Id="rId43" Type="http://schemas.openxmlformats.org/officeDocument/2006/relationships/hyperlink" Target="https://finance.vietstock.vn/C47-ctcp-xay-dung-47.htm" TargetMode="External"/><Relationship Id="rId139" Type="http://schemas.openxmlformats.org/officeDocument/2006/relationships/hyperlink" Target="https://finance.vietstock.vn/HAP-ctcp-tap-doan-hapaco.htm" TargetMode="External"/><Relationship Id="rId290" Type="http://schemas.openxmlformats.org/officeDocument/2006/relationships/hyperlink" Target="https://finance.vietstock.vn/SHB-ngan-hang-tmcp-sai-gon-ha-noi.htm" TargetMode="External"/><Relationship Id="rId304" Type="http://schemas.openxmlformats.org/officeDocument/2006/relationships/hyperlink" Target="https://finance.vietstock.vn/SSB-ngan-hang-tmcp-dong-nam-a.htm" TargetMode="External"/><Relationship Id="rId346" Type="http://schemas.openxmlformats.org/officeDocument/2006/relationships/hyperlink" Target="https://finance.vietstock.vn/TNA-ctcp-thuong-mai-xuat-nhap-khau-thien-nam.htm" TargetMode="External"/><Relationship Id="rId388" Type="http://schemas.openxmlformats.org/officeDocument/2006/relationships/hyperlink" Target="https://finance.vietstock.vn/VNE-tong-cong-ty-co-phan-xay-dung-dien-viet-nam.htm" TargetMode="External"/><Relationship Id="rId85" Type="http://schemas.openxmlformats.org/officeDocument/2006/relationships/hyperlink" Target="https://finance.vietstock.vn/DHG-ctcp-duoc-hau-giang.htm" TargetMode="External"/><Relationship Id="rId150" Type="http://schemas.openxmlformats.org/officeDocument/2006/relationships/hyperlink" Target="https://finance.vietstock.vn/HHS-ctcp-dau-tu-dich-vu-hoang-huy.htm" TargetMode="External"/><Relationship Id="rId192" Type="http://schemas.openxmlformats.org/officeDocument/2006/relationships/hyperlink" Target="https://finance.vietstock.vn/KSB-ctcp-khoang-san-va-xay-dung-binh-duong.htm" TargetMode="External"/><Relationship Id="rId206" Type="http://schemas.openxmlformats.org/officeDocument/2006/relationships/hyperlink" Target="https://finance.vietstock.vn/LSS-ctcp-mia-duong-lam-son.htm" TargetMode="External"/><Relationship Id="rId248" Type="http://schemas.openxmlformats.org/officeDocument/2006/relationships/hyperlink" Target="https://finance.vietstock.vn/PJT-ctcp-van-tai-xang-dau-duong-thuy-petrolimex.htm" TargetMode="External"/><Relationship Id="rId12" Type="http://schemas.openxmlformats.org/officeDocument/2006/relationships/hyperlink" Target="https://finance.vietstock.vn/AGM-ctcp-xuat-nhap-khau-an-giang.htm" TargetMode="External"/><Relationship Id="rId108" Type="http://schemas.openxmlformats.org/officeDocument/2006/relationships/hyperlink" Target="https://finance.vietstock.vn/EMC-ctcp-co-dien-thu-duc.htm" TargetMode="External"/><Relationship Id="rId315" Type="http://schemas.openxmlformats.org/officeDocument/2006/relationships/hyperlink" Target="https://finance.vietstock.vn/SZC-ctcp-sonadezi-chau-duc.htm" TargetMode="External"/><Relationship Id="rId357" Type="http://schemas.openxmlformats.org/officeDocument/2006/relationships/hyperlink" Target="https://finance.vietstock.vn/TTB-ctcp-tap-doan-tien-bo.htm" TargetMode="External"/><Relationship Id="rId54" Type="http://schemas.openxmlformats.org/officeDocument/2006/relationships/hyperlink" Target="https://finance.vietstock.vn/CLL-ctcp-cang-cat-lai.htm" TargetMode="External"/><Relationship Id="rId96" Type="http://schemas.openxmlformats.org/officeDocument/2006/relationships/hyperlink" Target="https://finance.vietstock.vn/DRL-ctcp-thuy-dien-dien-luc-3.htm" TargetMode="External"/><Relationship Id="rId161" Type="http://schemas.openxmlformats.org/officeDocument/2006/relationships/hyperlink" Target="https://finance.vietstock.vn/HSG-ctcp-tap-doan-hoa-sen.htm" TargetMode="External"/><Relationship Id="rId217" Type="http://schemas.openxmlformats.org/officeDocument/2006/relationships/hyperlink" Target="https://finance.vietstock.vn/NAF-ctcp-nafoods-group.htm" TargetMode="External"/><Relationship Id="rId399" Type="http://schemas.openxmlformats.org/officeDocument/2006/relationships/hyperlink" Target="https://finance.vietstock.vn/VPS-ctcp-thuoc-sat-trung-viet-nam-vipesco.htm" TargetMode="External"/><Relationship Id="rId259" Type="http://schemas.openxmlformats.org/officeDocument/2006/relationships/hyperlink" Target="https://finance.vietstock.vn/PTC-ctcp-dau-tu-va-xay-dung-buu-dien.htm" TargetMode="External"/><Relationship Id="rId23" Type="http://schemas.openxmlformats.org/officeDocument/2006/relationships/hyperlink" Target="https://finance.vietstock.vn/BAF-ctcp-nong-nghiep-baf-viet-nam.htm" TargetMode="External"/><Relationship Id="rId119" Type="http://schemas.openxmlformats.org/officeDocument/2006/relationships/hyperlink" Target="https://finance.vietstock.vn/FPT-ctcp-fpt.htm" TargetMode="External"/><Relationship Id="rId270" Type="http://schemas.openxmlformats.org/officeDocument/2006/relationships/hyperlink" Target="https://finance.vietstock.vn/RIC-ctcp-quoc-te-hoang-gia.htm" TargetMode="External"/><Relationship Id="rId326" Type="http://schemas.openxmlformats.org/officeDocument/2006/relationships/hyperlink" Target="https://finance.vietstock.vn/TCT-ctcp-cap-treo-nui-ba-tay-ninh.htm" TargetMode="External"/><Relationship Id="rId65" Type="http://schemas.openxmlformats.org/officeDocument/2006/relationships/hyperlink" Target="https://finance.vietstock.vn/CTD-ctcp-xay-dung-coteccons.htm" TargetMode="External"/><Relationship Id="rId130" Type="http://schemas.openxmlformats.org/officeDocument/2006/relationships/hyperlink" Target="https://finance.vietstock.vn/GMD-ctcp-gemadept.htm" TargetMode="External"/><Relationship Id="rId368" Type="http://schemas.openxmlformats.org/officeDocument/2006/relationships/hyperlink" Target="https://finance.vietstock.vn/VCA-ctcp-thep-vicasa-vnsteel.htm" TargetMode="External"/><Relationship Id="rId172" Type="http://schemas.openxmlformats.org/officeDocument/2006/relationships/hyperlink" Target="https://finance.vietstock.vn/HVN-tong-cong-ty-hang-khong-viet-nam-ctcp.htm" TargetMode="External"/><Relationship Id="rId228" Type="http://schemas.openxmlformats.org/officeDocument/2006/relationships/hyperlink" Target="https://finance.vietstock.vn/NT2-ctcp-dien-luc-dau-khi-nhon-trach-2.htm" TargetMode="External"/><Relationship Id="rId281" Type="http://schemas.openxmlformats.org/officeDocument/2006/relationships/hyperlink" Target="https://finance.vietstock.vn/SCR-ctcp-dia-oc-sai-gon-thuong-tin.htm" TargetMode="External"/><Relationship Id="rId337" Type="http://schemas.openxmlformats.org/officeDocument/2006/relationships/hyperlink" Target="https://finance.vietstock.vn/TIP-ctcp-phat-trien-khu-cong-nghiep-tin-nghia.htm" TargetMode="External"/><Relationship Id="rId34" Type="http://schemas.openxmlformats.org/officeDocument/2006/relationships/hyperlink" Target="https://finance.vietstock.vn/BMI-tong-cong-ty-co-phan-bao-minh.htm" TargetMode="External"/><Relationship Id="rId76" Type="http://schemas.openxmlformats.org/officeDocument/2006/relationships/hyperlink" Target="https://finance.vietstock.vn/DBD-ctcp-duoc-trang-thiet-bi-y-te-binh-dinh-bidiphar.htm" TargetMode="External"/><Relationship Id="rId141" Type="http://schemas.openxmlformats.org/officeDocument/2006/relationships/hyperlink" Target="https://finance.vietstock.vn/HAS-ctcp-hacisco.htm" TargetMode="External"/><Relationship Id="rId379" Type="http://schemas.openxmlformats.org/officeDocument/2006/relationships/hyperlink" Target="https://finance.vietstock.vn/VIB-ngan-hang-tmcp-quoc-te-viet-nam.htm" TargetMode="External"/><Relationship Id="rId7" Type="http://schemas.openxmlformats.org/officeDocument/2006/relationships/hyperlink" Target="https://finance.vietstock.vn/ACC-ctcp-dau-tu-va-xay-dung-binh-duong-acc.htm" TargetMode="External"/><Relationship Id="rId183" Type="http://schemas.openxmlformats.org/officeDocument/2006/relationships/hyperlink" Target="https://finance.vietstock.vn/JVC-ctcp-thiet-bi-y-te-viet-nhat.htm" TargetMode="External"/><Relationship Id="rId239" Type="http://schemas.openxmlformats.org/officeDocument/2006/relationships/hyperlink" Target="https://finance.vietstock.vn/PDN-ctcp-cang-dong-nai.htm" TargetMode="External"/><Relationship Id="rId390" Type="http://schemas.openxmlformats.org/officeDocument/2006/relationships/hyperlink" Target="https://finance.vietstock.vn/VNL-ctcp-logistics-vinalink.htm" TargetMode="External"/><Relationship Id="rId404" Type="http://schemas.openxmlformats.org/officeDocument/2006/relationships/hyperlink" Target="https://finance.vietstock.vn/VSI-ctcp-dau-tu-va-xay-dung-cap-thoat-nuoc.htm" TargetMode="External"/><Relationship Id="rId250" Type="http://schemas.openxmlformats.org/officeDocument/2006/relationships/hyperlink" Target="https://finance.vietstock.vn/PLX-tap-doan-xang-dau-viet-nam.htm" TargetMode="External"/><Relationship Id="rId292" Type="http://schemas.openxmlformats.org/officeDocument/2006/relationships/hyperlink" Target="https://finance.vietstock.vn/SHP-ctcp-thuy-dien-mien-nam.htm" TargetMode="External"/><Relationship Id="rId306" Type="http://schemas.openxmlformats.org/officeDocument/2006/relationships/hyperlink" Target="https://finance.vietstock.vn/SSI-ctcp-chung-khoan-ssi.htm" TargetMode="External"/><Relationship Id="rId45" Type="http://schemas.openxmlformats.org/officeDocument/2006/relationships/hyperlink" Target="https://finance.vietstock.vn/CCI-ctcp-dau-tu-phat-trien-cong-nghiep-thuong-mai-cu-chi.htm" TargetMode="External"/><Relationship Id="rId87" Type="http://schemas.openxmlformats.org/officeDocument/2006/relationships/hyperlink" Target="https://finance.vietstock.vn/DIG-tong-cong-ty-co-phan-dau-tu-phat-trien-xay-dung.htm" TargetMode="External"/><Relationship Id="rId110" Type="http://schemas.openxmlformats.org/officeDocument/2006/relationships/hyperlink" Target="https://finance.vietstock.vn/EVF-cong-ty-tai-chinh-co-phan-dien-luc.htm" TargetMode="External"/><Relationship Id="rId348" Type="http://schemas.openxmlformats.org/officeDocument/2006/relationships/hyperlink" Target="https://finance.vietstock.vn/TNH-ctcp-benh-vien-quoc-te-thai-nguyen.htm" TargetMode="External"/><Relationship Id="rId152" Type="http://schemas.openxmlformats.org/officeDocument/2006/relationships/hyperlink" Target="https://finance.vietstock.vn/HID-ctcp-halcom-viet-nam.htm" TargetMode="External"/><Relationship Id="rId194" Type="http://schemas.openxmlformats.org/officeDocument/2006/relationships/hyperlink" Target="https://finance.vietstock.vn/LAF-ctcp-che-bien-hang-xuat-khau-long-an.htm" TargetMode="External"/><Relationship Id="rId208" Type="http://schemas.openxmlformats.org/officeDocument/2006/relationships/hyperlink" Target="https://finance.vietstock.vn/MCG-ctcp-nang-luong-va-bat-dong-san-mcg.htm" TargetMode="External"/><Relationship Id="rId261" Type="http://schemas.openxmlformats.org/officeDocument/2006/relationships/hyperlink" Target="https://finance.vietstock.vn/PVD-tong-cong-ty-co-phan-khoan-va-dich-vu-khoan-dau-khi.htm" TargetMode="External"/><Relationship Id="rId14" Type="http://schemas.openxmlformats.org/officeDocument/2006/relationships/hyperlink" Target="https://finance.vietstock.vn/AMD-ctcp-dau-tu-va-khoang-san-flc-stone.htm" TargetMode="External"/><Relationship Id="rId56" Type="http://schemas.openxmlformats.org/officeDocument/2006/relationships/hyperlink" Target="https://finance.vietstock.vn/CMG-ctcp-tap-doan-cong-nghe-cmc.htm" TargetMode="External"/><Relationship Id="rId317" Type="http://schemas.openxmlformats.org/officeDocument/2006/relationships/hyperlink" Target="https://finance.vietstock.vn/TAC-ctcp-dau-thuc-vat-tuong-an.htm" TargetMode="External"/><Relationship Id="rId359" Type="http://schemas.openxmlformats.org/officeDocument/2006/relationships/hyperlink" Target="https://finance.vietstock.vn/TTF-ctcp-tap-doan-ky-nghe-go-truong-thanh.htm" TargetMode="External"/><Relationship Id="rId98" Type="http://schemas.openxmlformats.org/officeDocument/2006/relationships/hyperlink" Target="https://finance.vietstock.vn/DTA-ctcp-de-tam.htm" TargetMode="External"/><Relationship Id="rId121" Type="http://schemas.openxmlformats.org/officeDocument/2006/relationships/hyperlink" Target="https://finance.vietstock.vn/FTM-ctcp-dau-tu-va-phat-trien-duc-quan.htm" TargetMode="External"/><Relationship Id="rId163" Type="http://schemas.openxmlformats.org/officeDocument/2006/relationships/hyperlink" Target="https://finance.vietstock.vn/HT1-ctcp-xi-mang-ha-tien-1.htm" TargetMode="External"/><Relationship Id="rId219" Type="http://schemas.openxmlformats.org/officeDocument/2006/relationships/hyperlink" Target="https://finance.vietstock.vn/NBB-ctcp-dau-tu-nam-bay-bay.htm" TargetMode="External"/><Relationship Id="rId370" Type="http://schemas.openxmlformats.org/officeDocument/2006/relationships/hyperlink" Target="https://finance.vietstock.vn/VCF-ctcp-vinacafe-bien-hoa.htm" TargetMode="External"/><Relationship Id="rId230" Type="http://schemas.openxmlformats.org/officeDocument/2006/relationships/hyperlink" Target="https://finance.vietstock.vn/NVL-ctcp-tap-doan-dau-tu-dia-oc-no-va.htm" TargetMode="External"/><Relationship Id="rId25" Type="http://schemas.openxmlformats.org/officeDocument/2006/relationships/hyperlink" Target="https://finance.vietstock.vn/BCE-ctcp-xay-dung-va-giao-thong-binh-duong.htm" TargetMode="External"/><Relationship Id="rId67" Type="http://schemas.openxmlformats.org/officeDocument/2006/relationships/hyperlink" Target="https://finance.vietstock.vn/CTG-ngan-hang-tmcp-cong-thuong-viet-nam.htm" TargetMode="External"/><Relationship Id="rId272" Type="http://schemas.openxmlformats.org/officeDocument/2006/relationships/hyperlink" Target="https://finance.vietstock.vn/S4A-ctcp-thuy-dien-se-san-4a.htm" TargetMode="External"/><Relationship Id="rId328" Type="http://schemas.openxmlformats.org/officeDocument/2006/relationships/hyperlink" Target="https://finance.vietstock.vn/TDG-ctcp-dau-tu-tdg-global.htm" TargetMode="External"/><Relationship Id="rId132" Type="http://schemas.openxmlformats.org/officeDocument/2006/relationships/hyperlink" Target="https://finance.vietstock.vn/GSP-ctcp-van-tai-san-pham-khi-quoc-te.htm" TargetMode="External"/><Relationship Id="rId174" Type="http://schemas.openxmlformats.org/officeDocument/2006/relationships/hyperlink" Target="https://finance.vietstock.vn/IBC-ctcp-dau-tu-apax-holdings.htm" TargetMode="External"/><Relationship Id="rId381" Type="http://schemas.openxmlformats.org/officeDocument/2006/relationships/hyperlink" Target="https://finance.vietstock.vn/VID-ctcp-dau-tu-phat-trien-thuong-mai-vien-dong.htm" TargetMode="External"/><Relationship Id="rId241" Type="http://schemas.openxmlformats.org/officeDocument/2006/relationships/hyperlink" Target="https://finance.vietstock.vn/PET-tong-cong-ty-co-phan-dich-vu-tong-hop-dau-khi.htm" TargetMode="External"/><Relationship Id="rId36" Type="http://schemas.openxmlformats.org/officeDocument/2006/relationships/hyperlink" Target="https://finance.vietstock.vn/BRC-ctcp-cao-su-ben-thanh.htm" TargetMode="External"/><Relationship Id="rId283" Type="http://schemas.openxmlformats.org/officeDocument/2006/relationships/hyperlink" Target="https://finance.vietstock.vn/SFC-ctcp-nhien-lieu-sai-gon.htm" TargetMode="External"/><Relationship Id="rId339" Type="http://schemas.openxmlformats.org/officeDocument/2006/relationships/hyperlink" Target="https://finance.vietstock.vn/TLD-ctcp-dau-tu-xay-dung-va-phat-trien-do-thi-thang-long.htm" TargetMode="External"/><Relationship Id="rId78" Type="http://schemas.openxmlformats.org/officeDocument/2006/relationships/hyperlink" Target="https://finance.vietstock.vn/DC4-ctcp-xay-dung-dic-holdings.htm" TargetMode="External"/><Relationship Id="rId101" Type="http://schemas.openxmlformats.org/officeDocument/2006/relationships/hyperlink" Target="https://finance.vietstock.vn/DVP-ctcp-dau-tu-va-phat-trien-cang-dinh-vu.htm" TargetMode="External"/><Relationship Id="rId143" Type="http://schemas.openxmlformats.org/officeDocument/2006/relationships/hyperlink" Target="https://finance.vietstock.vn/HBC-ctcp-tap-doan-xay-dung-hoa-binh.htm" TargetMode="External"/><Relationship Id="rId185" Type="http://schemas.openxmlformats.org/officeDocument/2006/relationships/hyperlink" Target="https://finance.vietstock.vn/KDC-ctcp-tap-doan-kido.htm" TargetMode="External"/><Relationship Id="rId350" Type="http://schemas.openxmlformats.org/officeDocument/2006/relationships/hyperlink" Target="https://finance.vietstock.vn/TNT-ctcp-tap-doan-tnt.htm" TargetMode="External"/><Relationship Id="rId406" Type="http://schemas.openxmlformats.org/officeDocument/2006/relationships/hyperlink" Target="https://finance.vietstock.vn/VTO-ctcp-van-tai-xang-dau-vitaco.htm" TargetMode="External"/><Relationship Id="rId9" Type="http://schemas.openxmlformats.org/officeDocument/2006/relationships/hyperlink" Target="https://finance.vietstock.vn/ADG-ctcp-clever-group.htm" TargetMode="External"/><Relationship Id="rId210" Type="http://schemas.openxmlformats.org/officeDocument/2006/relationships/hyperlink" Target="https://finance.vietstock.vn/MDG-ctcp-mien-dong.htm" TargetMode="External"/><Relationship Id="rId392" Type="http://schemas.openxmlformats.org/officeDocument/2006/relationships/hyperlink" Target="https://finance.vietstock.vn/VNS-ctcp-anh-duong-viet-nam.htm" TargetMode="External"/><Relationship Id="rId252" Type="http://schemas.openxmlformats.org/officeDocument/2006/relationships/hyperlink" Target="https://finance.vietstock.vn/PNC-ctcp-van-hoa-phuong-nam.htm" TargetMode="External"/><Relationship Id="rId294" Type="http://schemas.openxmlformats.org/officeDocument/2006/relationships/hyperlink" Target="https://finance.vietstock.vn/SJD-ctcp-thuy-dien-can-don.htm" TargetMode="External"/><Relationship Id="rId308" Type="http://schemas.openxmlformats.org/officeDocument/2006/relationships/hyperlink" Target="https://finance.vietstock.vn/STB-ngan-hang-tmcp-sai-gon-thuong-tin.htm" TargetMode="External"/><Relationship Id="rId47" Type="http://schemas.openxmlformats.org/officeDocument/2006/relationships/hyperlink" Target="https://finance.vietstock.vn/CDC-ctcp-chuong-duong.htm" TargetMode="External"/><Relationship Id="rId89" Type="http://schemas.openxmlformats.org/officeDocument/2006/relationships/hyperlink" Target="https://finance.vietstock.vn/DMC-ctcp-xuat-nhap-khau-y-te-domesco.htm" TargetMode="External"/><Relationship Id="rId112" Type="http://schemas.openxmlformats.org/officeDocument/2006/relationships/hyperlink" Target="https://finance.vietstock.vn/FCM-ctcp-khoang-san-fecon.htm" TargetMode="External"/><Relationship Id="rId154" Type="http://schemas.openxmlformats.org/officeDocument/2006/relationships/hyperlink" Target="https://finance.vietstock.vn/HMC-ctcp-kim-khi-thanh-pho-ho-chi-minh.htm" TargetMode="External"/><Relationship Id="rId361" Type="http://schemas.openxmlformats.org/officeDocument/2006/relationships/hyperlink" Target="https://finance.vietstock.vn/TVB-ctcp-chung-khoan-tri-viet.htm" TargetMode="External"/><Relationship Id="rId196" Type="http://schemas.openxmlformats.org/officeDocument/2006/relationships/hyperlink" Target="https://finance.vietstock.vn/LCG-ctcp-licogi-16.htm" TargetMode="External"/><Relationship Id="rId16" Type="http://schemas.openxmlformats.org/officeDocument/2006/relationships/hyperlink" Target="https://finance.vietstock.vn/APC-ctcp-chieu-xa-an-phu.htm" TargetMode="External"/><Relationship Id="rId221" Type="http://schemas.openxmlformats.org/officeDocument/2006/relationships/hyperlink" Target="https://finance.vietstock.vn/NHA-tong-cong-ty-dau-tu-phat-trien-nha-va-do-thi-nam-ha-noi.htm" TargetMode="External"/><Relationship Id="rId263" Type="http://schemas.openxmlformats.org/officeDocument/2006/relationships/hyperlink" Target="https://finance.vietstock.vn/PXI-ctcp-xay-dung-cong-nghiep-va-dan-dung-dau-khi.htm" TargetMode="External"/><Relationship Id="rId319" Type="http://schemas.openxmlformats.org/officeDocument/2006/relationships/hyperlink" Target="https://finance.vietstock.vn/TCB-ngan-hang-tmcp-ky-thuong-viet-nam.htm" TargetMode="External"/><Relationship Id="rId58" Type="http://schemas.openxmlformats.org/officeDocument/2006/relationships/hyperlink" Target="https://finance.vietstock.vn/CMX-ctcp-camimex-group.htm" TargetMode="External"/><Relationship Id="rId123" Type="http://schemas.openxmlformats.org/officeDocument/2006/relationships/hyperlink" Target="https://finance.vietstock.vn/GAB-ctcp-dau-tu-khai-khoang-va-quan-ly-tai-san-flc.htm" TargetMode="External"/><Relationship Id="rId330" Type="http://schemas.openxmlformats.org/officeDocument/2006/relationships/hyperlink" Target="https://finance.vietstock.vn/TDM-ctcp-nuoc-thu-dau-mot.htm" TargetMode="External"/><Relationship Id="rId165" Type="http://schemas.openxmlformats.org/officeDocument/2006/relationships/hyperlink" Target="https://finance.vietstock.vn/HTL-ctcp-ky-thuat-va-oto-truong-long.htm" TargetMode="External"/><Relationship Id="rId372" Type="http://schemas.openxmlformats.org/officeDocument/2006/relationships/hyperlink" Target="https://finance.vietstock.vn/VCI-ctcp-chung-khoan-ban-viet.htm" TargetMode="External"/><Relationship Id="rId211" Type="http://schemas.openxmlformats.org/officeDocument/2006/relationships/hyperlink" Target="https://finance.vietstock.vn/MHC-ctcp-mhc.htm" TargetMode="External"/><Relationship Id="rId232" Type="http://schemas.openxmlformats.org/officeDocument/2006/relationships/hyperlink" Target="https://finance.vietstock.vn/OCB-ngan-hang-tmcp-phuong-dong.htm" TargetMode="External"/><Relationship Id="rId253" Type="http://schemas.openxmlformats.org/officeDocument/2006/relationships/hyperlink" Target="https://finance.vietstock.vn/PNJ-ctcp-vang-bac-da-quy-phu-nhuan.htm" TargetMode="External"/><Relationship Id="rId274" Type="http://schemas.openxmlformats.org/officeDocument/2006/relationships/hyperlink" Target="https://finance.vietstock.vn/SAM-ctcp-sam-holdings.htm" TargetMode="External"/><Relationship Id="rId295" Type="http://schemas.openxmlformats.org/officeDocument/2006/relationships/hyperlink" Target="https://finance.vietstock.vn/SJF-ctcp-dau-tu-sao-thai-duong.htm" TargetMode="External"/><Relationship Id="rId309" Type="http://schemas.openxmlformats.org/officeDocument/2006/relationships/hyperlink" Target="https://finance.vietstock.vn/STG-ctcp-kho-van-mien-nam.htm" TargetMode="External"/><Relationship Id="rId27" Type="http://schemas.openxmlformats.org/officeDocument/2006/relationships/hyperlink" Target="https://finance.vietstock.vn/BCM-tong-cong-ty-dau-tu-va-phat-trien-cong-nghiep-&#8211;-ctcp.htm" TargetMode="External"/><Relationship Id="rId48" Type="http://schemas.openxmlformats.org/officeDocument/2006/relationships/hyperlink" Target="https://finance.vietstock.vn/CEE-ctcp-xay-dung-ha-tang-cii.htm" TargetMode="External"/><Relationship Id="rId69" Type="http://schemas.openxmlformats.org/officeDocument/2006/relationships/hyperlink" Target="https://finance.vietstock.vn/CTS-ctcp-chung-khoan-ngan-hang-cong-thuong-viet-nam.htm" TargetMode="External"/><Relationship Id="rId113" Type="http://schemas.openxmlformats.org/officeDocument/2006/relationships/hyperlink" Target="https://finance.vietstock.vn/FCN-ctcp-fecon.htm" TargetMode="External"/><Relationship Id="rId134" Type="http://schemas.openxmlformats.org/officeDocument/2006/relationships/hyperlink" Target="https://finance.vietstock.vn/GTN-ctcp-gtnfoods.htm" TargetMode="External"/><Relationship Id="rId320" Type="http://schemas.openxmlformats.org/officeDocument/2006/relationships/hyperlink" Target="https://finance.vietstock.vn/TCD-ctcp-dau-tu-phat-trien-cong-nghiep-va-van-tai.htm" TargetMode="External"/><Relationship Id="rId80" Type="http://schemas.openxmlformats.org/officeDocument/2006/relationships/hyperlink" Target="https://finance.vietstock.vn/DCM-ctcp-phan-bon-dau-khi-ca-mau.htm" TargetMode="External"/><Relationship Id="rId155" Type="http://schemas.openxmlformats.org/officeDocument/2006/relationships/hyperlink" Target="https://finance.vietstock.vn/HNG-ctcp-nong-nghiep-quoc-te-hoang-anh-gia-lai.htm" TargetMode="External"/><Relationship Id="rId176" Type="http://schemas.openxmlformats.org/officeDocument/2006/relationships/hyperlink" Target="https://finance.vietstock.vn/IDI-ctcp-dau-tu-va-phat-trien-da-quoc-gia-idi.htm" TargetMode="External"/><Relationship Id="rId197" Type="http://schemas.openxmlformats.org/officeDocument/2006/relationships/hyperlink" Target="https://finance.vietstock.vn/LCM-ctcp-khai-thac-va-che-bien-khoang-san-lao-cai.htm" TargetMode="External"/><Relationship Id="rId341" Type="http://schemas.openxmlformats.org/officeDocument/2006/relationships/hyperlink" Target="https://finance.vietstock.vn/TLH-ctcp-tap-doan-thep-tien-len.htm" TargetMode="External"/><Relationship Id="rId362" Type="http://schemas.openxmlformats.org/officeDocument/2006/relationships/hyperlink" Target="https://finance.vietstock.vn/TVS-ctcp-chung-khoan-thien-viet.htm" TargetMode="External"/><Relationship Id="rId383" Type="http://schemas.openxmlformats.org/officeDocument/2006/relationships/hyperlink" Target="https://finance.vietstock.vn/VIS-ctcp-thep-viet-y.htm" TargetMode="External"/><Relationship Id="rId201" Type="http://schemas.openxmlformats.org/officeDocument/2006/relationships/hyperlink" Target="https://finance.vietstock.vn/LGL-ctcp-dau-tu-va-phat-trien-do-thi-long-giang.htm" TargetMode="External"/><Relationship Id="rId222" Type="http://schemas.openxmlformats.org/officeDocument/2006/relationships/hyperlink" Target="https://finance.vietstock.vn/NHH-ctcp-nhua-ha-noi.htm" TargetMode="External"/><Relationship Id="rId243" Type="http://schemas.openxmlformats.org/officeDocument/2006/relationships/hyperlink" Target="https://finance.vietstock.vn/PGD-ctcp-phan-phoi-khi-thap-ap-dau-khi-viet-nam.htm" TargetMode="External"/><Relationship Id="rId264" Type="http://schemas.openxmlformats.org/officeDocument/2006/relationships/hyperlink" Target="https://finance.vietstock.vn/PXS-ctcp-ket-cau-kim-loai-va-lap-may-dau-khi.htm" TargetMode="External"/><Relationship Id="rId285" Type="http://schemas.openxmlformats.org/officeDocument/2006/relationships/hyperlink" Target="https://finance.vietstock.vn/SFI-ctcp-dai-ly-van-tai-safi.htm" TargetMode="External"/><Relationship Id="rId17" Type="http://schemas.openxmlformats.org/officeDocument/2006/relationships/hyperlink" Target="https://finance.vietstock.vn/APG-ctcp-chung-khoan-apg.htm" TargetMode="External"/><Relationship Id="rId38" Type="http://schemas.openxmlformats.org/officeDocument/2006/relationships/hyperlink" Target="https://finance.vietstock.vn/BTP-ctcp-nhiet-dien-ba-ria.htm" TargetMode="External"/><Relationship Id="rId59" Type="http://schemas.openxmlformats.org/officeDocument/2006/relationships/hyperlink" Target="https://finance.vietstock.vn/CNG-ctcp-cng-viet-nam.htm" TargetMode="External"/><Relationship Id="rId103" Type="http://schemas.openxmlformats.org/officeDocument/2006/relationships/hyperlink" Target="https://finance.vietstock.vn/DXS-ctcp-dich-vu-bat-dong-san-dat-xanh.htm" TargetMode="External"/><Relationship Id="rId124" Type="http://schemas.openxmlformats.org/officeDocument/2006/relationships/hyperlink" Target="https://finance.vietstock.vn/GAS-tong-cong-ty-khi-viet-nam-ctcp.htm" TargetMode="External"/><Relationship Id="rId310" Type="http://schemas.openxmlformats.org/officeDocument/2006/relationships/hyperlink" Target="https://finance.vietstock.vn/STK-ctcp-soi-the-ky.htm" TargetMode="External"/><Relationship Id="rId70" Type="http://schemas.openxmlformats.org/officeDocument/2006/relationships/hyperlink" Target="https://finance.vietstock.vn/CVT-ctcp-cmc.htm" TargetMode="External"/><Relationship Id="rId91" Type="http://schemas.openxmlformats.org/officeDocument/2006/relationships/hyperlink" Target="https://finance.vietstock.vn/DPM-tong-cong-ty-phan-bon-va-hoa-chat-dau-khi-ctcp.htm" TargetMode="External"/><Relationship Id="rId145" Type="http://schemas.openxmlformats.org/officeDocument/2006/relationships/hyperlink" Target="https://finance.vietstock.vn/HCM-ctcp-chung-khoan-thanh-pho-ho-chi-minh.htm" TargetMode="External"/><Relationship Id="rId166" Type="http://schemas.openxmlformats.org/officeDocument/2006/relationships/hyperlink" Target="https://finance.vietstock.vn/HTN-ctcp-hung-thinh-incons.htm" TargetMode="External"/><Relationship Id="rId187" Type="http://schemas.openxmlformats.org/officeDocument/2006/relationships/hyperlink" Target="https://finance.vietstock.vn/KHG-ctcp-tap-doan-khai-hoan-land.htm" TargetMode="External"/><Relationship Id="rId331" Type="http://schemas.openxmlformats.org/officeDocument/2006/relationships/hyperlink" Target="https://finance.vietstock.vn/TDP-ctcp-thuan-duc.htm" TargetMode="External"/><Relationship Id="rId352" Type="http://schemas.openxmlformats.org/officeDocument/2006/relationships/hyperlink" Target="https://finance.vietstock.vn/TPC-ctcp-nhua-tan-dai-hung.htm" TargetMode="External"/><Relationship Id="rId373" Type="http://schemas.openxmlformats.org/officeDocument/2006/relationships/hyperlink" Target="https://finance.vietstock.vn/VDP-ctcp-duoc-pham-trung-uong-vidipha.htm" TargetMode="External"/><Relationship Id="rId394" Type="http://schemas.openxmlformats.org/officeDocument/2006/relationships/hyperlink" Target="https://finance.vietstock.vn/VPB-ngan-hang-tmcp-viet-nam-thinh-vuong.htm" TargetMode="External"/><Relationship Id="rId408" Type="http://schemas.openxmlformats.org/officeDocument/2006/relationships/hyperlink" Target="https://finance.vietstock.vn/YEG-ctcp-tap-doan-yeah1.htm" TargetMode="External"/><Relationship Id="rId1" Type="http://schemas.openxmlformats.org/officeDocument/2006/relationships/hyperlink" Target="https://finance.vietstock.vn/AAA-ctcp-nhua-an-phat-xanh.htm" TargetMode="External"/><Relationship Id="rId212" Type="http://schemas.openxmlformats.org/officeDocument/2006/relationships/hyperlink" Target="https://finance.vietstock.vn/MIG-tong-cong-ty-co-phan-bao-hiem-quan-doi.htm" TargetMode="External"/><Relationship Id="rId233" Type="http://schemas.openxmlformats.org/officeDocument/2006/relationships/hyperlink" Target="https://finance.vietstock.vn/OGC-ctcp-tap-doan-dai-duong.htm" TargetMode="External"/><Relationship Id="rId254" Type="http://schemas.openxmlformats.org/officeDocument/2006/relationships/hyperlink" Target="https://finance.vietstock.vn/POM-ctcp-thep-pomina.htm" TargetMode="External"/><Relationship Id="rId28" Type="http://schemas.openxmlformats.org/officeDocument/2006/relationships/hyperlink" Target="https://finance.vietstock.vn/BFC-ctcp-phan-bon-binh-dien.htm" TargetMode="External"/><Relationship Id="rId49" Type="http://schemas.openxmlformats.org/officeDocument/2006/relationships/hyperlink" Target="https://finance.vietstock.vn/CHP-ctcp-thuy-dien-mien-trung.htm" TargetMode="External"/><Relationship Id="rId114" Type="http://schemas.openxmlformats.org/officeDocument/2006/relationships/hyperlink" Target="https://finance.vietstock.vn/FDC-ctcp-ngoai-thuong-va-phat-trien-dau-tu-thanh-pho-ho-chi-minh.htm" TargetMode="External"/><Relationship Id="rId275" Type="http://schemas.openxmlformats.org/officeDocument/2006/relationships/hyperlink" Target="https://finance.vietstock.vn/SAV-ctcp-hop-tac-kinh-te-va-xuat-nhap-khau-savimex.htm" TargetMode="External"/><Relationship Id="rId296" Type="http://schemas.openxmlformats.org/officeDocument/2006/relationships/hyperlink" Target="https://finance.vietstock.vn/SJS-ctcp-dau-tu-phat-trien-do-thi-va-khu-cong-nghiep-song-da.htm" TargetMode="External"/><Relationship Id="rId300" Type="http://schemas.openxmlformats.org/officeDocument/2006/relationships/hyperlink" Target="https://finance.vietstock.vn/SMC-ctcp-dau-tu-thuong-mai-smc.htm" TargetMode="External"/><Relationship Id="rId60" Type="http://schemas.openxmlformats.org/officeDocument/2006/relationships/hyperlink" Target="https://finance.vietstock.vn/COM-ctcp-vat-tu-xang-dau.htm" TargetMode="External"/><Relationship Id="rId81" Type="http://schemas.openxmlformats.org/officeDocument/2006/relationships/hyperlink" Target="https://finance.vietstock.vn/DGC-ctcp-tap-doan-hoa-chat-duc-giang.htm" TargetMode="External"/><Relationship Id="rId135" Type="http://schemas.openxmlformats.org/officeDocument/2006/relationships/hyperlink" Target="https://finance.vietstock.vn/GVR-tap-doan-cong-nghiep-cao-su-viet-nam-ctcp.htm" TargetMode="External"/><Relationship Id="rId156" Type="http://schemas.openxmlformats.org/officeDocument/2006/relationships/hyperlink" Target="https://finance.vietstock.vn/HOT-ctcp-du-lich-dich-vu-hoi-an.htm" TargetMode="External"/><Relationship Id="rId177" Type="http://schemas.openxmlformats.org/officeDocument/2006/relationships/hyperlink" Target="https://finance.vietstock.vn/IJC-ctcp-phat-trien-ha-tang-ky-thuat.htm" TargetMode="External"/><Relationship Id="rId198" Type="http://schemas.openxmlformats.org/officeDocument/2006/relationships/hyperlink" Target="https://finance.vietstock.vn/LDG-ctcp-dau-tu-ldg.htm" TargetMode="External"/><Relationship Id="rId321" Type="http://schemas.openxmlformats.org/officeDocument/2006/relationships/hyperlink" Target="https://finance.vietstock.vn/TCH-ctcp-dau-tu-dich-vu-tai-chinh-hoang-huy.htm" TargetMode="External"/><Relationship Id="rId342" Type="http://schemas.openxmlformats.org/officeDocument/2006/relationships/hyperlink" Target="https://finance.vietstock.vn/TMP-ctcp-thuy-dien-thac-mo.htm" TargetMode="External"/><Relationship Id="rId363" Type="http://schemas.openxmlformats.org/officeDocument/2006/relationships/hyperlink" Target="https://finance.vietstock.vn/TVT-tong-cong-ty-viet-thang-ctcp.htm" TargetMode="External"/><Relationship Id="rId384" Type="http://schemas.openxmlformats.org/officeDocument/2006/relationships/hyperlink" Target="https://finance.vietstock.vn/VIX-ctcp-chung-khoan-vix.htm" TargetMode="External"/><Relationship Id="rId202" Type="http://schemas.openxmlformats.org/officeDocument/2006/relationships/hyperlink" Target="https://finance.vietstock.vn/LHG-ctcp-long-hau.htm" TargetMode="External"/><Relationship Id="rId223" Type="http://schemas.openxmlformats.org/officeDocument/2006/relationships/hyperlink" Target="https://finance.vietstock.vn/NHT-ctcp-san-xuat-va-thuong-mai-nam-hoa.htm" TargetMode="External"/><Relationship Id="rId244" Type="http://schemas.openxmlformats.org/officeDocument/2006/relationships/hyperlink" Target="https://finance.vietstock.vn/PGI-tong-cong-ty-co-phan-bao-hiem-petrolimex.htm" TargetMode="External"/><Relationship Id="rId18" Type="http://schemas.openxmlformats.org/officeDocument/2006/relationships/hyperlink" Target="https://finance.vietstock.vn/APH-ctcp-tap-doan-an-phat-holdings.htm" TargetMode="External"/><Relationship Id="rId39" Type="http://schemas.openxmlformats.org/officeDocument/2006/relationships/hyperlink" Target="https://finance.vietstock.vn/BTT-ctcp-thuong-mai-dich-vu-ben-thanh.htm" TargetMode="External"/><Relationship Id="rId265" Type="http://schemas.openxmlformats.org/officeDocument/2006/relationships/hyperlink" Target="https://finance.vietstock.vn/QBS-ctcp-xuat-nhap-khau-quang-binh.htm" TargetMode="External"/><Relationship Id="rId286" Type="http://schemas.openxmlformats.org/officeDocument/2006/relationships/hyperlink" Target="https://finance.vietstock.vn/SGN-ctcp-phuc-vu-mat-dat-sai-gon.htm" TargetMode="External"/><Relationship Id="rId50" Type="http://schemas.openxmlformats.org/officeDocument/2006/relationships/hyperlink" Target="https://finance.vietstock.vn/CIG-ctcp-coma-18.htm" TargetMode="External"/><Relationship Id="rId104" Type="http://schemas.openxmlformats.org/officeDocument/2006/relationships/hyperlink" Target="https://finance.vietstock.vn/DXV-ctcp-vicem-vat-lieu-xay-dung-da-nang.htm" TargetMode="External"/><Relationship Id="rId125" Type="http://schemas.openxmlformats.org/officeDocument/2006/relationships/hyperlink" Target="https://finance.vietstock.vn/GDT-ctcp-che-bien-go-duc-thanh.htm" TargetMode="External"/><Relationship Id="rId146" Type="http://schemas.openxmlformats.org/officeDocument/2006/relationships/hyperlink" Target="https://finance.vietstock.vn/HDB-ngan-hang-tmcp-phat-trien-tp-hcm.htm" TargetMode="External"/><Relationship Id="rId167" Type="http://schemas.openxmlformats.org/officeDocument/2006/relationships/hyperlink" Target="https://finance.vietstock.vn/HTV-ctcp-logistics-vicem.htm" TargetMode="External"/><Relationship Id="rId188" Type="http://schemas.openxmlformats.org/officeDocument/2006/relationships/hyperlink" Target="https://finance.vietstock.vn/KHP-ctcp-dien-luc-khanh-hoa.htm" TargetMode="External"/><Relationship Id="rId311" Type="http://schemas.openxmlformats.org/officeDocument/2006/relationships/hyperlink" Target="https://finance.vietstock.vn/SVC-ctcp-dich-vu-tong-hop-sai-gon.htm" TargetMode="External"/><Relationship Id="rId332" Type="http://schemas.openxmlformats.org/officeDocument/2006/relationships/hyperlink" Target="https://finance.vietstock.vn/TDW-ctcp-cap-nuoc-thu-duc.htm" TargetMode="External"/><Relationship Id="rId353" Type="http://schemas.openxmlformats.org/officeDocument/2006/relationships/hyperlink" Target="https://finance.vietstock.vn/TRA-ctcp-traphaco.htm" TargetMode="External"/><Relationship Id="rId374" Type="http://schemas.openxmlformats.org/officeDocument/2006/relationships/hyperlink" Target="https://finance.vietstock.vn/VDS-ctcp-chung-khoan-rong-viet.htm" TargetMode="External"/><Relationship Id="rId395" Type="http://schemas.openxmlformats.org/officeDocument/2006/relationships/hyperlink" Target="https://finance.vietstock.vn/VPD-ctcp-phat-trien-dien-luc-viet-nam.htm" TargetMode="External"/><Relationship Id="rId71" Type="http://schemas.openxmlformats.org/officeDocument/2006/relationships/hyperlink" Target="https://finance.vietstock.vn/D2D-ctcp-phat-trien-do-thi-cong-nghiep-so-2.htm" TargetMode="External"/><Relationship Id="rId92" Type="http://schemas.openxmlformats.org/officeDocument/2006/relationships/hyperlink" Target="https://finance.vietstock.vn/DPR-ctcp-cao-su-dong-phu.htm" TargetMode="External"/><Relationship Id="rId213" Type="http://schemas.openxmlformats.org/officeDocument/2006/relationships/hyperlink" Target="https://finance.vietstock.vn/MSB-ngan-hang-tmcp-hang-hai-viet-nam.htm" TargetMode="External"/><Relationship Id="rId234" Type="http://schemas.openxmlformats.org/officeDocument/2006/relationships/hyperlink" Target="https://finance.vietstock.vn/OPC-ctcp-duoc-pham-opc.htm" TargetMode="External"/><Relationship Id="rId2" Type="http://schemas.openxmlformats.org/officeDocument/2006/relationships/hyperlink" Target="https://finance.vietstock.vn/AAM-ctcp-thuy-san-mekong.htm" TargetMode="External"/><Relationship Id="rId29" Type="http://schemas.openxmlformats.org/officeDocument/2006/relationships/hyperlink" Target="https://finance.vietstock.vn/BHN-tong-cong-ty-co-phan-bia-ruou-nuoc-giai-khat-ha-noi.htm" TargetMode="External"/><Relationship Id="rId255" Type="http://schemas.openxmlformats.org/officeDocument/2006/relationships/hyperlink" Target="https://finance.vietstock.vn/POW-tong-cong-ty-dien-luc-dau-khi-viet-nam-ctcp.htm" TargetMode="External"/><Relationship Id="rId276" Type="http://schemas.openxmlformats.org/officeDocument/2006/relationships/hyperlink" Target="https://finance.vietstock.vn/SBA-ctcp-song-ba.htm" TargetMode="External"/><Relationship Id="rId297" Type="http://schemas.openxmlformats.org/officeDocument/2006/relationships/hyperlink" Target="https://finance.vietstock.vn/SKG-ctcp-tau-cao-toc-superdong-kien-giang.htm" TargetMode="External"/><Relationship Id="rId40" Type="http://schemas.openxmlformats.org/officeDocument/2006/relationships/hyperlink" Target="https://finance.vietstock.vn/BVH-tap-doan-bao-viet.htm" TargetMode="External"/><Relationship Id="rId115" Type="http://schemas.openxmlformats.org/officeDocument/2006/relationships/hyperlink" Target="https://finance.vietstock.vn/FIR-ctcp-dia-oc-first-real.htm" TargetMode="External"/><Relationship Id="rId136" Type="http://schemas.openxmlformats.org/officeDocument/2006/relationships/hyperlink" Target="https://finance.vietstock.vn/HAG-ctcp-hoang-anh-gia-lai.htm" TargetMode="External"/><Relationship Id="rId157" Type="http://schemas.openxmlformats.org/officeDocument/2006/relationships/hyperlink" Target="https://finance.vietstock.vn/HPG-ctcp-tap-doan-hoa-phat.htm" TargetMode="External"/><Relationship Id="rId178" Type="http://schemas.openxmlformats.org/officeDocument/2006/relationships/hyperlink" Target="https://finance.vietstock.vn/ILB-ctcp-icd-tan-cang-long-binh.htm" TargetMode="External"/><Relationship Id="rId301" Type="http://schemas.openxmlformats.org/officeDocument/2006/relationships/hyperlink" Target="https://finance.vietstock.vn/SPM-ctcp-spm.htm" TargetMode="External"/><Relationship Id="rId322" Type="http://schemas.openxmlformats.org/officeDocument/2006/relationships/hyperlink" Target="https://finance.vietstock.vn/TCL-ctcp-dai-ly-giao-nhan-van-tai-xep-do-tan-cang.htm" TargetMode="External"/><Relationship Id="rId343" Type="http://schemas.openxmlformats.org/officeDocument/2006/relationships/hyperlink" Target="https://finance.vietstock.vn/TMS-ctcp-transimex.htm" TargetMode="External"/><Relationship Id="rId364" Type="http://schemas.openxmlformats.org/officeDocument/2006/relationships/hyperlink" Target="https://finance.vietstock.vn/TYA-ctcp-day-va-cap-dien-taya-viet-nam.htm" TargetMode="External"/><Relationship Id="rId61" Type="http://schemas.openxmlformats.org/officeDocument/2006/relationships/hyperlink" Target="https://finance.vietstock.vn/CRC-ctcp-create-capital-viet-nam.htm" TargetMode="External"/><Relationship Id="rId82" Type="http://schemas.openxmlformats.org/officeDocument/2006/relationships/hyperlink" Target="https://finance.vietstock.vn/DGW-ctcp-the-gioi-so.htm" TargetMode="External"/><Relationship Id="rId199" Type="http://schemas.openxmlformats.org/officeDocument/2006/relationships/hyperlink" Target="https://finance.vietstock.vn/LEC-ctcp-bat-dong-san-dien-luc-mien-trung.htm" TargetMode="External"/><Relationship Id="rId203" Type="http://schemas.openxmlformats.org/officeDocument/2006/relationships/hyperlink" Target="https://finance.vietstock.vn/LIX-ctcp-bot-giat-lix.htm" TargetMode="External"/><Relationship Id="rId385" Type="http://schemas.openxmlformats.org/officeDocument/2006/relationships/hyperlink" Target="https://finance.vietstock.vn/VJC-ctcp-hang-khong-vietjet.htm" TargetMode="External"/><Relationship Id="rId19" Type="http://schemas.openxmlformats.org/officeDocument/2006/relationships/hyperlink" Target="https://finance.vietstock.vn/ASG-ctcp-tap-doan-asg.htm" TargetMode="External"/><Relationship Id="rId224" Type="http://schemas.openxmlformats.org/officeDocument/2006/relationships/hyperlink" Target="https://finance.vietstock.vn/NKG-ctcp-thep-nam-kim.htm" TargetMode="External"/><Relationship Id="rId245" Type="http://schemas.openxmlformats.org/officeDocument/2006/relationships/hyperlink" Target="https://finance.vietstock.vn/PHC-ctcp-xay-dung-phuc-hung-holdings.htm" TargetMode="External"/><Relationship Id="rId266" Type="http://schemas.openxmlformats.org/officeDocument/2006/relationships/hyperlink" Target="https://finance.vietstock.vn/QCG-ctcp-quoc-cuong-gia-lai.htm" TargetMode="External"/><Relationship Id="rId287" Type="http://schemas.openxmlformats.org/officeDocument/2006/relationships/hyperlink" Target="https://finance.vietstock.vn/SGR-ctcp-tong-ctcp-dia-oc-sai-gon.htm" TargetMode="External"/><Relationship Id="rId30" Type="http://schemas.openxmlformats.org/officeDocument/2006/relationships/hyperlink" Target="https://finance.vietstock.vn/BIC-tong-cong-ty-co-phan-bao-hiem-ngan-hang-dau-tu-va-phat-trien-viet-nam.htm" TargetMode="External"/><Relationship Id="rId105" Type="http://schemas.openxmlformats.org/officeDocument/2006/relationships/hyperlink" Target="https://finance.vietstock.vn/E1VFVN30-cong-ty-co-phan-quan-ly-quy-dau-tu-dragon-capital-viet-nam.htm" TargetMode="External"/><Relationship Id="rId126" Type="http://schemas.openxmlformats.org/officeDocument/2006/relationships/hyperlink" Target="https://finance.vietstock.vn/GEG-ctcp-dien-gia-lai.htm" TargetMode="External"/><Relationship Id="rId147" Type="http://schemas.openxmlformats.org/officeDocument/2006/relationships/hyperlink" Target="https://finance.vietstock.vn/HDC-ctcp-phat-trien-nha-ba-ria-vung-tau.htm" TargetMode="External"/><Relationship Id="rId168" Type="http://schemas.openxmlformats.org/officeDocument/2006/relationships/hyperlink" Target="https://finance.vietstock.vn/HU1-ctcp-dau-tu-va-xay-dung-hud1.htm" TargetMode="External"/><Relationship Id="rId312" Type="http://schemas.openxmlformats.org/officeDocument/2006/relationships/hyperlink" Target="https://finance.vietstock.vn/SVD-ctcp-dau-tu-thuong-mai-vu-dang.htm" TargetMode="External"/><Relationship Id="rId333" Type="http://schemas.openxmlformats.org/officeDocument/2006/relationships/hyperlink" Target="https://finance.vietstock.vn/TEG-ctcp-nang-luong-va-bat-dong-san-truong-thanh.htm" TargetMode="External"/><Relationship Id="rId354" Type="http://schemas.openxmlformats.org/officeDocument/2006/relationships/hyperlink" Target="https://finance.vietstock.vn/TRC-ctcp-cao-su-tay-ninh.htm" TargetMode="External"/><Relationship Id="rId51" Type="http://schemas.openxmlformats.org/officeDocument/2006/relationships/hyperlink" Target="https://finance.vietstock.vn/CII-ctcp-dau-tu-ha-tang-ky-thuat-thanh-pho-ho-chi-minh.htm" TargetMode="External"/><Relationship Id="rId72" Type="http://schemas.openxmlformats.org/officeDocument/2006/relationships/hyperlink" Target="https://finance.vietstock.vn/DAG-ctcp-tap-doan-nhua-dong-a.htm" TargetMode="External"/><Relationship Id="rId93" Type="http://schemas.openxmlformats.org/officeDocument/2006/relationships/hyperlink" Target="https://finance.vietstock.vn/DQC-ctcp-bong-den-dien-quang.htm" TargetMode="External"/><Relationship Id="rId189" Type="http://schemas.openxmlformats.org/officeDocument/2006/relationships/hyperlink" Target="https://finance.vietstock.vn/KMR-ctcp-mirae.htm" TargetMode="External"/><Relationship Id="rId375" Type="http://schemas.openxmlformats.org/officeDocument/2006/relationships/hyperlink" Target="https://finance.vietstock.vn/VFG-ctcp-khu-trung-viet-nam.htm" TargetMode="External"/><Relationship Id="rId396" Type="http://schemas.openxmlformats.org/officeDocument/2006/relationships/hyperlink" Target="https://finance.vietstock.vn/VPG-ctcp-dau-tu-thuong-mai-xuat-nhap-khau-viet-phat.htm" TargetMode="External"/><Relationship Id="rId3" Type="http://schemas.openxmlformats.org/officeDocument/2006/relationships/hyperlink" Target="https://finance.vietstock.vn/AAT-ctcp-tien-son-thanh-hoa.htm" TargetMode="External"/><Relationship Id="rId214" Type="http://schemas.openxmlformats.org/officeDocument/2006/relationships/hyperlink" Target="https://finance.vietstock.vn/MSH-ctcp-may-song-hong.htm" TargetMode="External"/><Relationship Id="rId235" Type="http://schemas.openxmlformats.org/officeDocument/2006/relationships/hyperlink" Target="https://finance.vietstock.vn/ORS-ctcp-chung-khoan-tien-phong.htm" TargetMode="External"/><Relationship Id="rId256" Type="http://schemas.openxmlformats.org/officeDocument/2006/relationships/hyperlink" Target="https://finance.vietstock.vn/PPC-ctcp-nhiet-dien-pha-lai.htm" TargetMode="External"/><Relationship Id="rId277" Type="http://schemas.openxmlformats.org/officeDocument/2006/relationships/hyperlink" Target="https://finance.vietstock.vn/SBT-ctcp-thanh-thanh-cong-bien-hoa.htm" TargetMode="External"/><Relationship Id="rId298" Type="http://schemas.openxmlformats.org/officeDocument/2006/relationships/hyperlink" Target="https://finance.vietstock.vn/SMA-ctcp-thiet-bi-phu-tung-sai-gon.htm" TargetMode="External"/><Relationship Id="rId400" Type="http://schemas.openxmlformats.org/officeDocument/2006/relationships/hyperlink" Target="https://finance.vietstock.vn/VRC-ctcp-bat-dong-san-va-dau-tu-vrc.htm" TargetMode="External"/><Relationship Id="rId116" Type="http://schemas.openxmlformats.org/officeDocument/2006/relationships/hyperlink" Target="https://finance.vietstock.vn/FIT-ctcp-tap-doan-f-i-t.htm" TargetMode="External"/><Relationship Id="rId137" Type="http://schemas.openxmlformats.org/officeDocument/2006/relationships/hyperlink" Target="https://finance.vietstock.vn/HAH-ctcp-van-tai-va-xep-do-hai-an.htm" TargetMode="External"/><Relationship Id="rId158" Type="http://schemas.openxmlformats.org/officeDocument/2006/relationships/hyperlink" Target="https://finance.vietstock.vn/HPX-ctcp-dau-tu-hai-phat.htm" TargetMode="External"/><Relationship Id="rId302" Type="http://schemas.openxmlformats.org/officeDocument/2006/relationships/hyperlink" Target="https://finance.vietstock.vn/SRC-ctcp-cao-su-sao-vang.htm" TargetMode="External"/><Relationship Id="rId323" Type="http://schemas.openxmlformats.org/officeDocument/2006/relationships/hyperlink" Target="https://finance.vietstock.vn/TCM-ctcp-det-may-dau-tu-thuong-mai-thanh-cong.htm" TargetMode="External"/><Relationship Id="rId344" Type="http://schemas.openxmlformats.org/officeDocument/2006/relationships/hyperlink" Target="https://finance.vietstock.vn/TMT-ctcp-o-to-tmt.htm" TargetMode="External"/><Relationship Id="rId20" Type="http://schemas.openxmlformats.org/officeDocument/2006/relationships/hyperlink" Target="https://finance.vietstock.vn/ASM-ctcp-tap-doan-sao-mai.htm" TargetMode="External"/><Relationship Id="rId41" Type="http://schemas.openxmlformats.org/officeDocument/2006/relationships/hyperlink" Target="https://finance.vietstock.vn/BWE-ctcp-nuoc-moi-truong-binh-duong.htm" TargetMode="External"/><Relationship Id="rId62" Type="http://schemas.openxmlformats.org/officeDocument/2006/relationships/hyperlink" Target="https://finance.vietstock.vn/CRE-ctcp-bat-dong-san-the-ky.htm" TargetMode="External"/><Relationship Id="rId83" Type="http://schemas.openxmlformats.org/officeDocument/2006/relationships/hyperlink" Target="https://finance.vietstock.vn/DHA-ctcp-hoa-an.htm" TargetMode="External"/><Relationship Id="rId179" Type="http://schemas.openxmlformats.org/officeDocument/2006/relationships/hyperlink" Target="https://finance.vietstock.vn/IMP-ctcp-duoc-pham-imexpharm.htm" TargetMode="External"/><Relationship Id="rId365" Type="http://schemas.openxmlformats.org/officeDocument/2006/relationships/hyperlink" Target="https://finance.vietstock.vn/UDC-ctcp-xay-dung-va-phat-trien-do-thi-tinh-ba-ria-vung-tau.htm" TargetMode="External"/><Relationship Id="rId386" Type="http://schemas.openxmlformats.org/officeDocument/2006/relationships/hyperlink" Target="https://finance.vietstock.vn/VMD-ctcp-y-duoc-pham-vimedimex.htm" TargetMode="External"/><Relationship Id="rId190" Type="http://schemas.openxmlformats.org/officeDocument/2006/relationships/hyperlink" Target="https://finance.vietstock.vn/KOS-ctcp-kosy.htm" TargetMode="External"/><Relationship Id="rId204" Type="http://schemas.openxmlformats.org/officeDocument/2006/relationships/hyperlink" Target="https://finance.vietstock.vn/LM8-ctcp-lilama-18.htm" TargetMode="External"/><Relationship Id="rId225" Type="http://schemas.openxmlformats.org/officeDocument/2006/relationships/hyperlink" Target="https://finance.vietstock.vn/NLG-ctcp-dau-tu-nam-long.htm" TargetMode="External"/><Relationship Id="rId246" Type="http://schemas.openxmlformats.org/officeDocument/2006/relationships/hyperlink" Target="https://finance.vietstock.vn/PHR-ctcp-cao-su-phuoc-hoa.htm" TargetMode="External"/><Relationship Id="rId267" Type="http://schemas.openxmlformats.org/officeDocument/2006/relationships/hyperlink" Target="https://finance.vietstock.vn/RAL-ctcp-bong-den-phich-nuoc-rang-dong.htm" TargetMode="External"/><Relationship Id="rId288" Type="http://schemas.openxmlformats.org/officeDocument/2006/relationships/hyperlink" Target="https://finance.vietstock.vn/SGT-ctcp-cong-nghe-vien-thong-sai-gon.htm" TargetMode="External"/><Relationship Id="rId106" Type="http://schemas.openxmlformats.org/officeDocument/2006/relationships/hyperlink" Target="https://finance.vietstock.vn/EIB-ngan-hang-tmcp-xuat-nhap-khau-viet-nam.htm" TargetMode="External"/><Relationship Id="rId127" Type="http://schemas.openxmlformats.org/officeDocument/2006/relationships/hyperlink" Target="https://finance.vietstock.vn/GEX-ctcp-tap-doan-gelex.htm" TargetMode="External"/><Relationship Id="rId313" Type="http://schemas.openxmlformats.org/officeDocument/2006/relationships/hyperlink" Target="https://finance.vietstock.vn/SVI-ctcp-bao-bi-bien-hoa.htm" TargetMode="External"/><Relationship Id="rId10" Type="http://schemas.openxmlformats.org/officeDocument/2006/relationships/hyperlink" Target="https://finance.vietstock.vn/ADS-ctcp-damsan.htm" TargetMode="External"/><Relationship Id="rId31" Type="http://schemas.openxmlformats.org/officeDocument/2006/relationships/hyperlink" Target="https://finance.vietstock.vn/BID-ngan-hang-tmcp-dau-tu-va-phat-trien-viet-nam.htm" TargetMode="External"/><Relationship Id="rId52" Type="http://schemas.openxmlformats.org/officeDocument/2006/relationships/hyperlink" Target="https://finance.vietstock.vn/CKG-ctcp-tap-doan-tu-van-dau-tu-xay-dung-kien-giang.htm" TargetMode="External"/><Relationship Id="rId73" Type="http://schemas.openxmlformats.org/officeDocument/2006/relationships/hyperlink" Target="https://finance.vietstock.vn/DAH-ctcp-tap-doan-khach-san-dong-a.htm" TargetMode="External"/><Relationship Id="rId94" Type="http://schemas.openxmlformats.org/officeDocument/2006/relationships/hyperlink" Target="https://finance.vietstock.vn/DRC-ctcp-cao-su-da-nang.htm" TargetMode="External"/><Relationship Id="rId148" Type="http://schemas.openxmlformats.org/officeDocument/2006/relationships/hyperlink" Target="https://finance.vietstock.vn/HDG-ctcp-tap-doan-ha-do.htm" TargetMode="External"/><Relationship Id="rId169" Type="http://schemas.openxmlformats.org/officeDocument/2006/relationships/hyperlink" Target="https://finance.vietstock.vn/HU3-ctcp-dau-tu-va-xay-dung-hud3.htm" TargetMode="External"/><Relationship Id="rId334" Type="http://schemas.openxmlformats.org/officeDocument/2006/relationships/hyperlink" Target="https://finance.vietstock.vn/TGG-ctcp-louis-capital.htm" TargetMode="External"/><Relationship Id="rId355" Type="http://schemas.openxmlformats.org/officeDocument/2006/relationships/hyperlink" Target="https://finance.vietstock.vn/TSC-ctcp-vat-tu-ky-thuat-nong-nghiep-can-tho.htm" TargetMode="External"/><Relationship Id="rId376" Type="http://schemas.openxmlformats.org/officeDocument/2006/relationships/hyperlink" Target="https://finance.vietstock.vn/VGC-tong-cong-ty-viglacera-ctcp.htm" TargetMode="External"/><Relationship Id="rId397" Type="http://schemas.openxmlformats.org/officeDocument/2006/relationships/hyperlink" Target="https://finance.vietstock.vn/VPH-ctcp-van-phat-hung.htm" TargetMode="External"/><Relationship Id="rId4" Type="http://schemas.openxmlformats.org/officeDocument/2006/relationships/hyperlink" Target="https://finance.vietstock.vn/ABS-ctcp-dich-vu-nong-nghiep-binh-thuan.htm" TargetMode="External"/><Relationship Id="rId180" Type="http://schemas.openxmlformats.org/officeDocument/2006/relationships/hyperlink" Target="https://finance.vietstock.vn/ITA-ctcp-dau-tu-va-cong-nghiep-tan-tao.htm" TargetMode="External"/><Relationship Id="rId215" Type="http://schemas.openxmlformats.org/officeDocument/2006/relationships/hyperlink" Target="https://finance.vietstock.vn/MSN-ctcp-tap-doan-masan.htm" TargetMode="External"/><Relationship Id="rId236" Type="http://schemas.openxmlformats.org/officeDocument/2006/relationships/hyperlink" Target="https://finance.vietstock.vn/PAC-ctcp-pin-ac-quy-mien-nam.htm" TargetMode="External"/><Relationship Id="rId257" Type="http://schemas.openxmlformats.org/officeDocument/2006/relationships/hyperlink" Target="https://finance.vietstock.vn/PSH-ctcp-thuong-mai-dau-tu-dau-khi-nam-song-hau.htm" TargetMode="External"/><Relationship Id="rId278" Type="http://schemas.openxmlformats.org/officeDocument/2006/relationships/hyperlink" Target="https://finance.vietstock.vn/SBV-ctcp-siam-brothers-viet-nam.htm" TargetMode="External"/><Relationship Id="rId401" Type="http://schemas.openxmlformats.org/officeDocument/2006/relationships/hyperlink" Target="https://finance.vietstock.vn/VRE-ctcp-vincom-retail.htm" TargetMode="External"/><Relationship Id="rId303" Type="http://schemas.openxmlformats.org/officeDocument/2006/relationships/hyperlink" Target="https://finance.vietstock.vn/SRF-ctcp-searefico.htm" TargetMode="External"/><Relationship Id="rId42" Type="http://schemas.openxmlformats.org/officeDocument/2006/relationships/hyperlink" Target="https://finance.vietstock.vn/C32-ctcp-cic39.htm" TargetMode="External"/><Relationship Id="rId84" Type="http://schemas.openxmlformats.org/officeDocument/2006/relationships/hyperlink" Target="https://finance.vietstock.vn/DHC-ctcp-dong-hai-ben-tre.htm" TargetMode="External"/><Relationship Id="rId138" Type="http://schemas.openxmlformats.org/officeDocument/2006/relationships/hyperlink" Target="https://finance.vietstock.vn/HAI-ctcp-nong-duoc-h-a-i.htm" TargetMode="External"/><Relationship Id="rId345" Type="http://schemas.openxmlformats.org/officeDocument/2006/relationships/hyperlink" Target="https://finance.vietstock.vn/TN1-ctcp-thuong-mai-dich-vu-tns-holdings.htm" TargetMode="External"/><Relationship Id="rId387" Type="http://schemas.openxmlformats.org/officeDocument/2006/relationships/hyperlink" Target="https://finance.vietstock.vn/VND-ctcp-chung-khoan-vndirect.htm" TargetMode="External"/><Relationship Id="rId191" Type="http://schemas.openxmlformats.org/officeDocument/2006/relationships/hyperlink" Target="https://finance.vietstock.vn/KPF-ctcp-dau-tu-tai-chinh-hoang-minh.htm" TargetMode="External"/><Relationship Id="rId205" Type="http://schemas.openxmlformats.org/officeDocument/2006/relationships/hyperlink" Target="https://finance.vietstock.vn/LPB-ngan-hang-tmcp-buu-dien-lien-viet.htm" TargetMode="External"/><Relationship Id="rId247" Type="http://schemas.openxmlformats.org/officeDocument/2006/relationships/hyperlink" Target="https://finance.vietstock.vn/PIT-ctcp-xuat-nhap-khau-petrolimex.htm" TargetMode="External"/><Relationship Id="rId107" Type="http://schemas.openxmlformats.org/officeDocument/2006/relationships/hyperlink" Target="https://finance.vietstock.vn/ELC-ctcp-dau-tu-phat-trien-cong-nghe-dien-tu-vien-thong.htm" TargetMode="External"/><Relationship Id="rId289" Type="http://schemas.openxmlformats.org/officeDocument/2006/relationships/hyperlink" Target="https://finance.vietstock.vn/SHA-ctcp-son-ha-sai-gon.htm" TargetMode="External"/><Relationship Id="rId11" Type="http://schemas.openxmlformats.org/officeDocument/2006/relationships/hyperlink" Target="https://finance.vietstock.vn/AGG-ctcp-dau-tu-va-phat-trien-bat-dong-san-an-gia.htm" TargetMode="External"/><Relationship Id="rId53" Type="http://schemas.openxmlformats.org/officeDocument/2006/relationships/hyperlink" Target="https://finance.vietstock.vn/CLC-ctcp-cat-loi.htm" TargetMode="External"/><Relationship Id="rId149" Type="http://schemas.openxmlformats.org/officeDocument/2006/relationships/hyperlink" Target="https://finance.vietstock.vn/HHP-ctcp-giay-hoang-ha-hai-phong.htm" TargetMode="External"/><Relationship Id="rId314" Type="http://schemas.openxmlformats.org/officeDocument/2006/relationships/hyperlink" Target="https://finance.vietstock.vn/SVT-ctcp-cong-nghe-sai-gon-vien-dong.htm" TargetMode="External"/><Relationship Id="rId356" Type="http://schemas.openxmlformats.org/officeDocument/2006/relationships/hyperlink" Target="https://finance.vietstock.vn/TTA-ctcp-dau-tu-xay-dung-va-phat-trien-truong-thanh.htm" TargetMode="External"/><Relationship Id="rId398" Type="http://schemas.openxmlformats.org/officeDocument/2006/relationships/hyperlink" Target="https://finance.vietstock.vn/VPI-ctcp-dau-tu-van-phu-invest.htm" TargetMode="External"/><Relationship Id="rId95" Type="http://schemas.openxmlformats.org/officeDocument/2006/relationships/hyperlink" Target="https://finance.vietstock.vn/DRH-ctcp-drh-holdings.htm" TargetMode="External"/><Relationship Id="rId160" Type="http://schemas.openxmlformats.org/officeDocument/2006/relationships/hyperlink" Target="https://finance.vietstock.vn/HRC-ctcp-cao-su-hoa-binh.htm" TargetMode="External"/><Relationship Id="rId216" Type="http://schemas.openxmlformats.org/officeDocument/2006/relationships/hyperlink" Target="https://finance.vietstock.vn/MWG-ctcp-dau-tu-the-gioi-di-dong.htm" TargetMode="External"/><Relationship Id="rId258" Type="http://schemas.openxmlformats.org/officeDocument/2006/relationships/hyperlink" Target="https://finance.vietstock.vn/PTB-ctcp-phu-tai.htm" TargetMode="External"/><Relationship Id="rId22" Type="http://schemas.openxmlformats.org/officeDocument/2006/relationships/hyperlink" Target="https://finance.vietstock.vn/AST-ctcp-dich-vu-hang-khong-taseco.htm" TargetMode="External"/><Relationship Id="rId64" Type="http://schemas.openxmlformats.org/officeDocument/2006/relationships/hyperlink" Target="https://finance.vietstock.vn/CSV-ctcp-hoa-chat-co-ban-mien-nam.htm" TargetMode="External"/><Relationship Id="rId118" Type="http://schemas.openxmlformats.org/officeDocument/2006/relationships/hyperlink" Target="https://finance.vietstock.vn/FMC-ctcp-thuc-pham-sao-ta.htm" TargetMode="External"/><Relationship Id="rId325" Type="http://schemas.openxmlformats.org/officeDocument/2006/relationships/hyperlink" Target="https://finance.vietstock.vn/TCR-ctcp-cong-nghiep-gom-su-taicera.htm" TargetMode="External"/><Relationship Id="rId367" Type="http://schemas.openxmlformats.org/officeDocument/2006/relationships/hyperlink" Target="https://finance.vietstock.vn/VAF-ctcp-phan-lan-nung-chay-van-dien.htm" TargetMode="External"/><Relationship Id="rId171" Type="http://schemas.openxmlformats.org/officeDocument/2006/relationships/hyperlink" Target="https://finance.vietstock.vn/HVH-ctcp-dau-tu-va-cong-nghe-hvc.htm" TargetMode="External"/><Relationship Id="rId227" Type="http://schemas.openxmlformats.org/officeDocument/2006/relationships/hyperlink" Target="https://finance.vietstock.vn/NSC-ctcp-tap-doan-giong-cay-trong-viet-nam.htm" TargetMode="External"/><Relationship Id="rId269" Type="http://schemas.openxmlformats.org/officeDocument/2006/relationships/hyperlink" Target="https://finance.vietstock.vn/REE-ctcp-co-dien-lanh.htm" TargetMode="External"/><Relationship Id="rId33" Type="http://schemas.openxmlformats.org/officeDocument/2006/relationships/hyperlink" Target="https://finance.vietstock.vn/BMC-ctcp-khoang-san-binh-dinh.htm" TargetMode="External"/><Relationship Id="rId129" Type="http://schemas.openxmlformats.org/officeDocument/2006/relationships/hyperlink" Target="https://finance.vietstock.vn/GMC-ctcp-garmex-sai-gon.htm" TargetMode="External"/><Relationship Id="rId280" Type="http://schemas.openxmlformats.org/officeDocument/2006/relationships/hyperlink" Target="https://finance.vietstock.vn/SCD-ctcp-nuoc-giai-khat-chuong-duong.htm" TargetMode="External"/><Relationship Id="rId336" Type="http://schemas.openxmlformats.org/officeDocument/2006/relationships/hyperlink" Target="https://finance.vietstock.vn/THI-ctcp-thiet-bi-dien.htm" TargetMode="External"/><Relationship Id="rId75" Type="http://schemas.openxmlformats.org/officeDocument/2006/relationships/hyperlink" Target="https://finance.vietstock.vn/DBC-ctcp-tap-doan-dabaco-viet-nam.htm" TargetMode="External"/><Relationship Id="rId140" Type="http://schemas.openxmlformats.org/officeDocument/2006/relationships/hyperlink" Target="https://finance.vietstock.vn/HAR-ctcp-dau-tu-thuong-mai-bat-dong-san-an-duong-thao-dien.htm" TargetMode="External"/><Relationship Id="rId182" Type="http://schemas.openxmlformats.org/officeDocument/2006/relationships/hyperlink" Target="https://finance.vietstock.vn/ITD-ctcp-cong-nghe-tien-phong.htm" TargetMode="External"/><Relationship Id="rId378" Type="http://schemas.openxmlformats.org/officeDocument/2006/relationships/hyperlink" Target="https://finance.vietstock.vn/VHM-ctcp-vinhomes.htm" TargetMode="External"/><Relationship Id="rId403" Type="http://schemas.openxmlformats.org/officeDocument/2006/relationships/hyperlink" Target="https://finance.vietstock.vn/VSH-ctcp-thuy-dien-vinh-son-song-hinh.htm" TargetMode="External"/><Relationship Id="rId6" Type="http://schemas.openxmlformats.org/officeDocument/2006/relationships/hyperlink" Target="https://finance.vietstock.vn/ACB-ngan-hang-tmcp-a-chau.htm" TargetMode="External"/><Relationship Id="rId238" Type="http://schemas.openxmlformats.org/officeDocument/2006/relationships/hyperlink" Target="https://finance.vietstock.vn/PC1-ctcp-xay-lap-dien-i.htm" TargetMode="External"/><Relationship Id="rId291" Type="http://schemas.openxmlformats.org/officeDocument/2006/relationships/hyperlink" Target="https://finance.vietstock.vn/SHI-ctcp-quoc-te-son-ha.htm" TargetMode="External"/><Relationship Id="rId305" Type="http://schemas.openxmlformats.org/officeDocument/2006/relationships/hyperlink" Target="https://finance.vietstock.vn/SSC-ctcp-giong-cay-trong-mien-nam.htm" TargetMode="External"/><Relationship Id="rId347" Type="http://schemas.openxmlformats.org/officeDocument/2006/relationships/hyperlink" Target="https://finance.vietstock.vn/TNC-ctcp-cao-su-thong-nhat.htm" TargetMode="External"/><Relationship Id="rId44" Type="http://schemas.openxmlformats.org/officeDocument/2006/relationships/hyperlink" Target="https://finance.vietstock.vn/CAV-ctcp-day-cap-dien-viet-nam.htm" TargetMode="External"/><Relationship Id="rId86" Type="http://schemas.openxmlformats.org/officeDocument/2006/relationships/hyperlink" Target="https://finance.vietstock.vn/DHM-ctcp-thuong-mai-va-khai-thac-khoang-san-duong-hieu.htm" TargetMode="External"/><Relationship Id="rId151" Type="http://schemas.openxmlformats.org/officeDocument/2006/relationships/hyperlink" Target="https://finance.vietstock.vn/HHV-ctcp-dau-tu-ha-tang-giao-thong-deo-ca.htm" TargetMode="External"/><Relationship Id="rId389" Type="http://schemas.openxmlformats.org/officeDocument/2006/relationships/hyperlink" Target="https://finance.vietstock.vn/VNG-ctcp-du-lich-thanh-thanh-cong.htm" TargetMode="External"/><Relationship Id="rId193" Type="http://schemas.openxmlformats.org/officeDocument/2006/relationships/hyperlink" Target="https://finance.vietstock.vn/L10-ctcp-lilama-10.htm" TargetMode="External"/><Relationship Id="rId207" Type="http://schemas.openxmlformats.org/officeDocument/2006/relationships/hyperlink" Target="https://finance.vietstock.vn/MBB-ngan-hang-tmcp-quan-doi.htm" TargetMode="External"/><Relationship Id="rId249" Type="http://schemas.openxmlformats.org/officeDocument/2006/relationships/hyperlink" Target="https://finance.vietstock.vn/PLP-ctcp-san-xuat-va-cong-nghe-nhua-pha-le.htm" TargetMode="External"/><Relationship Id="rId13" Type="http://schemas.openxmlformats.org/officeDocument/2006/relationships/hyperlink" Target="https://finance.vietstock.vn/AGR-ctcp-chung-khoan-agribank.htm" TargetMode="External"/><Relationship Id="rId109" Type="http://schemas.openxmlformats.org/officeDocument/2006/relationships/hyperlink" Target="https://finance.vietstock.vn/EVE-ctcp-everpia.htm" TargetMode="External"/><Relationship Id="rId260" Type="http://schemas.openxmlformats.org/officeDocument/2006/relationships/hyperlink" Target="https://finance.vietstock.vn/PTL-ctcp-dau-tu-ha-tang-va-do-thi-dau-khi.htm" TargetMode="External"/><Relationship Id="rId316" Type="http://schemas.openxmlformats.org/officeDocument/2006/relationships/hyperlink" Target="https://finance.vietstock.vn/SZL-ctcp-sonadezi-long-thanh.htm" TargetMode="External"/><Relationship Id="rId55" Type="http://schemas.openxmlformats.org/officeDocument/2006/relationships/hyperlink" Target="https://finance.vietstock.vn/CLW-ctcp-cap-nuoc-cho-lon.htm" TargetMode="External"/><Relationship Id="rId97" Type="http://schemas.openxmlformats.org/officeDocument/2006/relationships/hyperlink" Target="https://finance.vietstock.vn/DSN-ctcp-cong-vien-nuoc-dam-sen.htm" TargetMode="External"/><Relationship Id="rId120" Type="http://schemas.openxmlformats.org/officeDocument/2006/relationships/hyperlink" Target="https://finance.vietstock.vn/FRT-ctcp-ban-le-ky-thuat-so-fpt.htm" TargetMode="External"/><Relationship Id="rId358" Type="http://schemas.openxmlformats.org/officeDocument/2006/relationships/hyperlink" Target="https://finance.vietstock.vn/TTE-ctcp-dau-tu-nang-luong-truong-thinh.htm" TargetMode="External"/><Relationship Id="rId162" Type="http://schemas.openxmlformats.org/officeDocument/2006/relationships/hyperlink" Target="https://finance.vietstock.vn/HSL-ctcp-dau-tu-phat-trien-thuc-pham-hong-ha.htm" TargetMode="External"/><Relationship Id="rId218" Type="http://schemas.openxmlformats.org/officeDocument/2006/relationships/hyperlink" Target="https://finance.vietstock.vn/NAV-ctcp-nam-viet.htm" TargetMode="External"/><Relationship Id="rId271" Type="http://schemas.openxmlformats.org/officeDocument/2006/relationships/hyperlink" Target="https://finance.vietstock.vn/ROS-ctcp-xay-dung-flc-faros.htm" TargetMode="External"/><Relationship Id="rId24" Type="http://schemas.openxmlformats.org/officeDocument/2006/relationships/hyperlink" Target="https://finance.vietstock.vn/BBC-ctcp-bibica.htm" TargetMode="External"/><Relationship Id="rId66" Type="http://schemas.openxmlformats.org/officeDocument/2006/relationships/hyperlink" Target="https://finance.vietstock.vn/CTF-ctcp-city-auto.htm" TargetMode="External"/><Relationship Id="rId131" Type="http://schemas.openxmlformats.org/officeDocument/2006/relationships/hyperlink" Target="https://finance.vietstock.vn/GMH-ctcp-minh-hung-quang-tri.htm" TargetMode="External"/><Relationship Id="rId327" Type="http://schemas.openxmlformats.org/officeDocument/2006/relationships/hyperlink" Target="https://finance.vietstock.vn/TDC-ctcp-kinh-doanh-va-phat-trien-binh-duong.htm" TargetMode="External"/><Relationship Id="rId369" Type="http://schemas.openxmlformats.org/officeDocument/2006/relationships/hyperlink" Target="https://finance.vietstock.vn/VCB-ngan-hang-tmcp-ngoai-thuong-viet-nam.htm" TargetMode="External"/><Relationship Id="rId173" Type="http://schemas.openxmlformats.org/officeDocument/2006/relationships/hyperlink" Target="https://finance.vietstock.vn/HVX-ctcp-xi-mang-vicem-hai-van.htm" TargetMode="External"/><Relationship Id="rId229" Type="http://schemas.openxmlformats.org/officeDocument/2006/relationships/hyperlink" Target="https://finance.vietstock.vn/NTL-ctcp-phat-trien-do-thi-tu-liem.htm" TargetMode="External"/><Relationship Id="rId380" Type="http://schemas.openxmlformats.org/officeDocument/2006/relationships/hyperlink" Target="https://finance.vietstock.vn/VIC-tap-doan-vingroup-ctcp.htm" TargetMode="External"/><Relationship Id="rId240" Type="http://schemas.openxmlformats.org/officeDocument/2006/relationships/hyperlink" Target="https://finance.vietstock.vn/PDR-ctcp-phat-trien-bat-dong-san-phat-dat.htm" TargetMode="External"/><Relationship Id="rId35" Type="http://schemas.openxmlformats.org/officeDocument/2006/relationships/hyperlink" Target="https://finance.vietstock.vn/BMP-ctcp-nhua-binh-minh.htm" TargetMode="External"/><Relationship Id="rId77" Type="http://schemas.openxmlformats.org/officeDocument/2006/relationships/hyperlink" Target="https://finance.vietstock.vn/DBT-ctcp-duoc-pham-ben-tre.htm" TargetMode="External"/><Relationship Id="rId100" Type="http://schemas.openxmlformats.org/officeDocument/2006/relationships/hyperlink" Target="https://finance.vietstock.vn/DTT-ctcp-ky-nghe-do-thanh.htm" TargetMode="External"/><Relationship Id="rId282" Type="http://schemas.openxmlformats.org/officeDocument/2006/relationships/hyperlink" Target="https://finance.vietstock.vn/SCS-ctcp-dich-vu-hang-hoa-sai-gon.htm" TargetMode="External"/><Relationship Id="rId338" Type="http://schemas.openxmlformats.org/officeDocument/2006/relationships/hyperlink" Target="https://finance.vietstock.vn/TIX-ctcp-san-xuat-kinh-doanh-xuat-nhap-khau-dich-vu-va-dau-tu-tan-binh.htm" TargetMode="External"/><Relationship Id="rId8" Type="http://schemas.openxmlformats.org/officeDocument/2006/relationships/hyperlink" Target="https://finance.vietstock.vn/ACL-ctcp-xuat-nhap-khau-thuy-san-cuu-long-an-giang.htm" TargetMode="External"/><Relationship Id="rId142" Type="http://schemas.openxmlformats.org/officeDocument/2006/relationships/hyperlink" Target="https://finance.vietstock.vn/HAX-ctcp-dich-vu-o-to-hang-xanh.htm" TargetMode="External"/><Relationship Id="rId184" Type="http://schemas.openxmlformats.org/officeDocument/2006/relationships/hyperlink" Target="https://finance.vietstock.vn/KBC-tong-cong-ty-phat-trien-do-thi-kinh-bac-ctcp.htm" TargetMode="External"/><Relationship Id="rId391" Type="http://schemas.openxmlformats.org/officeDocument/2006/relationships/hyperlink" Target="https://finance.vietstock.vn/VNM-ctcp-sua-viet-nam.htm" TargetMode="External"/><Relationship Id="rId405" Type="http://schemas.openxmlformats.org/officeDocument/2006/relationships/hyperlink" Target="https://finance.vietstock.vn/VTB-ctcp-viettronics-tan-binh.htm" TargetMode="External"/><Relationship Id="rId251" Type="http://schemas.openxmlformats.org/officeDocument/2006/relationships/hyperlink" Target="https://finance.vietstock.vn/PMG-ctcp-dau-tu-va-san-xuat-petro-mien-trung.htm" TargetMode="External"/><Relationship Id="rId46" Type="http://schemas.openxmlformats.org/officeDocument/2006/relationships/hyperlink" Target="https://finance.vietstock.vn/CCL-ctcp-dau-tu-va-phat-trien-do-thi-dau-khi-cuu-long.htm" TargetMode="External"/><Relationship Id="rId293" Type="http://schemas.openxmlformats.org/officeDocument/2006/relationships/hyperlink" Target="https://finance.vietstock.vn/SII-ctcp-ha-tang-nuoc-sai-gon.htm" TargetMode="External"/><Relationship Id="rId307" Type="http://schemas.openxmlformats.org/officeDocument/2006/relationships/hyperlink" Target="https://finance.vietstock.vn/ST8-ctcp-sieu-thanh.htm" TargetMode="External"/><Relationship Id="rId349" Type="http://schemas.openxmlformats.org/officeDocument/2006/relationships/hyperlink" Target="https://finance.vietstock.vn/TNI-ctcp-tap-doan-thanh-nam.htm" TargetMode="External"/><Relationship Id="rId88" Type="http://schemas.openxmlformats.org/officeDocument/2006/relationships/hyperlink" Target="https://finance.vietstock.vn/DLG-ctcp-tap-doan-duc-long-gia-lai.htm" TargetMode="External"/><Relationship Id="rId111" Type="http://schemas.openxmlformats.org/officeDocument/2006/relationships/hyperlink" Target="https://finance.vietstock.vn/EVG-ctcp-tap-doan-everland.htm" TargetMode="External"/><Relationship Id="rId153" Type="http://schemas.openxmlformats.org/officeDocument/2006/relationships/hyperlink" Target="https://finance.vietstock.vn/HII-ctcp-an-tien-industries.htm" TargetMode="External"/><Relationship Id="rId195" Type="http://schemas.openxmlformats.org/officeDocument/2006/relationships/hyperlink" Target="https://finance.vietstock.vn/LBM-ctcp-khoang-san-va-vat-lieu-xay-dung-lam-dong.htm" TargetMode="External"/><Relationship Id="rId209" Type="http://schemas.openxmlformats.org/officeDocument/2006/relationships/hyperlink" Target="https://finance.vietstock.vn/MCP-ctcp-in-va-bao-bi-my-chau.htm" TargetMode="External"/><Relationship Id="rId360" Type="http://schemas.openxmlformats.org/officeDocument/2006/relationships/hyperlink" Target="https://finance.vietstock.vn/TV2-ctcp-tu-van-xay-dung-dien-2.htm" TargetMode="External"/><Relationship Id="rId220" Type="http://schemas.openxmlformats.org/officeDocument/2006/relationships/hyperlink" Target="https://finance.vietstock.vn/NCT-ctcp-dich-vu-hang-hoa-noi-bai.htm" TargetMode="External"/><Relationship Id="rId15" Type="http://schemas.openxmlformats.org/officeDocument/2006/relationships/hyperlink" Target="https://finance.vietstock.vn/ANV-ctcp-nam-viet.htm" TargetMode="External"/><Relationship Id="rId57" Type="http://schemas.openxmlformats.org/officeDocument/2006/relationships/hyperlink" Target="https://finance.vietstock.vn/CMV-ctcp-thuong-nghiep-ca-mau.htm" TargetMode="External"/><Relationship Id="rId262" Type="http://schemas.openxmlformats.org/officeDocument/2006/relationships/hyperlink" Target="https://finance.vietstock.vn/PVT-tong-cong-ty-co-phan-van-tai-dau-khi.htm" TargetMode="External"/><Relationship Id="rId318" Type="http://schemas.openxmlformats.org/officeDocument/2006/relationships/hyperlink" Target="https://finance.vietstock.vn/TBC-ctcp-thuy-dien-thac-ba.htm" TargetMode="External"/><Relationship Id="rId99" Type="http://schemas.openxmlformats.org/officeDocument/2006/relationships/hyperlink" Target="https://finance.vietstock.vn/DTL-ctcp-dai-thien-loc.htm" TargetMode="External"/><Relationship Id="rId122" Type="http://schemas.openxmlformats.org/officeDocument/2006/relationships/hyperlink" Target="https://finance.vietstock.vn/FTS-ctcp-chung-khoan-fpt.htm" TargetMode="External"/><Relationship Id="rId164" Type="http://schemas.openxmlformats.org/officeDocument/2006/relationships/hyperlink" Target="https://finance.vietstock.vn/HTI-ctcp-dau-tu-phat-trien-ha-tang-idico.htm" TargetMode="External"/><Relationship Id="rId371" Type="http://schemas.openxmlformats.org/officeDocument/2006/relationships/hyperlink" Target="https://finance.vietstock.vn/VCG-tong-cong-ty-co-phan-xuat-nhap-khau-va-xay-dung-viet-nam.htm" TargetMode="External"/><Relationship Id="rId26" Type="http://schemas.openxmlformats.org/officeDocument/2006/relationships/hyperlink" Target="https://finance.vietstock.vn/BCG-ctcp-bamboo-capital.htm" TargetMode="External"/><Relationship Id="rId231" Type="http://schemas.openxmlformats.org/officeDocument/2006/relationships/hyperlink" Target="https://finance.vietstock.vn/NVT-ctcp-bat-dong-san-du-lich-ninh-van-bay.htm" TargetMode="External"/><Relationship Id="rId273" Type="http://schemas.openxmlformats.org/officeDocument/2006/relationships/hyperlink" Target="https://finance.vietstock.vn/SAB-tong-cong-ty-co-phan-bia-ruou-nuoc-giai-khat-sai-gon.htm" TargetMode="External"/><Relationship Id="rId329" Type="http://schemas.openxmlformats.org/officeDocument/2006/relationships/hyperlink" Target="https://finance.vietstock.vn/TDH-ctcp-phat-trien-nha-thu-duc.htm" TargetMode="External"/><Relationship Id="rId68" Type="http://schemas.openxmlformats.org/officeDocument/2006/relationships/hyperlink" Target="https://finance.vietstock.vn/CTI-ctcp-dau-tu-phat-trien-cuong-thuan-idico.htm" TargetMode="External"/><Relationship Id="rId133" Type="http://schemas.openxmlformats.org/officeDocument/2006/relationships/hyperlink" Target="https://finance.vietstock.vn/GTA-ctcp-che-bien-go-thuan-an.htm" TargetMode="External"/><Relationship Id="rId175" Type="http://schemas.openxmlformats.org/officeDocument/2006/relationships/hyperlink" Target="https://finance.vietstock.vn/ICT-ctcp-vien-thong-tin-hoc-buu-dien.htm" TargetMode="External"/><Relationship Id="rId340" Type="http://schemas.openxmlformats.org/officeDocument/2006/relationships/hyperlink" Target="https://finance.vietstock.vn/TLG-ctcp-tap-doan-thien-long.htm" TargetMode="External"/><Relationship Id="rId200" Type="http://schemas.openxmlformats.org/officeDocument/2006/relationships/hyperlink" Target="https://finance.vietstock.vn/LGC-ctcp-dau-tu-cau-duong-cii.htm" TargetMode="External"/><Relationship Id="rId382" Type="http://schemas.openxmlformats.org/officeDocument/2006/relationships/hyperlink" Target="https://finance.vietstock.vn/VIP-ctcp-van-tai-xang-dau-vipco.htm" TargetMode="External"/><Relationship Id="rId242" Type="http://schemas.openxmlformats.org/officeDocument/2006/relationships/hyperlink" Target="https://finance.vietstock.vn/PGC-tong-cong-ty-gas-petrolimex-ctcp.htm" TargetMode="External"/><Relationship Id="rId284" Type="http://schemas.openxmlformats.org/officeDocument/2006/relationships/hyperlink" Target="https://finance.vietstock.vn/SFG-ctcp-phan-bon-mien-nam.htm" TargetMode="External"/><Relationship Id="rId37" Type="http://schemas.openxmlformats.org/officeDocument/2006/relationships/hyperlink" Target="https://finance.vietstock.vn/BSI-ctcp-chung-khoan-ngan-hang-dau-tu-va-phat-trien-viet-nam.htm" TargetMode="External"/><Relationship Id="rId79" Type="http://schemas.openxmlformats.org/officeDocument/2006/relationships/hyperlink" Target="https://finance.vietstock.vn/DCL-ctcp-duoc-pham-cuu-long.htm" TargetMode="External"/><Relationship Id="rId102" Type="http://schemas.openxmlformats.org/officeDocument/2006/relationships/hyperlink" Target="https://finance.vietstock.vn/DXG-ctcp-tap-doan-dat-xanh.htm" TargetMode="External"/><Relationship Id="rId144" Type="http://schemas.openxmlformats.org/officeDocument/2006/relationships/hyperlink" Target="https://finance.vietstock.vn/HCD-ctcp-dau-tu-san-xuat-va-thuong-mai-hcd.htm" TargetMode="External"/><Relationship Id="rId90" Type="http://schemas.openxmlformats.org/officeDocument/2006/relationships/hyperlink" Target="https://finance.vietstock.vn/DPG-ctcp-dat-phuong.htm" TargetMode="External"/><Relationship Id="rId186" Type="http://schemas.openxmlformats.org/officeDocument/2006/relationships/hyperlink" Target="https://finance.vietstock.vn/KDH-ctcp-dau-tu-va-kinh-doanh-nha-khang-dien.htm" TargetMode="External"/><Relationship Id="rId351" Type="http://schemas.openxmlformats.org/officeDocument/2006/relationships/hyperlink" Target="https://finance.vietstock.vn/TPB-ngan-hang-tmcp-tien-phong.htm" TargetMode="External"/><Relationship Id="rId393" Type="http://schemas.openxmlformats.org/officeDocument/2006/relationships/hyperlink" Target="https://finance.vietstock.vn/VOS-ctcp-van-tai-bien-viet-nam.htm" TargetMode="External"/><Relationship Id="rId407" Type="http://schemas.openxmlformats.org/officeDocument/2006/relationships/hyperlink" Target="https://finance.vietstock.vn/YBM-ctcp-khoang-san-cong-nghiep-yen-bai.ht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vietstock.vn/FMC-ctcp-thuc-pham-sao-ta.htm" TargetMode="External"/><Relationship Id="rId299" Type="http://schemas.openxmlformats.org/officeDocument/2006/relationships/hyperlink" Target="https://finance.vietstock.vn/SRC-ctcp-cao-su-sao-vang.htm" TargetMode="External"/><Relationship Id="rId21" Type="http://schemas.openxmlformats.org/officeDocument/2006/relationships/hyperlink" Target="https://finance.vietstock.vn/ASP-ctcp-tap-doan-dau-khi-an-pha.htm" TargetMode="External"/><Relationship Id="rId63" Type="http://schemas.openxmlformats.org/officeDocument/2006/relationships/hyperlink" Target="https://finance.vietstock.vn/CSM-ctcp-cong-nghiep-cao-su-mien-nam.htm" TargetMode="External"/><Relationship Id="rId159" Type="http://schemas.openxmlformats.org/officeDocument/2006/relationships/hyperlink" Target="https://finance.vietstock.vn/HSL-ctcp-dau-tu-phat-trien-thuc-pham-hong-ha.htm" TargetMode="External"/><Relationship Id="rId324" Type="http://schemas.openxmlformats.org/officeDocument/2006/relationships/hyperlink" Target="https://finance.vietstock.vn/TDC-ctcp-kinh-doanh-va-phat-trien-binh-duong.htm" TargetMode="External"/><Relationship Id="rId366" Type="http://schemas.openxmlformats.org/officeDocument/2006/relationships/hyperlink" Target="https://finance.vietstock.vn/VCB-ngan-hang-tmcp-ngoai-thuong-viet-nam.htm" TargetMode="External"/><Relationship Id="rId170" Type="http://schemas.openxmlformats.org/officeDocument/2006/relationships/hyperlink" Target="https://finance.vietstock.vn/HVX-ctcp-xi-mang-vicem-hai-van.htm" TargetMode="External"/><Relationship Id="rId226" Type="http://schemas.openxmlformats.org/officeDocument/2006/relationships/hyperlink" Target="https://finance.vietstock.vn/NTL-ctcp-phat-trien-do-thi-tu-liem.htm" TargetMode="External"/><Relationship Id="rId268" Type="http://schemas.openxmlformats.org/officeDocument/2006/relationships/hyperlink" Target="https://finance.vietstock.vn/ROS-ctcp-xay-dung-flc-faros.htm" TargetMode="External"/><Relationship Id="rId32" Type="http://schemas.openxmlformats.org/officeDocument/2006/relationships/hyperlink" Target="https://finance.vietstock.vn/BKG-ctcp-dau-tu-bkg-viet-nam.htm" TargetMode="External"/><Relationship Id="rId74" Type="http://schemas.openxmlformats.org/officeDocument/2006/relationships/hyperlink" Target="https://finance.vietstock.vn/DAT-ctcp-dau-tu-du-lich-va-phat-trien-thuy-san.htm" TargetMode="External"/><Relationship Id="rId128" Type="http://schemas.openxmlformats.org/officeDocument/2006/relationships/hyperlink" Target="https://finance.vietstock.vn/GMC-ctcp-garmex-sai-gon.htm" TargetMode="External"/><Relationship Id="rId335" Type="http://schemas.openxmlformats.org/officeDocument/2006/relationships/hyperlink" Target="https://finance.vietstock.vn/TIX-ctcp-san-xuat-kinh-doanh-xuat-nhap-khau-dich-vu-va-dau-tu-tan-binh.htm" TargetMode="External"/><Relationship Id="rId377" Type="http://schemas.openxmlformats.org/officeDocument/2006/relationships/hyperlink" Target="https://finance.vietstock.vn/VIC-tap-doan-vingroup-ctcp.htm" TargetMode="External"/><Relationship Id="rId5" Type="http://schemas.openxmlformats.org/officeDocument/2006/relationships/hyperlink" Target="https://finance.vietstock.vn/ABT-ctcp-xuat-nhap-khau-thuy-san-ben-tre.htm" TargetMode="External"/><Relationship Id="rId181" Type="http://schemas.openxmlformats.org/officeDocument/2006/relationships/hyperlink" Target="https://finance.vietstock.vn/KBC-tong-cong-ty-phat-trien-do-thi-kinh-bac-ctcp.htm" TargetMode="External"/><Relationship Id="rId237" Type="http://schemas.openxmlformats.org/officeDocument/2006/relationships/hyperlink" Target="https://finance.vietstock.vn/PDR-ctcp-phat-trien-bat-dong-san-phat-dat.htm" TargetMode="External"/><Relationship Id="rId402" Type="http://schemas.openxmlformats.org/officeDocument/2006/relationships/hyperlink" Target="https://finance.vietstock.vn/VTB-ctcp-viettronics-tan-binh.htm" TargetMode="External"/><Relationship Id="rId279" Type="http://schemas.openxmlformats.org/officeDocument/2006/relationships/hyperlink" Target="https://finance.vietstock.vn/SCS-ctcp-dich-vu-hang-hoa-sai-gon.htm" TargetMode="External"/><Relationship Id="rId43" Type="http://schemas.openxmlformats.org/officeDocument/2006/relationships/hyperlink" Target="https://finance.vietstock.vn/C47-ctcp-xay-dung-47.htm" TargetMode="External"/><Relationship Id="rId139" Type="http://schemas.openxmlformats.org/officeDocument/2006/relationships/hyperlink" Target="https://finance.vietstock.vn/HAS-ctcp-hacisco.htm" TargetMode="External"/><Relationship Id="rId290" Type="http://schemas.openxmlformats.org/officeDocument/2006/relationships/hyperlink" Target="https://finance.vietstock.vn/SII-ctcp-ha-tang-nuoc-sai-gon.htm" TargetMode="External"/><Relationship Id="rId304" Type="http://schemas.openxmlformats.org/officeDocument/2006/relationships/hyperlink" Target="https://finance.vietstock.vn/ST8-ctcp-sieu-thanh.htm" TargetMode="External"/><Relationship Id="rId346" Type="http://schemas.openxmlformats.org/officeDocument/2006/relationships/hyperlink" Target="https://finance.vietstock.vn/TNI-ctcp-tap-doan-thanh-nam.htm" TargetMode="External"/><Relationship Id="rId388" Type="http://schemas.openxmlformats.org/officeDocument/2006/relationships/hyperlink" Target="https://finance.vietstock.vn/VNM-ctcp-sua-viet-nam.htm" TargetMode="External"/><Relationship Id="rId85" Type="http://schemas.openxmlformats.org/officeDocument/2006/relationships/hyperlink" Target="https://finance.vietstock.vn/DHG-ctcp-duoc-hau-giang.htm" TargetMode="External"/><Relationship Id="rId150" Type="http://schemas.openxmlformats.org/officeDocument/2006/relationships/hyperlink" Target="https://finance.vietstock.vn/HII-ctcp-an-tien-industries.htm" TargetMode="External"/><Relationship Id="rId192" Type="http://schemas.openxmlformats.org/officeDocument/2006/relationships/hyperlink" Target="https://finance.vietstock.vn/LBM-ctcp-khoang-san-va-vat-lieu-xay-dung-lam-dong.htm" TargetMode="External"/><Relationship Id="rId206" Type="http://schemas.openxmlformats.org/officeDocument/2006/relationships/hyperlink" Target="https://finance.vietstock.vn/MCP-ctcp-in-va-bao-bi-my-chau.htm" TargetMode="External"/><Relationship Id="rId248" Type="http://schemas.openxmlformats.org/officeDocument/2006/relationships/hyperlink" Target="https://finance.vietstock.vn/PMG-ctcp-dau-tu-va-san-xuat-petro-mien-trung.htm" TargetMode="External"/><Relationship Id="rId12" Type="http://schemas.openxmlformats.org/officeDocument/2006/relationships/hyperlink" Target="https://finance.vietstock.vn/AGM-ctcp-xuat-nhap-khau-an-giang.htm" TargetMode="External"/><Relationship Id="rId108" Type="http://schemas.openxmlformats.org/officeDocument/2006/relationships/hyperlink" Target="https://finance.vietstock.vn/EMC-ctcp-co-dien-thu-duc.htm" TargetMode="External"/><Relationship Id="rId315" Type="http://schemas.openxmlformats.org/officeDocument/2006/relationships/hyperlink" Target="https://finance.vietstock.vn/TBC-ctcp-thuy-dien-thac-ba.htm" TargetMode="External"/><Relationship Id="rId357" Type="http://schemas.openxmlformats.org/officeDocument/2006/relationships/hyperlink" Target="https://finance.vietstock.vn/TV2-ctcp-tu-van-xay-dung-dien-2.htm" TargetMode="External"/><Relationship Id="rId54" Type="http://schemas.openxmlformats.org/officeDocument/2006/relationships/hyperlink" Target="https://finance.vietstock.vn/CLL-ctcp-cang-cat-lai.htm" TargetMode="External"/><Relationship Id="rId96" Type="http://schemas.openxmlformats.org/officeDocument/2006/relationships/hyperlink" Target="https://finance.vietstock.vn/DRL-ctcp-thuy-dien-dien-luc-3.htm" TargetMode="External"/><Relationship Id="rId161" Type="http://schemas.openxmlformats.org/officeDocument/2006/relationships/hyperlink" Target="https://finance.vietstock.vn/HTI-ctcp-dau-tu-phat-trien-ha-tang-idico.htm" TargetMode="External"/><Relationship Id="rId217" Type="http://schemas.openxmlformats.org/officeDocument/2006/relationships/hyperlink" Target="https://finance.vietstock.vn/NCT-ctcp-dich-vu-hang-hoa-noi-bai.htm" TargetMode="External"/><Relationship Id="rId399" Type="http://schemas.openxmlformats.org/officeDocument/2006/relationships/hyperlink" Target="https://finance.vietstock.vn/VSC-ctcp-container-viet-nam.htm" TargetMode="External"/><Relationship Id="rId259" Type="http://schemas.openxmlformats.org/officeDocument/2006/relationships/hyperlink" Target="https://finance.vietstock.vn/PVT-tong-cong-ty-co-phan-van-tai-dau-khi.htm" TargetMode="External"/><Relationship Id="rId23" Type="http://schemas.openxmlformats.org/officeDocument/2006/relationships/hyperlink" Target="https://finance.vietstock.vn/BAF-ctcp-nong-nghiep-baf-viet-nam.htm" TargetMode="External"/><Relationship Id="rId119" Type="http://schemas.openxmlformats.org/officeDocument/2006/relationships/hyperlink" Target="https://finance.vietstock.vn/FRT-ctcp-ban-le-ky-thuat-so-fpt.htm" TargetMode="External"/><Relationship Id="rId270" Type="http://schemas.openxmlformats.org/officeDocument/2006/relationships/hyperlink" Target="https://finance.vietstock.vn/SAB-tong-cong-ty-co-phan-bia-ruou-nuoc-giai-khat-sai-gon.htm" TargetMode="External"/><Relationship Id="rId326" Type="http://schemas.openxmlformats.org/officeDocument/2006/relationships/hyperlink" Target="https://finance.vietstock.vn/TDH-ctcp-phat-trien-nha-thu-duc.htm" TargetMode="External"/><Relationship Id="rId65" Type="http://schemas.openxmlformats.org/officeDocument/2006/relationships/hyperlink" Target="https://finance.vietstock.vn/CTD-ctcp-xay-dung-coteccons.htm" TargetMode="External"/><Relationship Id="rId130" Type="http://schemas.openxmlformats.org/officeDocument/2006/relationships/hyperlink" Target="https://finance.vietstock.vn/GSP-ctcp-van-tai-san-pham-khi-quoc-te.htm" TargetMode="External"/><Relationship Id="rId368" Type="http://schemas.openxmlformats.org/officeDocument/2006/relationships/hyperlink" Target="https://finance.vietstock.vn/VCG-tong-cong-ty-co-phan-xuat-nhap-khau-va-xay-dung-viet-nam.htm" TargetMode="External"/><Relationship Id="rId172" Type="http://schemas.openxmlformats.org/officeDocument/2006/relationships/hyperlink" Target="https://finance.vietstock.vn/ICT-ctcp-vien-thong-tin-hoc-buu-dien.htm" TargetMode="External"/><Relationship Id="rId228" Type="http://schemas.openxmlformats.org/officeDocument/2006/relationships/hyperlink" Target="https://finance.vietstock.vn/NVT-ctcp-bat-dong-san-du-lich-ninh-van-bay.htm" TargetMode="External"/><Relationship Id="rId281" Type="http://schemas.openxmlformats.org/officeDocument/2006/relationships/hyperlink" Target="https://finance.vietstock.vn/SFG-ctcp-phan-bon-mien-nam.htm" TargetMode="External"/><Relationship Id="rId337" Type="http://schemas.openxmlformats.org/officeDocument/2006/relationships/hyperlink" Target="https://finance.vietstock.vn/TLG-ctcp-tap-doan-thien-long.htm" TargetMode="External"/><Relationship Id="rId34" Type="http://schemas.openxmlformats.org/officeDocument/2006/relationships/hyperlink" Target="https://finance.vietstock.vn/BMI-tong-cong-ty-co-phan-bao-minh.htm" TargetMode="External"/><Relationship Id="rId76" Type="http://schemas.openxmlformats.org/officeDocument/2006/relationships/hyperlink" Target="https://finance.vietstock.vn/DBD-ctcp-duoc-trang-thiet-bi-y-te-binh-dinh-bidiphar.htm" TargetMode="External"/><Relationship Id="rId141" Type="http://schemas.openxmlformats.org/officeDocument/2006/relationships/hyperlink" Target="https://finance.vietstock.vn/HBC-ctcp-tap-doan-xay-dung-hoa-binh.htm" TargetMode="External"/><Relationship Id="rId379" Type="http://schemas.openxmlformats.org/officeDocument/2006/relationships/hyperlink" Target="https://finance.vietstock.vn/VIP-ctcp-van-tai-xang-dau-vipco.htm" TargetMode="External"/><Relationship Id="rId7" Type="http://schemas.openxmlformats.org/officeDocument/2006/relationships/hyperlink" Target="https://finance.vietstock.vn/ACC-ctcp-dau-tu-va-xay-dung-binh-duong-acc.htm" TargetMode="External"/><Relationship Id="rId183" Type="http://schemas.openxmlformats.org/officeDocument/2006/relationships/hyperlink" Target="https://finance.vietstock.vn/KDH-ctcp-dau-tu-va-kinh-doanh-nha-khang-dien.htm" TargetMode="External"/><Relationship Id="rId239" Type="http://schemas.openxmlformats.org/officeDocument/2006/relationships/hyperlink" Target="https://finance.vietstock.vn/PGC-tong-cong-ty-gas-petrolimex-ctcp.htm" TargetMode="External"/><Relationship Id="rId390" Type="http://schemas.openxmlformats.org/officeDocument/2006/relationships/hyperlink" Target="https://finance.vietstock.vn/VOS-ctcp-van-tai-bien-viet-nam.htm" TargetMode="External"/><Relationship Id="rId404" Type="http://schemas.openxmlformats.org/officeDocument/2006/relationships/hyperlink" Target="https://finance.vietstock.vn/YBM-ctcp-khoang-san-cong-nghiep-yen-bai.htm" TargetMode="External"/><Relationship Id="rId250" Type="http://schemas.openxmlformats.org/officeDocument/2006/relationships/hyperlink" Target="https://finance.vietstock.vn/PNJ-ctcp-vang-bac-da-quy-phu-nhuan.htm" TargetMode="External"/><Relationship Id="rId292" Type="http://schemas.openxmlformats.org/officeDocument/2006/relationships/hyperlink" Target="https://finance.vietstock.vn/SJF-ctcp-dau-tu-sao-thai-duong.htm" TargetMode="External"/><Relationship Id="rId306" Type="http://schemas.openxmlformats.org/officeDocument/2006/relationships/hyperlink" Target="https://finance.vietstock.vn/STG-ctcp-kho-van-mien-nam.htm" TargetMode="External"/><Relationship Id="rId45" Type="http://schemas.openxmlformats.org/officeDocument/2006/relationships/hyperlink" Target="https://finance.vietstock.vn/CCI-ctcp-dau-tu-phat-trien-cong-nghiep-thuong-mai-cu-chi.htm" TargetMode="External"/><Relationship Id="rId87" Type="http://schemas.openxmlformats.org/officeDocument/2006/relationships/hyperlink" Target="https://finance.vietstock.vn/DIG-tong-cong-ty-co-phan-dau-tu-phat-trien-xay-dung.htm" TargetMode="External"/><Relationship Id="rId110" Type="http://schemas.openxmlformats.org/officeDocument/2006/relationships/hyperlink" Target="https://finance.vietstock.vn/EVG-ctcp-tap-doan-everland.htm" TargetMode="External"/><Relationship Id="rId348" Type="http://schemas.openxmlformats.org/officeDocument/2006/relationships/hyperlink" Target="https://finance.vietstock.vn/TPB-ngan-hang-tmcp-tien-phong.htm" TargetMode="External"/><Relationship Id="rId152" Type="http://schemas.openxmlformats.org/officeDocument/2006/relationships/hyperlink" Target="https://finance.vietstock.vn/HNG-ctcp-nong-nghiep-quoc-te-hoang-anh-gia-lai.htm" TargetMode="External"/><Relationship Id="rId194" Type="http://schemas.openxmlformats.org/officeDocument/2006/relationships/hyperlink" Target="https://finance.vietstock.vn/LCM-ctcp-khai-thac-va-che-bien-khoang-san-lao-cai.htm" TargetMode="External"/><Relationship Id="rId208" Type="http://schemas.openxmlformats.org/officeDocument/2006/relationships/hyperlink" Target="https://finance.vietstock.vn/MHC-ctcp-mhc.htm" TargetMode="External"/><Relationship Id="rId261" Type="http://schemas.openxmlformats.org/officeDocument/2006/relationships/hyperlink" Target="https://finance.vietstock.vn/PXS-ctcp-ket-cau-kim-loai-va-lap-may-dau-khi.htm" TargetMode="External"/><Relationship Id="rId14" Type="http://schemas.openxmlformats.org/officeDocument/2006/relationships/hyperlink" Target="https://finance.vietstock.vn/AMD-ctcp-dau-tu-va-khoang-san-flc-stone.htm" TargetMode="External"/><Relationship Id="rId56" Type="http://schemas.openxmlformats.org/officeDocument/2006/relationships/hyperlink" Target="https://finance.vietstock.vn/CMG-ctcp-tap-doan-cong-nghe-cmc.htm" TargetMode="External"/><Relationship Id="rId317" Type="http://schemas.openxmlformats.org/officeDocument/2006/relationships/hyperlink" Target="https://finance.vietstock.vn/TCD-ctcp-dau-tu-phat-trien-cong-nghiep-va-van-tai.htm" TargetMode="External"/><Relationship Id="rId359" Type="http://schemas.openxmlformats.org/officeDocument/2006/relationships/hyperlink" Target="https://finance.vietstock.vn/TVS-ctcp-chung-khoan-thien-viet.htm" TargetMode="External"/><Relationship Id="rId98" Type="http://schemas.openxmlformats.org/officeDocument/2006/relationships/hyperlink" Target="https://finance.vietstock.vn/DTA-ctcp-de-tam.htm" TargetMode="External"/><Relationship Id="rId121" Type="http://schemas.openxmlformats.org/officeDocument/2006/relationships/hyperlink" Target="https://finance.vietstock.vn/FTS-ctcp-chung-khoan-fpt.htm" TargetMode="External"/><Relationship Id="rId163" Type="http://schemas.openxmlformats.org/officeDocument/2006/relationships/hyperlink" Target="https://finance.vietstock.vn/HTN-ctcp-hung-thinh-incons.htm" TargetMode="External"/><Relationship Id="rId219" Type="http://schemas.openxmlformats.org/officeDocument/2006/relationships/hyperlink" Target="https://finance.vietstock.vn/NHH-ctcp-nhua-ha-noi.htm" TargetMode="External"/><Relationship Id="rId370" Type="http://schemas.openxmlformats.org/officeDocument/2006/relationships/hyperlink" Target="https://finance.vietstock.vn/VDP-ctcp-duoc-pham-trung-uong-vidipha.htm" TargetMode="External"/><Relationship Id="rId230" Type="http://schemas.openxmlformats.org/officeDocument/2006/relationships/hyperlink" Target="https://finance.vietstock.vn/OGC-ctcp-tap-doan-dai-duong.htm" TargetMode="External"/><Relationship Id="rId25" Type="http://schemas.openxmlformats.org/officeDocument/2006/relationships/hyperlink" Target="https://finance.vietstock.vn/BCE-ctcp-xay-dung-va-giao-thong-binh-duong.htm" TargetMode="External"/><Relationship Id="rId67" Type="http://schemas.openxmlformats.org/officeDocument/2006/relationships/hyperlink" Target="https://finance.vietstock.vn/CTG-ngan-hang-tmcp-cong-thuong-viet-nam.htm" TargetMode="External"/><Relationship Id="rId272" Type="http://schemas.openxmlformats.org/officeDocument/2006/relationships/hyperlink" Target="https://finance.vietstock.vn/SAV-ctcp-hop-tac-kinh-te-va-xuat-nhap-khau-savimex.htm" TargetMode="External"/><Relationship Id="rId328" Type="http://schemas.openxmlformats.org/officeDocument/2006/relationships/hyperlink" Target="https://finance.vietstock.vn/TDP-ctcp-thuan-duc.htm" TargetMode="External"/><Relationship Id="rId132" Type="http://schemas.openxmlformats.org/officeDocument/2006/relationships/hyperlink" Target="https://finance.vietstock.vn/GTN-ctcp-gtnfoods.htm" TargetMode="External"/><Relationship Id="rId174" Type="http://schemas.openxmlformats.org/officeDocument/2006/relationships/hyperlink" Target="https://finance.vietstock.vn/IJC-ctcp-phat-trien-ha-tang-ky-thuat.htm" TargetMode="External"/><Relationship Id="rId381" Type="http://schemas.openxmlformats.org/officeDocument/2006/relationships/hyperlink" Target="https://finance.vietstock.vn/VIX-ctcp-chung-khoan-vix.htm" TargetMode="External"/><Relationship Id="rId241" Type="http://schemas.openxmlformats.org/officeDocument/2006/relationships/hyperlink" Target="https://finance.vietstock.vn/PGI-tong-cong-ty-co-phan-bao-hiem-petrolimex.htm" TargetMode="External"/><Relationship Id="rId36" Type="http://schemas.openxmlformats.org/officeDocument/2006/relationships/hyperlink" Target="https://finance.vietstock.vn/BRC-ctcp-cao-su-ben-thanh.htm" TargetMode="External"/><Relationship Id="rId283" Type="http://schemas.openxmlformats.org/officeDocument/2006/relationships/hyperlink" Target="https://finance.vietstock.vn/SGN-ctcp-phuc-vu-mat-dat-sai-gon.htm" TargetMode="External"/><Relationship Id="rId339" Type="http://schemas.openxmlformats.org/officeDocument/2006/relationships/hyperlink" Target="https://finance.vietstock.vn/TMP-ctcp-thuy-dien-thac-mo.htm" TargetMode="External"/><Relationship Id="rId78" Type="http://schemas.openxmlformats.org/officeDocument/2006/relationships/hyperlink" Target="https://finance.vietstock.vn/DC4-ctcp-xay-dung-dic-holdings.htm" TargetMode="External"/><Relationship Id="rId101" Type="http://schemas.openxmlformats.org/officeDocument/2006/relationships/hyperlink" Target="https://finance.vietstock.vn/DVP-ctcp-dau-tu-va-phat-trien-cang-dinh-vu.htm" TargetMode="External"/><Relationship Id="rId143" Type="http://schemas.openxmlformats.org/officeDocument/2006/relationships/hyperlink" Target="https://finance.vietstock.vn/HCM-ctcp-chung-khoan-thanh-pho-ho-chi-minh.htm" TargetMode="External"/><Relationship Id="rId185" Type="http://schemas.openxmlformats.org/officeDocument/2006/relationships/hyperlink" Target="https://finance.vietstock.vn/KHP-ctcp-dien-luc-khanh-hoa.htm" TargetMode="External"/><Relationship Id="rId350" Type="http://schemas.openxmlformats.org/officeDocument/2006/relationships/hyperlink" Target="https://finance.vietstock.vn/TRA-ctcp-traphaco.htm" TargetMode="External"/><Relationship Id="rId406" Type="http://schemas.openxmlformats.org/officeDocument/2006/relationships/printerSettings" Target="../printerSettings/printerSettings2.bin"/><Relationship Id="rId9" Type="http://schemas.openxmlformats.org/officeDocument/2006/relationships/hyperlink" Target="https://finance.vietstock.vn/ADG-ctcp-clever-group.htm" TargetMode="External"/><Relationship Id="rId210" Type="http://schemas.openxmlformats.org/officeDocument/2006/relationships/hyperlink" Target="https://finance.vietstock.vn/MSB-ngan-hang-tmcp-hang-hai-viet-nam.htm" TargetMode="External"/><Relationship Id="rId392" Type="http://schemas.openxmlformats.org/officeDocument/2006/relationships/hyperlink" Target="https://finance.vietstock.vn/VPD-ctcp-phat-trien-dien-luc-viet-nam.htm" TargetMode="External"/><Relationship Id="rId252" Type="http://schemas.openxmlformats.org/officeDocument/2006/relationships/hyperlink" Target="https://finance.vietstock.vn/POW-tong-cong-ty-dien-luc-dau-khi-viet-nam-ctcp.htm" TargetMode="External"/><Relationship Id="rId294" Type="http://schemas.openxmlformats.org/officeDocument/2006/relationships/hyperlink" Target="https://finance.vietstock.vn/SKG-ctcp-tau-cao-toc-superdong-kien-giang.htm" TargetMode="External"/><Relationship Id="rId308" Type="http://schemas.openxmlformats.org/officeDocument/2006/relationships/hyperlink" Target="https://finance.vietstock.vn/SVC-ctcp-dich-vu-tong-hop-sai-gon.htm" TargetMode="External"/><Relationship Id="rId47" Type="http://schemas.openxmlformats.org/officeDocument/2006/relationships/hyperlink" Target="https://finance.vietstock.vn/CDC-ctcp-chuong-duong.htm" TargetMode="External"/><Relationship Id="rId89" Type="http://schemas.openxmlformats.org/officeDocument/2006/relationships/hyperlink" Target="https://finance.vietstock.vn/DMC-ctcp-xuat-nhap-khau-y-te-domesco.htm" TargetMode="External"/><Relationship Id="rId112" Type="http://schemas.openxmlformats.org/officeDocument/2006/relationships/hyperlink" Target="https://finance.vietstock.vn/FCN-ctcp-fecon.htm" TargetMode="External"/><Relationship Id="rId154" Type="http://schemas.openxmlformats.org/officeDocument/2006/relationships/hyperlink" Target="https://finance.vietstock.vn/HPG-ctcp-tap-doan-hoa-phat.htm" TargetMode="External"/><Relationship Id="rId361" Type="http://schemas.openxmlformats.org/officeDocument/2006/relationships/hyperlink" Target="https://finance.vietstock.vn/TYA-ctcp-day-va-cap-dien-taya-viet-nam.htm" TargetMode="External"/><Relationship Id="rId196" Type="http://schemas.openxmlformats.org/officeDocument/2006/relationships/hyperlink" Target="https://finance.vietstock.vn/LEC-ctcp-bat-dong-san-dien-luc-mien-trung.htm" TargetMode="External"/><Relationship Id="rId16" Type="http://schemas.openxmlformats.org/officeDocument/2006/relationships/hyperlink" Target="https://finance.vietstock.vn/APC-ctcp-chieu-xa-an-phu.htm" TargetMode="External"/><Relationship Id="rId221" Type="http://schemas.openxmlformats.org/officeDocument/2006/relationships/hyperlink" Target="https://finance.vietstock.vn/NKG-ctcp-thep-nam-kim.htm" TargetMode="External"/><Relationship Id="rId263" Type="http://schemas.openxmlformats.org/officeDocument/2006/relationships/hyperlink" Target="https://finance.vietstock.vn/QCG-ctcp-quoc-cuong-gia-lai.htm" TargetMode="External"/><Relationship Id="rId319" Type="http://schemas.openxmlformats.org/officeDocument/2006/relationships/hyperlink" Target="https://finance.vietstock.vn/TCL-ctcp-dai-ly-giao-nhan-van-tai-xep-do-tan-cang.htm" TargetMode="External"/><Relationship Id="rId58" Type="http://schemas.openxmlformats.org/officeDocument/2006/relationships/hyperlink" Target="https://finance.vietstock.vn/CMX-ctcp-camimex-group.htm" TargetMode="External"/><Relationship Id="rId123" Type="http://schemas.openxmlformats.org/officeDocument/2006/relationships/hyperlink" Target="https://finance.vietstock.vn/GAS-tong-cong-ty-khi-viet-nam-ctcp.htm" TargetMode="External"/><Relationship Id="rId330" Type="http://schemas.openxmlformats.org/officeDocument/2006/relationships/hyperlink" Target="https://finance.vietstock.vn/TEG-ctcp-nang-luong-va-bat-dong-san-truong-thanh.htm" TargetMode="External"/><Relationship Id="rId165" Type="http://schemas.openxmlformats.org/officeDocument/2006/relationships/hyperlink" Target="https://finance.vietstock.vn/HU1-ctcp-dau-tu-va-xay-dung-hud1.htm" TargetMode="External"/><Relationship Id="rId372" Type="http://schemas.openxmlformats.org/officeDocument/2006/relationships/hyperlink" Target="https://finance.vietstock.vn/VFG-ctcp-khu-trung-viet-nam.htm" TargetMode="External"/><Relationship Id="rId211" Type="http://schemas.openxmlformats.org/officeDocument/2006/relationships/hyperlink" Target="https://finance.vietstock.vn/MSH-ctcp-may-song-hong.htm" TargetMode="External"/><Relationship Id="rId232" Type="http://schemas.openxmlformats.org/officeDocument/2006/relationships/hyperlink" Target="https://finance.vietstock.vn/ORS-ctcp-chung-khoan-tien-phong.htm" TargetMode="External"/><Relationship Id="rId253" Type="http://schemas.openxmlformats.org/officeDocument/2006/relationships/hyperlink" Target="https://finance.vietstock.vn/PPC-ctcp-nhiet-dien-pha-lai.htm" TargetMode="External"/><Relationship Id="rId274" Type="http://schemas.openxmlformats.org/officeDocument/2006/relationships/hyperlink" Target="https://finance.vietstock.vn/SBT-ctcp-thanh-thanh-cong-bien-hoa.htm" TargetMode="External"/><Relationship Id="rId295" Type="http://schemas.openxmlformats.org/officeDocument/2006/relationships/hyperlink" Target="https://finance.vietstock.vn/SMA-ctcp-thiet-bi-phu-tung-sai-gon.htm" TargetMode="External"/><Relationship Id="rId309" Type="http://schemas.openxmlformats.org/officeDocument/2006/relationships/hyperlink" Target="https://finance.vietstock.vn/SVD-ctcp-dau-tu-thuong-mai-vu-dang.htm" TargetMode="External"/><Relationship Id="rId27" Type="http://schemas.openxmlformats.org/officeDocument/2006/relationships/hyperlink" Target="https://finance.vietstock.vn/BCM-tong-cong-ty-dau-tu-va-phat-trien-cong-nghiep-&#8211;-ctcp.htm" TargetMode="External"/><Relationship Id="rId48" Type="http://schemas.openxmlformats.org/officeDocument/2006/relationships/hyperlink" Target="https://finance.vietstock.vn/CEE-ctcp-xay-dung-ha-tang-cii.htm" TargetMode="External"/><Relationship Id="rId69" Type="http://schemas.openxmlformats.org/officeDocument/2006/relationships/hyperlink" Target="https://finance.vietstock.vn/CTS-ctcp-chung-khoan-ngan-hang-cong-thuong-viet-nam.htm" TargetMode="External"/><Relationship Id="rId113" Type="http://schemas.openxmlformats.org/officeDocument/2006/relationships/hyperlink" Target="https://finance.vietstock.vn/FDC-ctcp-ngoai-thuong-va-phat-trien-dau-tu-thanh-pho-ho-chi-minh.htm" TargetMode="External"/><Relationship Id="rId134" Type="http://schemas.openxmlformats.org/officeDocument/2006/relationships/hyperlink" Target="https://finance.vietstock.vn/HAG-ctcp-hoang-anh-gia-lai.htm" TargetMode="External"/><Relationship Id="rId320" Type="http://schemas.openxmlformats.org/officeDocument/2006/relationships/hyperlink" Target="https://finance.vietstock.vn/TCM-ctcp-det-may-dau-tu-thuong-mai-thanh-cong.htm" TargetMode="External"/><Relationship Id="rId80" Type="http://schemas.openxmlformats.org/officeDocument/2006/relationships/hyperlink" Target="https://finance.vietstock.vn/DCM-ctcp-phan-bon-dau-khi-ca-mau.htm" TargetMode="External"/><Relationship Id="rId155" Type="http://schemas.openxmlformats.org/officeDocument/2006/relationships/hyperlink" Target="https://finance.vietstock.vn/HPX-ctcp-dau-tu-hai-phat.htm" TargetMode="External"/><Relationship Id="rId176" Type="http://schemas.openxmlformats.org/officeDocument/2006/relationships/hyperlink" Target="https://finance.vietstock.vn/IMP-ctcp-duoc-pham-imexpharm.htm" TargetMode="External"/><Relationship Id="rId197" Type="http://schemas.openxmlformats.org/officeDocument/2006/relationships/hyperlink" Target="https://finance.vietstock.vn/LGC-ctcp-dau-tu-cau-duong-cii.htm" TargetMode="External"/><Relationship Id="rId341" Type="http://schemas.openxmlformats.org/officeDocument/2006/relationships/hyperlink" Target="https://finance.vietstock.vn/TMT-ctcp-o-to-tmt.htm" TargetMode="External"/><Relationship Id="rId362" Type="http://schemas.openxmlformats.org/officeDocument/2006/relationships/hyperlink" Target="https://finance.vietstock.vn/UDC-ctcp-xay-dung-va-phat-trien-do-thi-tinh-ba-ria-vung-tau.htm" TargetMode="External"/><Relationship Id="rId383" Type="http://schemas.openxmlformats.org/officeDocument/2006/relationships/hyperlink" Target="https://finance.vietstock.vn/VMD-ctcp-y-duoc-pham-vimedimex.htm" TargetMode="External"/><Relationship Id="rId201" Type="http://schemas.openxmlformats.org/officeDocument/2006/relationships/hyperlink" Target="https://finance.vietstock.vn/LM8-ctcp-lilama-18.htm" TargetMode="External"/><Relationship Id="rId222" Type="http://schemas.openxmlformats.org/officeDocument/2006/relationships/hyperlink" Target="https://finance.vietstock.vn/NLG-ctcp-dau-tu-nam-long.htm" TargetMode="External"/><Relationship Id="rId243" Type="http://schemas.openxmlformats.org/officeDocument/2006/relationships/hyperlink" Target="https://finance.vietstock.vn/PHR-ctcp-cao-su-phuoc-hoa.htm" TargetMode="External"/><Relationship Id="rId264" Type="http://schemas.openxmlformats.org/officeDocument/2006/relationships/hyperlink" Target="https://finance.vietstock.vn/RAL-ctcp-bong-den-phich-nuoc-rang-dong.htm" TargetMode="External"/><Relationship Id="rId285" Type="http://schemas.openxmlformats.org/officeDocument/2006/relationships/hyperlink" Target="https://finance.vietstock.vn/SGT-ctcp-cong-nghe-vien-thong-sai-gon.htm" TargetMode="External"/><Relationship Id="rId17" Type="http://schemas.openxmlformats.org/officeDocument/2006/relationships/hyperlink" Target="https://finance.vietstock.vn/APG-ctcp-chung-khoan-apg.htm" TargetMode="External"/><Relationship Id="rId38" Type="http://schemas.openxmlformats.org/officeDocument/2006/relationships/hyperlink" Target="https://finance.vietstock.vn/BTP-ctcp-nhiet-dien-ba-ria.htm" TargetMode="External"/><Relationship Id="rId59" Type="http://schemas.openxmlformats.org/officeDocument/2006/relationships/hyperlink" Target="https://finance.vietstock.vn/CNG-ctcp-cng-viet-nam.htm" TargetMode="External"/><Relationship Id="rId103" Type="http://schemas.openxmlformats.org/officeDocument/2006/relationships/hyperlink" Target="https://finance.vietstock.vn/DXS-ctcp-dich-vu-bat-dong-san-dat-xanh.htm" TargetMode="External"/><Relationship Id="rId124" Type="http://schemas.openxmlformats.org/officeDocument/2006/relationships/hyperlink" Target="https://finance.vietstock.vn/GDT-ctcp-che-bien-go-duc-thanh.htm" TargetMode="External"/><Relationship Id="rId310" Type="http://schemas.openxmlformats.org/officeDocument/2006/relationships/hyperlink" Target="https://finance.vietstock.vn/SVI-ctcp-bao-bi-bien-hoa.htm" TargetMode="External"/><Relationship Id="rId70" Type="http://schemas.openxmlformats.org/officeDocument/2006/relationships/hyperlink" Target="https://finance.vietstock.vn/CVT-ctcp-cmc.htm" TargetMode="External"/><Relationship Id="rId91" Type="http://schemas.openxmlformats.org/officeDocument/2006/relationships/hyperlink" Target="https://finance.vietstock.vn/DPM-tong-cong-ty-phan-bon-va-hoa-chat-dau-khi-ctcp.htm" TargetMode="External"/><Relationship Id="rId145" Type="http://schemas.openxmlformats.org/officeDocument/2006/relationships/hyperlink" Target="https://finance.vietstock.vn/HDC-ctcp-phat-trien-nha-ba-ria-vung-tau.htm" TargetMode="External"/><Relationship Id="rId166" Type="http://schemas.openxmlformats.org/officeDocument/2006/relationships/hyperlink" Target="https://finance.vietstock.vn/HU3-ctcp-dau-tu-va-xay-dung-hud3.htm" TargetMode="External"/><Relationship Id="rId187" Type="http://schemas.openxmlformats.org/officeDocument/2006/relationships/hyperlink" Target="https://finance.vietstock.vn/KOS-ctcp-kosy.htm" TargetMode="External"/><Relationship Id="rId331" Type="http://schemas.openxmlformats.org/officeDocument/2006/relationships/hyperlink" Target="https://finance.vietstock.vn/TGG-ctcp-louis-capital.htm" TargetMode="External"/><Relationship Id="rId352" Type="http://schemas.openxmlformats.org/officeDocument/2006/relationships/hyperlink" Target="https://finance.vietstock.vn/TSC-ctcp-vat-tu-ky-thuat-nong-nghiep-can-tho.htm" TargetMode="External"/><Relationship Id="rId373" Type="http://schemas.openxmlformats.org/officeDocument/2006/relationships/hyperlink" Target="https://finance.vietstock.vn/VGC-tong-cong-ty-viglacera-ctcp.htm" TargetMode="External"/><Relationship Id="rId394" Type="http://schemas.openxmlformats.org/officeDocument/2006/relationships/hyperlink" Target="https://finance.vietstock.vn/VPH-ctcp-van-phat-hung.htm" TargetMode="External"/><Relationship Id="rId1" Type="http://schemas.openxmlformats.org/officeDocument/2006/relationships/hyperlink" Target="https://finance.vietstock.vn/AAA-ctcp-nhua-an-phat-xanh.htm" TargetMode="External"/><Relationship Id="rId212" Type="http://schemas.openxmlformats.org/officeDocument/2006/relationships/hyperlink" Target="https://finance.vietstock.vn/MSN-ctcp-tap-doan-masan.htm" TargetMode="External"/><Relationship Id="rId233" Type="http://schemas.openxmlformats.org/officeDocument/2006/relationships/hyperlink" Target="https://finance.vietstock.vn/PAC-ctcp-pin-ac-quy-mien-nam.htm" TargetMode="External"/><Relationship Id="rId254" Type="http://schemas.openxmlformats.org/officeDocument/2006/relationships/hyperlink" Target="https://finance.vietstock.vn/PSH-ctcp-thuong-mai-dau-tu-dau-khi-nam-song-hau.htm" TargetMode="External"/><Relationship Id="rId28" Type="http://schemas.openxmlformats.org/officeDocument/2006/relationships/hyperlink" Target="https://finance.vietstock.vn/BFC-ctcp-phan-bon-binh-dien.htm" TargetMode="External"/><Relationship Id="rId49" Type="http://schemas.openxmlformats.org/officeDocument/2006/relationships/hyperlink" Target="https://finance.vietstock.vn/CHP-ctcp-thuy-dien-mien-trung.htm" TargetMode="External"/><Relationship Id="rId114" Type="http://schemas.openxmlformats.org/officeDocument/2006/relationships/hyperlink" Target="https://finance.vietstock.vn/FIR-ctcp-dia-oc-first-real.htm" TargetMode="External"/><Relationship Id="rId275" Type="http://schemas.openxmlformats.org/officeDocument/2006/relationships/hyperlink" Target="https://finance.vietstock.vn/SBV-ctcp-siam-brothers-viet-nam.htm" TargetMode="External"/><Relationship Id="rId296" Type="http://schemas.openxmlformats.org/officeDocument/2006/relationships/hyperlink" Target="https://finance.vietstock.vn/SMB-ctcp-bia-sai-gon-mien-trung.htm" TargetMode="External"/><Relationship Id="rId300" Type="http://schemas.openxmlformats.org/officeDocument/2006/relationships/hyperlink" Target="https://finance.vietstock.vn/SRF-ctcp-searefico.htm" TargetMode="External"/><Relationship Id="rId60" Type="http://schemas.openxmlformats.org/officeDocument/2006/relationships/hyperlink" Target="https://finance.vietstock.vn/COM-ctcp-vat-tu-xang-dau.htm" TargetMode="External"/><Relationship Id="rId81" Type="http://schemas.openxmlformats.org/officeDocument/2006/relationships/hyperlink" Target="https://finance.vietstock.vn/DGC-ctcp-tap-doan-hoa-chat-duc-giang.htm" TargetMode="External"/><Relationship Id="rId135" Type="http://schemas.openxmlformats.org/officeDocument/2006/relationships/hyperlink" Target="https://finance.vietstock.vn/HAH-ctcp-van-tai-va-xep-do-hai-an.htm" TargetMode="External"/><Relationship Id="rId156" Type="http://schemas.openxmlformats.org/officeDocument/2006/relationships/hyperlink" Target="https://finance.vietstock.vn/HQC-ctcp-tu-van-thuong-mai-dich-vu-dia-oc-hoang-quan.htm" TargetMode="External"/><Relationship Id="rId177" Type="http://schemas.openxmlformats.org/officeDocument/2006/relationships/hyperlink" Target="https://finance.vietstock.vn/ITA-ctcp-dau-tu-va-cong-nghiep-tan-tao.htm" TargetMode="External"/><Relationship Id="rId198" Type="http://schemas.openxmlformats.org/officeDocument/2006/relationships/hyperlink" Target="https://finance.vietstock.vn/LGL-ctcp-dau-tu-va-phat-trien-do-thi-long-giang.htm" TargetMode="External"/><Relationship Id="rId321" Type="http://schemas.openxmlformats.org/officeDocument/2006/relationships/hyperlink" Target="https://finance.vietstock.vn/TCO-ctcp-van-tai-da-phuong-thuc-duyen-hai.htm" TargetMode="External"/><Relationship Id="rId342" Type="http://schemas.openxmlformats.org/officeDocument/2006/relationships/hyperlink" Target="https://finance.vietstock.vn/TN1-ctcp-thuong-mai-dich-vu-tns-holdings.htm" TargetMode="External"/><Relationship Id="rId363" Type="http://schemas.openxmlformats.org/officeDocument/2006/relationships/hyperlink" Target="https://finance.vietstock.vn/UIC-ctcp-dau-tu-phat-trien-nha-va-do-thi-idico.htm" TargetMode="External"/><Relationship Id="rId384" Type="http://schemas.openxmlformats.org/officeDocument/2006/relationships/hyperlink" Target="https://finance.vietstock.vn/VND-ctcp-chung-khoan-vndirect.htm" TargetMode="External"/><Relationship Id="rId202" Type="http://schemas.openxmlformats.org/officeDocument/2006/relationships/hyperlink" Target="https://finance.vietstock.vn/LPB-ngan-hang-tmcp-buu-dien-lien-viet.htm" TargetMode="External"/><Relationship Id="rId223" Type="http://schemas.openxmlformats.org/officeDocument/2006/relationships/hyperlink" Target="https://finance.vietstock.vn/NNC-ctcp-da-nui-nho.htm" TargetMode="External"/><Relationship Id="rId244" Type="http://schemas.openxmlformats.org/officeDocument/2006/relationships/hyperlink" Target="https://finance.vietstock.vn/PIT-ctcp-xuat-nhap-khau-petrolimex.htm" TargetMode="External"/><Relationship Id="rId18" Type="http://schemas.openxmlformats.org/officeDocument/2006/relationships/hyperlink" Target="https://finance.vietstock.vn/APH-ctcp-tap-doan-an-phat-holdings.htm" TargetMode="External"/><Relationship Id="rId39" Type="http://schemas.openxmlformats.org/officeDocument/2006/relationships/hyperlink" Target="https://finance.vietstock.vn/BTT-ctcp-thuong-mai-dich-vu-ben-thanh.htm" TargetMode="External"/><Relationship Id="rId265" Type="http://schemas.openxmlformats.org/officeDocument/2006/relationships/hyperlink" Target="https://finance.vietstock.vn/RDP-ctcp-rang-dong-holding.htm" TargetMode="External"/><Relationship Id="rId286" Type="http://schemas.openxmlformats.org/officeDocument/2006/relationships/hyperlink" Target="https://finance.vietstock.vn/SHA-ctcp-son-ha-sai-gon.htm" TargetMode="External"/><Relationship Id="rId50" Type="http://schemas.openxmlformats.org/officeDocument/2006/relationships/hyperlink" Target="https://finance.vietstock.vn/CIG-ctcp-coma-18.htm" TargetMode="External"/><Relationship Id="rId104" Type="http://schemas.openxmlformats.org/officeDocument/2006/relationships/hyperlink" Target="https://finance.vietstock.vn/DXV-ctcp-vicem-vat-lieu-xay-dung-da-nang.htm" TargetMode="External"/><Relationship Id="rId125" Type="http://schemas.openxmlformats.org/officeDocument/2006/relationships/hyperlink" Target="https://finance.vietstock.vn/GEG-ctcp-dien-gia-lai.htm" TargetMode="External"/><Relationship Id="rId146" Type="http://schemas.openxmlformats.org/officeDocument/2006/relationships/hyperlink" Target="https://finance.vietstock.vn/HDG-ctcp-tap-doan-ha-do.htm" TargetMode="External"/><Relationship Id="rId167" Type="http://schemas.openxmlformats.org/officeDocument/2006/relationships/hyperlink" Target="https://finance.vietstock.vn/HUB-ctcp-xay-lap-thua-thien-hue.htm" TargetMode="External"/><Relationship Id="rId188" Type="http://schemas.openxmlformats.org/officeDocument/2006/relationships/hyperlink" Target="https://finance.vietstock.vn/KPF-ctcp-dau-tu-tai-chinh-hoang-minh.htm" TargetMode="External"/><Relationship Id="rId311" Type="http://schemas.openxmlformats.org/officeDocument/2006/relationships/hyperlink" Target="https://finance.vietstock.vn/SVT-ctcp-cong-nghe-sai-gon-vien-dong.htm" TargetMode="External"/><Relationship Id="rId332" Type="http://schemas.openxmlformats.org/officeDocument/2006/relationships/hyperlink" Target="https://finance.vietstock.vn/THG-ctcp-dau-tu-va-xay-dung-tien-giang.htm" TargetMode="External"/><Relationship Id="rId353" Type="http://schemas.openxmlformats.org/officeDocument/2006/relationships/hyperlink" Target="https://finance.vietstock.vn/TTA-ctcp-dau-tu-xay-dung-va-phat-trien-truong-thanh.htm" TargetMode="External"/><Relationship Id="rId374" Type="http://schemas.openxmlformats.org/officeDocument/2006/relationships/hyperlink" Target="https://finance.vietstock.vn/VHC-ctcp-vinh-hoan.htm" TargetMode="External"/><Relationship Id="rId395" Type="http://schemas.openxmlformats.org/officeDocument/2006/relationships/hyperlink" Target="https://finance.vietstock.vn/VPI-ctcp-dau-tu-van-phu-invest.htm" TargetMode="External"/><Relationship Id="rId71" Type="http://schemas.openxmlformats.org/officeDocument/2006/relationships/hyperlink" Target="https://finance.vietstock.vn/D2D-ctcp-phat-trien-do-thi-cong-nghiep-so-2.htm" TargetMode="External"/><Relationship Id="rId92" Type="http://schemas.openxmlformats.org/officeDocument/2006/relationships/hyperlink" Target="https://finance.vietstock.vn/DPR-ctcp-cao-su-dong-phu.htm" TargetMode="External"/><Relationship Id="rId213" Type="http://schemas.openxmlformats.org/officeDocument/2006/relationships/hyperlink" Target="https://finance.vietstock.vn/MWG-ctcp-dau-tu-the-gioi-di-dong.htm" TargetMode="External"/><Relationship Id="rId234" Type="http://schemas.openxmlformats.org/officeDocument/2006/relationships/hyperlink" Target="https://finance.vietstock.vn/PAN-ctcp-tap-doan-pan.htm" TargetMode="External"/><Relationship Id="rId2" Type="http://schemas.openxmlformats.org/officeDocument/2006/relationships/hyperlink" Target="https://finance.vietstock.vn/AAM-ctcp-thuy-san-mekong.htm" TargetMode="External"/><Relationship Id="rId29" Type="http://schemas.openxmlformats.org/officeDocument/2006/relationships/hyperlink" Target="https://finance.vietstock.vn/BHN-tong-cong-ty-co-phan-bia-ruou-nuoc-giai-khat-ha-noi.htm" TargetMode="External"/><Relationship Id="rId255" Type="http://schemas.openxmlformats.org/officeDocument/2006/relationships/hyperlink" Target="https://finance.vietstock.vn/PTB-ctcp-phu-tai.htm" TargetMode="External"/><Relationship Id="rId276" Type="http://schemas.openxmlformats.org/officeDocument/2006/relationships/hyperlink" Target="https://finance.vietstock.vn/SC5-ctcp-xay-dung-so-5.htm" TargetMode="External"/><Relationship Id="rId297" Type="http://schemas.openxmlformats.org/officeDocument/2006/relationships/hyperlink" Target="https://finance.vietstock.vn/SMC-ctcp-dau-tu-thuong-mai-smc.htm" TargetMode="External"/><Relationship Id="rId40" Type="http://schemas.openxmlformats.org/officeDocument/2006/relationships/hyperlink" Target="https://finance.vietstock.vn/BVH-tap-doan-bao-viet.htm" TargetMode="External"/><Relationship Id="rId115" Type="http://schemas.openxmlformats.org/officeDocument/2006/relationships/hyperlink" Target="https://finance.vietstock.vn/FIT-ctcp-tap-doan-f-i-t.htm" TargetMode="External"/><Relationship Id="rId136" Type="http://schemas.openxmlformats.org/officeDocument/2006/relationships/hyperlink" Target="https://finance.vietstock.vn/HAI-ctcp-nong-duoc-h-a-i.htm" TargetMode="External"/><Relationship Id="rId157" Type="http://schemas.openxmlformats.org/officeDocument/2006/relationships/hyperlink" Target="https://finance.vietstock.vn/HRC-ctcp-cao-su-hoa-binh.htm" TargetMode="External"/><Relationship Id="rId178" Type="http://schemas.openxmlformats.org/officeDocument/2006/relationships/hyperlink" Target="https://finance.vietstock.vn/ITC-ctcp-dau-tu-va-kinh-doanh-nha.htm" TargetMode="External"/><Relationship Id="rId301" Type="http://schemas.openxmlformats.org/officeDocument/2006/relationships/hyperlink" Target="https://finance.vietstock.vn/SSB-ngan-hang-tmcp-dong-nam-a.htm" TargetMode="External"/><Relationship Id="rId322" Type="http://schemas.openxmlformats.org/officeDocument/2006/relationships/hyperlink" Target="https://finance.vietstock.vn/TCR-ctcp-cong-nghiep-gom-su-taicera.htm" TargetMode="External"/><Relationship Id="rId343" Type="http://schemas.openxmlformats.org/officeDocument/2006/relationships/hyperlink" Target="https://finance.vietstock.vn/TNA-ctcp-thuong-mai-xuat-nhap-khau-thien-nam.htm" TargetMode="External"/><Relationship Id="rId364" Type="http://schemas.openxmlformats.org/officeDocument/2006/relationships/hyperlink" Target="https://finance.vietstock.vn/VAF-ctcp-phan-lan-nung-chay-van-dien.htm" TargetMode="External"/><Relationship Id="rId61" Type="http://schemas.openxmlformats.org/officeDocument/2006/relationships/hyperlink" Target="https://finance.vietstock.vn/CRC-ctcp-create-capital-viet-nam.htm" TargetMode="External"/><Relationship Id="rId82" Type="http://schemas.openxmlformats.org/officeDocument/2006/relationships/hyperlink" Target="https://finance.vietstock.vn/DGW-ctcp-the-gioi-so.htm" TargetMode="External"/><Relationship Id="rId199" Type="http://schemas.openxmlformats.org/officeDocument/2006/relationships/hyperlink" Target="https://finance.vietstock.vn/LHG-ctcp-long-hau.htm" TargetMode="External"/><Relationship Id="rId203" Type="http://schemas.openxmlformats.org/officeDocument/2006/relationships/hyperlink" Target="https://finance.vietstock.vn/LSS-ctcp-mia-duong-lam-son.htm" TargetMode="External"/><Relationship Id="rId385" Type="http://schemas.openxmlformats.org/officeDocument/2006/relationships/hyperlink" Target="https://finance.vietstock.vn/VNE-tong-cong-ty-co-phan-xay-dung-dien-viet-nam.htm" TargetMode="External"/><Relationship Id="rId19" Type="http://schemas.openxmlformats.org/officeDocument/2006/relationships/hyperlink" Target="https://finance.vietstock.vn/ASG-ctcp-tap-doan-asg.htm" TargetMode="External"/><Relationship Id="rId224" Type="http://schemas.openxmlformats.org/officeDocument/2006/relationships/hyperlink" Target="https://finance.vietstock.vn/NSC-ctcp-tap-doan-giong-cay-trong-viet-nam.htm" TargetMode="External"/><Relationship Id="rId245" Type="http://schemas.openxmlformats.org/officeDocument/2006/relationships/hyperlink" Target="https://finance.vietstock.vn/PJT-ctcp-van-tai-xang-dau-duong-thuy-petrolimex.htm" TargetMode="External"/><Relationship Id="rId266" Type="http://schemas.openxmlformats.org/officeDocument/2006/relationships/hyperlink" Target="https://finance.vietstock.vn/REE-ctcp-co-dien-lanh.htm" TargetMode="External"/><Relationship Id="rId287" Type="http://schemas.openxmlformats.org/officeDocument/2006/relationships/hyperlink" Target="https://finance.vietstock.vn/SHB-ngan-hang-tmcp-sai-gon-ha-noi.htm" TargetMode="External"/><Relationship Id="rId30" Type="http://schemas.openxmlformats.org/officeDocument/2006/relationships/hyperlink" Target="https://finance.vietstock.vn/BIC-tong-cong-ty-co-phan-bao-hiem-ngan-hang-dau-tu-va-phat-trien-viet-nam.htm" TargetMode="External"/><Relationship Id="rId105" Type="http://schemas.openxmlformats.org/officeDocument/2006/relationships/hyperlink" Target="https://finance.vietstock.vn/E1VFVN30-cong-ty-co-phan-quan-ly-quy-dau-tu-dragon-capital-viet-nam.htm" TargetMode="External"/><Relationship Id="rId126" Type="http://schemas.openxmlformats.org/officeDocument/2006/relationships/hyperlink" Target="https://finance.vietstock.vn/GEX-ctcp-tap-doan-gelex.htm" TargetMode="External"/><Relationship Id="rId147" Type="http://schemas.openxmlformats.org/officeDocument/2006/relationships/hyperlink" Target="https://finance.vietstock.vn/HHP-ctcp-giay-hoang-ha-hai-phong.htm" TargetMode="External"/><Relationship Id="rId168" Type="http://schemas.openxmlformats.org/officeDocument/2006/relationships/hyperlink" Target="https://finance.vietstock.vn/HVH-ctcp-dau-tu-va-cong-nghe-hvc.htm" TargetMode="External"/><Relationship Id="rId312" Type="http://schemas.openxmlformats.org/officeDocument/2006/relationships/hyperlink" Target="https://finance.vietstock.vn/SZC-ctcp-sonadezi-chau-duc.htm" TargetMode="External"/><Relationship Id="rId333" Type="http://schemas.openxmlformats.org/officeDocument/2006/relationships/hyperlink" Target="https://finance.vietstock.vn/THI-ctcp-thiet-bi-dien.htm" TargetMode="External"/><Relationship Id="rId354" Type="http://schemas.openxmlformats.org/officeDocument/2006/relationships/hyperlink" Target="https://finance.vietstock.vn/TTB-ctcp-tap-doan-tien-bo.htm" TargetMode="External"/><Relationship Id="rId51" Type="http://schemas.openxmlformats.org/officeDocument/2006/relationships/hyperlink" Target="https://finance.vietstock.vn/CII-ctcp-dau-tu-ha-tang-ky-thuat-thanh-pho-ho-chi-minh.htm" TargetMode="External"/><Relationship Id="rId72" Type="http://schemas.openxmlformats.org/officeDocument/2006/relationships/hyperlink" Target="https://finance.vietstock.vn/DAG-ctcp-tap-doan-nhua-dong-a.htm" TargetMode="External"/><Relationship Id="rId93" Type="http://schemas.openxmlformats.org/officeDocument/2006/relationships/hyperlink" Target="https://finance.vietstock.vn/DQC-ctcp-bong-den-dien-quang.htm" TargetMode="External"/><Relationship Id="rId189" Type="http://schemas.openxmlformats.org/officeDocument/2006/relationships/hyperlink" Target="https://finance.vietstock.vn/KSB-ctcp-khoang-san-va-xay-dung-binh-duong.htm" TargetMode="External"/><Relationship Id="rId375" Type="http://schemas.openxmlformats.org/officeDocument/2006/relationships/hyperlink" Target="https://finance.vietstock.vn/VHM-ctcp-vinhomes.htm" TargetMode="External"/><Relationship Id="rId396" Type="http://schemas.openxmlformats.org/officeDocument/2006/relationships/hyperlink" Target="https://finance.vietstock.vn/VPS-ctcp-thuoc-sat-trung-viet-nam-vipesco.htm" TargetMode="External"/><Relationship Id="rId3" Type="http://schemas.openxmlformats.org/officeDocument/2006/relationships/hyperlink" Target="https://finance.vietstock.vn/AAT-ctcp-tien-son-thanh-hoa.htm" TargetMode="External"/><Relationship Id="rId214" Type="http://schemas.openxmlformats.org/officeDocument/2006/relationships/hyperlink" Target="https://finance.vietstock.vn/NAF-ctcp-nafoods-group.htm" TargetMode="External"/><Relationship Id="rId235" Type="http://schemas.openxmlformats.org/officeDocument/2006/relationships/hyperlink" Target="https://finance.vietstock.vn/PC1-ctcp-xay-lap-dien-i.htm" TargetMode="External"/><Relationship Id="rId256" Type="http://schemas.openxmlformats.org/officeDocument/2006/relationships/hyperlink" Target="https://finance.vietstock.vn/PTC-ctcp-dau-tu-va-xay-dung-buu-dien.htm" TargetMode="External"/><Relationship Id="rId277" Type="http://schemas.openxmlformats.org/officeDocument/2006/relationships/hyperlink" Target="https://finance.vietstock.vn/SCD-ctcp-nuoc-giai-khat-chuong-duong.htm" TargetMode="External"/><Relationship Id="rId298" Type="http://schemas.openxmlformats.org/officeDocument/2006/relationships/hyperlink" Target="https://finance.vietstock.vn/SPM-ctcp-spm.htm" TargetMode="External"/><Relationship Id="rId400" Type="http://schemas.openxmlformats.org/officeDocument/2006/relationships/hyperlink" Target="https://finance.vietstock.vn/VSH-ctcp-thuy-dien-vinh-son-song-hinh.htm" TargetMode="External"/><Relationship Id="rId116" Type="http://schemas.openxmlformats.org/officeDocument/2006/relationships/hyperlink" Target="https://finance.vietstock.vn/FLC-ctcp-tap-doan-flc.htm" TargetMode="External"/><Relationship Id="rId137" Type="http://schemas.openxmlformats.org/officeDocument/2006/relationships/hyperlink" Target="https://finance.vietstock.vn/HAP-ctcp-tap-doan-hapaco.htm" TargetMode="External"/><Relationship Id="rId158" Type="http://schemas.openxmlformats.org/officeDocument/2006/relationships/hyperlink" Target="https://finance.vietstock.vn/HSG-ctcp-tap-doan-hoa-sen.htm" TargetMode="External"/><Relationship Id="rId302" Type="http://schemas.openxmlformats.org/officeDocument/2006/relationships/hyperlink" Target="https://finance.vietstock.vn/SSC-ctcp-giong-cay-trong-mien-nam.htm" TargetMode="External"/><Relationship Id="rId323" Type="http://schemas.openxmlformats.org/officeDocument/2006/relationships/hyperlink" Target="https://finance.vietstock.vn/TCT-ctcp-cap-treo-nui-ba-tay-ninh.htm" TargetMode="External"/><Relationship Id="rId344" Type="http://schemas.openxmlformats.org/officeDocument/2006/relationships/hyperlink" Target="https://finance.vietstock.vn/TNC-ctcp-cao-su-thong-nhat.htm" TargetMode="External"/><Relationship Id="rId20" Type="http://schemas.openxmlformats.org/officeDocument/2006/relationships/hyperlink" Target="https://finance.vietstock.vn/ASM-ctcp-tap-doan-sao-mai.htm" TargetMode="External"/><Relationship Id="rId41" Type="http://schemas.openxmlformats.org/officeDocument/2006/relationships/hyperlink" Target="https://finance.vietstock.vn/BWE-ctcp-nuoc-moi-truong-binh-duong.htm" TargetMode="External"/><Relationship Id="rId62" Type="http://schemas.openxmlformats.org/officeDocument/2006/relationships/hyperlink" Target="https://finance.vietstock.vn/CRE-ctcp-bat-dong-san-the-ky.htm" TargetMode="External"/><Relationship Id="rId83" Type="http://schemas.openxmlformats.org/officeDocument/2006/relationships/hyperlink" Target="https://finance.vietstock.vn/DHA-ctcp-hoa-an.htm" TargetMode="External"/><Relationship Id="rId179" Type="http://schemas.openxmlformats.org/officeDocument/2006/relationships/hyperlink" Target="https://finance.vietstock.vn/ITD-ctcp-cong-nghe-tien-phong.htm" TargetMode="External"/><Relationship Id="rId365" Type="http://schemas.openxmlformats.org/officeDocument/2006/relationships/hyperlink" Target="https://finance.vietstock.vn/VCA-ctcp-thep-vicasa-vnsteel.htm" TargetMode="External"/><Relationship Id="rId386" Type="http://schemas.openxmlformats.org/officeDocument/2006/relationships/hyperlink" Target="https://finance.vietstock.vn/VNG-ctcp-du-lich-thanh-thanh-cong.htm" TargetMode="External"/><Relationship Id="rId190" Type="http://schemas.openxmlformats.org/officeDocument/2006/relationships/hyperlink" Target="https://finance.vietstock.vn/L10-ctcp-lilama-10.htm" TargetMode="External"/><Relationship Id="rId204" Type="http://schemas.openxmlformats.org/officeDocument/2006/relationships/hyperlink" Target="https://finance.vietstock.vn/MBB-ngan-hang-tmcp-quan-doi.htm" TargetMode="External"/><Relationship Id="rId225" Type="http://schemas.openxmlformats.org/officeDocument/2006/relationships/hyperlink" Target="https://finance.vietstock.vn/NT2-ctcp-dien-luc-dau-khi-nhon-trach-2.htm" TargetMode="External"/><Relationship Id="rId246" Type="http://schemas.openxmlformats.org/officeDocument/2006/relationships/hyperlink" Target="https://finance.vietstock.vn/PLP-ctcp-san-xuat-va-cong-nghe-nhua-pha-le.htm" TargetMode="External"/><Relationship Id="rId267" Type="http://schemas.openxmlformats.org/officeDocument/2006/relationships/hyperlink" Target="https://finance.vietstock.vn/RIC-ctcp-quoc-te-hoang-gia.htm" TargetMode="External"/><Relationship Id="rId288" Type="http://schemas.openxmlformats.org/officeDocument/2006/relationships/hyperlink" Target="https://finance.vietstock.vn/SHI-ctcp-quoc-te-son-ha.htm" TargetMode="External"/><Relationship Id="rId106" Type="http://schemas.openxmlformats.org/officeDocument/2006/relationships/hyperlink" Target="https://finance.vietstock.vn/EIB-ngan-hang-tmcp-xuat-nhap-khau-viet-nam.htm" TargetMode="External"/><Relationship Id="rId127" Type="http://schemas.openxmlformats.org/officeDocument/2006/relationships/hyperlink" Target="https://finance.vietstock.vn/GIL-ctcp-san-xuat-kinh-doanh-va-xuat-nhap-khau-binh-thanh.htm" TargetMode="External"/><Relationship Id="rId313" Type="http://schemas.openxmlformats.org/officeDocument/2006/relationships/hyperlink" Target="https://finance.vietstock.vn/SZL-ctcp-sonadezi-long-thanh.htm" TargetMode="External"/><Relationship Id="rId10" Type="http://schemas.openxmlformats.org/officeDocument/2006/relationships/hyperlink" Target="https://finance.vietstock.vn/ADS-ctcp-damsan.htm" TargetMode="External"/><Relationship Id="rId31" Type="http://schemas.openxmlformats.org/officeDocument/2006/relationships/hyperlink" Target="https://finance.vietstock.vn/BID-ngan-hang-tmcp-dau-tu-va-phat-trien-viet-nam.htm" TargetMode="External"/><Relationship Id="rId52" Type="http://schemas.openxmlformats.org/officeDocument/2006/relationships/hyperlink" Target="https://finance.vietstock.vn/CKG-ctcp-tap-doan-tu-van-dau-tu-xay-dung-kien-giang.htm" TargetMode="External"/><Relationship Id="rId73" Type="http://schemas.openxmlformats.org/officeDocument/2006/relationships/hyperlink" Target="https://finance.vietstock.vn/DAH-ctcp-tap-doan-khach-san-dong-a.htm" TargetMode="External"/><Relationship Id="rId94" Type="http://schemas.openxmlformats.org/officeDocument/2006/relationships/hyperlink" Target="https://finance.vietstock.vn/DRC-ctcp-cao-su-da-nang.htm" TargetMode="External"/><Relationship Id="rId148" Type="http://schemas.openxmlformats.org/officeDocument/2006/relationships/hyperlink" Target="https://finance.vietstock.vn/HHS-ctcp-dau-tu-dich-vu-hoang-huy.htm" TargetMode="External"/><Relationship Id="rId169" Type="http://schemas.openxmlformats.org/officeDocument/2006/relationships/hyperlink" Target="https://finance.vietstock.vn/HVN-tong-cong-ty-hang-khong-viet-nam-ctcp.htm" TargetMode="External"/><Relationship Id="rId334" Type="http://schemas.openxmlformats.org/officeDocument/2006/relationships/hyperlink" Target="https://finance.vietstock.vn/TIP-ctcp-phat-trien-khu-cong-nghiep-tin-nghia.htm" TargetMode="External"/><Relationship Id="rId355" Type="http://schemas.openxmlformats.org/officeDocument/2006/relationships/hyperlink" Target="https://finance.vietstock.vn/TTE-ctcp-dau-tu-nang-luong-truong-thinh.htm" TargetMode="External"/><Relationship Id="rId376" Type="http://schemas.openxmlformats.org/officeDocument/2006/relationships/hyperlink" Target="https://finance.vietstock.vn/VIB-ngan-hang-tmcp-quoc-te-viet-nam.htm" TargetMode="External"/><Relationship Id="rId397" Type="http://schemas.openxmlformats.org/officeDocument/2006/relationships/hyperlink" Target="https://finance.vietstock.vn/VRC-ctcp-bat-dong-san-va-dau-tu-vrc.htm" TargetMode="External"/><Relationship Id="rId4" Type="http://schemas.openxmlformats.org/officeDocument/2006/relationships/hyperlink" Target="https://finance.vietstock.vn/ABS-ctcp-dich-vu-nong-nghiep-binh-thuan.htm" TargetMode="External"/><Relationship Id="rId180" Type="http://schemas.openxmlformats.org/officeDocument/2006/relationships/hyperlink" Target="https://finance.vietstock.vn/JVC-ctcp-thiet-bi-y-te-viet-nhat.htm" TargetMode="External"/><Relationship Id="rId215" Type="http://schemas.openxmlformats.org/officeDocument/2006/relationships/hyperlink" Target="https://finance.vietstock.vn/NAV-ctcp-nam-viet.htm" TargetMode="External"/><Relationship Id="rId236" Type="http://schemas.openxmlformats.org/officeDocument/2006/relationships/hyperlink" Target="https://finance.vietstock.vn/PDN-ctcp-cang-dong-nai.htm" TargetMode="External"/><Relationship Id="rId257" Type="http://schemas.openxmlformats.org/officeDocument/2006/relationships/hyperlink" Target="https://finance.vietstock.vn/PTL-ctcp-dau-tu-ha-tang-va-do-thi-dau-khi.htm" TargetMode="External"/><Relationship Id="rId278" Type="http://schemas.openxmlformats.org/officeDocument/2006/relationships/hyperlink" Target="https://finance.vietstock.vn/SCR-ctcp-dia-oc-sai-gon-thuong-tin.htm" TargetMode="External"/><Relationship Id="rId401" Type="http://schemas.openxmlformats.org/officeDocument/2006/relationships/hyperlink" Target="https://finance.vietstock.vn/VSI-ctcp-dau-tu-va-xay-dung-cap-thoat-nuoc.htm" TargetMode="External"/><Relationship Id="rId303" Type="http://schemas.openxmlformats.org/officeDocument/2006/relationships/hyperlink" Target="https://finance.vietstock.vn/SSI-ctcp-chung-khoan-ssi.htm" TargetMode="External"/><Relationship Id="rId42" Type="http://schemas.openxmlformats.org/officeDocument/2006/relationships/hyperlink" Target="https://finance.vietstock.vn/C32-ctcp-cic39.htm" TargetMode="External"/><Relationship Id="rId84" Type="http://schemas.openxmlformats.org/officeDocument/2006/relationships/hyperlink" Target="https://finance.vietstock.vn/DHC-ctcp-dong-hai-ben-tre.htm" TargetMode="External"/><Relationship Id="rId138" Type="http://schemas.openxmlformats.org/officeDocument/2006/relationships/hyperlink" Target="https://finance.vietstock.vn/HAR-ctcp-dau-tu-thuong-mai-bat-dong-san-an-duong-thao-dien.htm" TargetMode="External"/><Relationship Id="rId345" Type="http://schemas.openxmlformats.org/officeDocument/2006/relationships/hyperlink" Target="https://finance.vietstock.vn/TNH-ctcp-benh-vien-quoc-te-thai-nguyen.htm" TargetMode="External"/><Relationship Id="rId387" Type="http://schemas.openxmlformats.org/officeDocument/2006/relationships/hyperlink" Target="https://finance.vietstock.vn/VNL-ctcp-logistics-vinalink.htm" TargetMode="External"/><Relationship Id="rId191" Type="http://schemas.openxmlformats.org/officeDocument/2006/relationships/hyperlink" Target="https://finance.vietstock.vn/LAF-ctcp-che-bien-hang-xuat-khau-long-an.htm" TargetMode="External"/><Relationship Id="rId205" Type="http://schemas.openxmlformats.org/officeDocument/2006/relationships/hyperlink" Target="https://finance.vietstock.vn/MCG-ctcp-nang-luong-va-bat-dong-san-mcg.htm" TargetMode="External"/><Relationship Id="rId247" Type="http://schemas.openxmlformats.org/officeDocument/2006/relationships/hyperlink" Target="https://finance.vietstock.vn/PLX-tap-doan-xang-dau-viet-nam.htm" TargetMode="External"/><Relationship Id="rId107" Type="http://schemas.openxmlformats.org/officeDocument/2006/relationships/hyperlink" Target="https://finance.vietstock.vn/ELC-ctcp-dau-tu-phat-trien-cong-nghe-dien-tu-vien-thong.htm" TargetMode="External"/><Relationship Id="rId289" Type="http://schemas.openxmlformats.org/officeDocument/2006/relationships/hyperlink" Target="https://finance.vietstock.vn/SHP-ctcp-thuy-dien-mien-nam.htm" TargetMode="External"/><Relationship Id="rId11" Type="http://schemas.openxmlformats.org/officeDocument/2006/relationships/hyperlink" Target="https://finance.vietstock.vn/AGG-ctcp-dau-tu-va-phat-trien-bat-dong-san-an-gia.htm" TargetMode="External"/><Relationship Id="rId53" Type="http://schemas.openxmlformats.org/officeDocument/2006/relationships/hyperlink" Target="https://finance.vietstock.vn/CLC-ctcp-cat-loi.htm" TargetMode="External"/><Relationship Id="rId149" Type="http://schemas.openxmlformats.org/officeDocument/2006/relationships/hyperlink" Target="https://finance.vietstock.vn/HID-ctcp-halcom-viet-nam.htm" TargetMode="External"/><Relationship Id="rId314" Type="http://schemas.openxmlformats.org/officeDocument/2006/relationships/hyperlink" Target="https://finance.vietstock.vn/TAC-ctcp-dau-thuc-vat-tuong-an.htm" TargetMode="External"/><Relationship Id="rId356" Type="http://schemas.openxmlformats.org/officeDocument/2006/relationships/hyperlink" Target="https://finance.vietstock.vn/TTF-ctcp-tap-doan-ky-nghe-go-truong-thanh.htm" TargetMode="External"/><Relationship Id="rId398" Type="http://schemas.openxmlformats.org/officeDocument/2006/relationships/hyperlink" Target="https://finance.vietstock.vn/VRE-ctcp-vincom-retail.htm" TargetMode="External"/><Relationship Id="rId95" Type="http://schemas.openxmlformats.org/officeDocument/2006/relationships/hyperlink" Target="https://finance.vietstock.vn/DRH-ctcp-drh-holdings.htm" TargetMode="External"/><Relationship Id="rId160" Type="http://schemas.openxmlformats.org/officeDocument/2006/relationships/hyperlink" Target="https://finance.vietstock.vn/HT1-ctcp-xi-mang-ha-tien-1.htm" TargetMode="External"/><Relationship Id="rId216" Type="http://schemas.openxmlformats.org/officeDocument/2006/relationships/hyperlink" Target="https://finance.vietstock.vn/NBB-ctcp-dau-tu-nam-bay-bay.htm" TargetMode="External"/><Relationship Id="rId258" Type="http://schemas.openxmlformats.org/officeDocument/2006/relationships/hyperlink" Target="https://finance.vietstock.vn/PVD-tong-cong-ty-co-phan-khoan-va-dich-vu-khoan-dau-khi.htm" TargetMode="External"/><Relationship Id="rId22" Type="http://schemas.openxmlformats.org/officeDocument/2006/relationships/hyperlink" Target="https://finance.vietstock.vn/AST-ctcp-dich-vu-hang-khong-taseco.htm" TargetMode="External"/><Relationship Id="rId64" Type="http://schemas.openxmlformats.org/officeDocument/2006/relationships/hyperlink" Target="https://finance.vietstock.vn/CSV-ctcp-hoa-chat-co-ban-mien-nam.htm" TargetMode="External"/><Relationship Id="rId118" Type="http://schemas.openxmlformats.org/officeDocument/2006/relationships/hyperlink" Target="https://finance.vietstock.vn/FPT-ctcp-fpt.htm" TargetMode="External"/><Relationship Id="rId325" Type="http://schemas.openxmlformats.org/officeDocument/2006/relationships/hyperlink" Target="https://finance.vietstock.vn/TDG-ctcp-dau-tu-tdg-global.htm" TargetMode="External"/><Relationship Id="rId367" Type="http://schemas.openxmlformats.org/officeDocument/2006/relationships/hyperlink" Target="https://finance.vietstock.vn/VCF-ctcp-vinacafe-bien-hoa.htm" TargetMode="External"/><Relationship Id="rId171" Type="http://schemas.openxmlformats.org/officeDocument/2006/relationships/hyperlink" Target="https://finance.vietstock.vn/IBC-ctcp-dau-tu-apax-holdings.htm" TargetMode="External"/><Relationship Id="rId227" Type="http://schemas.openxmlformats.org/officeDocument/2006/relationships/hyperlink" Target="https://finance.vietstock.vn/NVL-ctcp-tap-doan-dau-tu-dia-oc-no-va.htm" TargetMode="External"/><Relationship Id="rId269" Type="http://schemas.openxmlformats.org/officeDocument/2006/relationships/hyperlink" Target="https://finance.vietstock.vn/S4A-ctcp-thuy-dien-se-san-4a.htm" TargetMode="External"/><Relationship Id="rId33" Type="http://schemas.openxmlformats.org/officeDocument/2006/relationships/hyperlink" Target="https://finance.vietstock.vn/BMC-ctcp-khoang-san-binh-dinh.htm" TargetMode="External"/><Relationship Id="rId129" Type="http://schemas.openxmlformats.org/officeDocument/2006/relationships/hyperlink" Target="https://finance.vietstock.vn/GMD-ctcp-gemadept.htm" TargetMode="External"/><Relationship Id="rId280" Type="http://schemas.openxmlformats.org/officeDocument/2006/relationships/hyperlink" Target="https://finance.vietstock.vn/SFC-ctcp-nhien-lieu-sai-gon.htm" TargetMode="External"/><Relationship Id="rId336" Type="http://schemas.openxmlformats.org/officeDocument/2006/relationships/hyperlink" Target="https://finance.vietstock.vn/TLD-ctcp-dau-tu-xay-dung-va-phat-trien-do-thi-thang-long.htm" TargetMode="External"/><Relationship Id="rId75" Type="http://schemas.openxmlformats.org/officeDocument/2006/relationships/hyperlink" Target="https://finance.vietstock.vn/DBC-ctcp-tap-doan-dabaco-viet-nam.htm" TargetMode="External"/><Relationship Id="rId140" Type="http://schemas.openxmlformats.org/officeDocument/2006/relationships/hyperlink" Target="https://finance.vietstock.vn/HAX-ctcp-dich-vu-o-to-hang-xanh.htm" TargetMode="External"/><Relationship Id="rId182" Type="http://schemas.openxmlformats.org/officeDocument/2006/relationships/hyperlink" Target="https://finance.vietstock.vn/KDC-ctcp-tap-doan-kido.htm" TargetMode="External"/><Relationship Id="rId378" Type="http://schemas.openxmlformats.org/officeDocument/2006/relationships/hyperlink" Target="https://finance.vietstock.vn/VID-ctcp-dau-tu-phat-trien-thuong-mai-vien-dong.htm" TargetMode="External"/><Relationship Id="rId403" Type="http://schemas.openxmlformats.org/officeDocument/2006/relationships/hyperlink" Target="https://finance.vietstock.vn/VTO-ctcp-van-tai-xang-dau-vitaco.htm" TargetMode="External"/><Relationship Id="rId6" Type="http://schemas.openxmlformats.org/officeDocument/2006/relationships/hyperlink" Target="https://finance.vietstock.vn/ACB-ngan-hang-tmcp-a-chau.htm" TargetMode="External"/><Relationship Id="rId238" Type="http://schemas.openxmlformats.org/officeDocument/2006/relationships/hyperlink" Target="https://finance.vietstock.vn/PET-tong-cong-ty-co-phan-dich-vu-tong-hop-dau-khi.htm" TargetMode="External"/><Relationship Id="rId291" Type="http://schemas.openxmlformats.org/officeDocument/2006/relationships/hyperlink" Target="https://finance.vietstock.vn/SJD-ctcp-thuy-dien-can-don.htm" TargetMode="External"/><Relationship Id="rId305" Type="http://schemas.openxmlformats.org/officeDocument/2006/relationships/hyperlink" Target="https://finance.vietstock.vn/STB-ngan-hang-tmcp-sai-gon-thuong-tin.htm" TargetMode="External"/><Relationship Id="rId347" Type="http://schemas.openxmlformats.org/officeDocument/2006/relationships/hyperlink" Target="https://finance.vietstock.vn/TNT-ctcp-tap-doan-tnt.htm" TargetMode="External"/><Relationship Id="rId44" Type="http://schemas.openxmlformats.org/officeDocument/2006/relationships/hyperlink" Target="https://finance.vietstock.vn/CAV-ctcp-day-cap-dien-viet-nam.htm" TargetMode="External"/><Relationship Id="rId86" Type="http://schemas.openxmlformats.org/officeDocument/2006/relationships/hyperlink" Target="https://finance.vietstock.vn/DHM-ctcp-thuong-mai-va-khai-thac-khoang-san-duong-hieu.htm" TargetMode="External"/><Relationship Id="rId151" Type="http://schemas.openxmlformats.org/officeDocument/2006/relationships/hyperlink" Target="https://finance.vietstock.vn/HMC-ctcp-kim-khi-thanh-pho-ho-chi-minh.htm" TargetMode="External"/><Relationship Id="rId389" Type="http://schemas.openxmlformats.org/officeDocument/2006/relationships/hyperlink" Target="https://finance.vietstock.vn/VNS-ctcp-anh-duong-viet-nam.htm" TargetMode="External"/><Relationship Id="rId193" Type="http://schemas.openxmlformats.org/officeDocument/2006/relationships/hyperlink" Target="https://finance.vietstock.vn/LCG-ctcp-licogi-16.htm" TargetMode="External"/><Relationship Id="rId207" Type="http://schemas.openxmlformats.org/officeDocument/2006/relationships/hyperlink" Target="https://finance.vietstock.vn/MDG-ctcp-mien-dong.htm" TargetMode="External"/><Relationship Id="rId249" Type="http://schemas.openxmlformats.org/officeDocument/2006/relationships/hyperlink" Target="https://finance.vietstock.vn/PNC-ctcp-van-hoa-phuong-nam.htm" TargetMode="External"/><Relationship Id="rId13" Type="http://schemas.openxmlformats.org/officeDocument/2006/relationships/hyperlink" Target="https://finance.vietstock.vn/AGR-ctcp-chung-khoan-agribank.htm" TargetMode="External"/><Relationship Id="rId109" Type="http://schemas.openxmlformats.org/officeDocument/2006/relationships/hyperlink" Target="https://finance.vietstock.vn/EVE-ctcp-everpia.htm" TargetMode="External"/><Relationship Id="rId260" Type="http://schemas.openxmlformats.org/officeDocument/2006/relationships/hyperlink" Target="https://finance.vietstock.vn/PXI-ctcp-xay-dung-cong-nghiep-va-dan-dung-dau-khi.htm" TargetMode="External"/><Relationship Id="rId316" Type="http://schemas.openxmlformats.org/officeDocument/2006/relationships/hyperlink" Target="https://finance.vietstock.vn/TCB-ngan-hang-tmcp-ky-thuong-viet-nam.htm" TargetMode="External"/><Relationship Id="rId55" Type="http://schemas.openxmlformats.org/officeDocument/2006/relationships/hyperlink" Target="https://finance.vietstock.vn/CLW-ctcp-cap-nuoc-cho-lon.htm" TargetMode="External"/><Relationship Id="rId97" Type="http://schemas.openxmlformats.org/officeDocument/2006/relationships/hyperlink" Target="https://finance.vietstock.vn/DSN-ctcp-cong-vien-nuoc-dam-sen.htm" TargetMode="External"/><Relationship Id="rId120" Type="http://schemas.openxmlformats.org/officeDocument/2006/relationships/hyperlink" Target="https://finance.vietstock.vn/FTM-ctcp-dau-tu-va-phat-trien-duc-quan.htm" TargetMode="External"/><Relationship Id="rId358" Type="http://schemas.openxmlformats.org/officeDocument/2006/relationships/hyperlink" Target="https://finance.vietstock.vn/TVB-ctcp-chung-khoan-tri-viet.htm" TargetMode="External"/><Relationship Id="rId162" Type="http://schemas.openxmlformats.org/officeDocument/2006/relationships/hyperlink" Target="https://finance.vietstock.vn/HTL-ctcp-ky-thuat-va-oto-truong-long.htm" TargetMode="External"/><Relationship Id="rId218" Type="http://schemas.openxmlformats.org/officeDocument/2006/relationships/hyperlink" Target="https://finance.vietstock.vn/NHA-tong-cong-ty-dau-tu-phat-trien-nha-va-do-thi-nam-ha-noi.htm" TargetMode="External"/><Relationship Id="rId271" Type="http://schemas.openxmlformats.org/officeDocument/2006/relationships/hyperlink" Target="https://finance.vietstock.vn/SAM-ctcp-sam-holdings.htm" TargetMode="External"/><Relationship Id="rId24" Type="http://schemas.openxmlformats.org/officeDocument/2006/relationships/hyperlink" Target="https://finance.vietstock.vn/BBC-ctcp-bibica.htm" TargetMode="External"/><Relationship Id="rId66" Type="http://schemas.openxmlformats.org/officeDocument/2006/relationships/hyperlink" Target="https://finance.vietstock.vn/CTF-ctcp-city-auto.htm" TargetMode="External"/><Relationship Id="rId131" Type="http://schemas.openxmlformats.org/officeDocument/2006/relationships/hyperlink" Target="https://finance.vietstock.vn/GTA-ctcp-che-bien-go-thuan-an.htm" TargetMode="External"/><Relationship Id="rId327" Type="http://schemas.openxmlformats.org/officeDocument/2006/relationships/hyperlink" Target="https://finance.vietstock.vn/TDM-ctcp-nuoc-thu-dau-mot.htm" TargetMode="External"/><Relationship Id="rId369" Type="http://schemas.openxmlformats.org/officeDocument/2006/relationships/hyperlink" Target="https://finance.vietstock.vn/VCI-ctcp-chung-khoan-ban-viet.htm" TargetMode="External"/><Relationship Id="rId173" Type="http://schemas.openxmlformats.org/officeDocument/2006/relationships/hyperlink" Target="https://finance.vietstock.vn/IDI-ctcp-dau-tu-va-phat-trien-da-quoc-gia-idi.htm" TargetMode="External"/><Relationship Id="rId229" Type="http://schemas.openxmlformats.org/officeDocument/2006/relationships/hyperlink" Target="https://finance.vietstock.vn/OCB-ngan-hang-tmcp-phuong-dong.htm" TargetMode="External"/><Relationship Id="rId380" Type="http://schemas.openxmlformats.org/officeDocument/2006/relationships/hyperlink" Target="https://finance.vietstock.vn/VIS-ctcp-thep-viet-y.htm" TargetMode="External"/><Relationship Id="rId240" Type="http://schemas.openxmlformats.org/officeDocument/2006/relationships/hyperlink" Target="https://finance.vietstock.vn/PGD-ctcp-phan-phoi-khi-thap-ap-dau-khi-viet-nam.htm" TargetMode="External"/><Relationship Id="rId35" Type="http://schemas.openxmlformats.org/officeDocument/2006/relationships/hyperlink" Target="https://finance.vietstock.vn/BMP-ctcp-nhua-binh-minh.htm" TargetMode="External"/><Relationship Id="rId77" Type="http://schemas.openxmlformats.org/officeDocument/2006/relationships/hyperlink" Target="https://finance.vietstock.vn/DBT-ctcp-duoc-pham-ben-tre.htm" TargetMode="External"/><Relationship Id="rId100" Type="http://schemas.openxmlformats.org/officeDocument/2006/relationships/hyperlink" Target="https://finance.vietstock.vn/DTT-ctcp-ky-nghe-do-thanh.htm" TargetMode="External"/><Relationship Id="rId282" Type="http://schemas.openxmlformats.org/officeDocument/2006/relationships/hyperlink" Target="https://finance.vietstock.vn/SFI-ctcp-dai-ly-van-tai-safi.htm" TargetMode="External"/><Relationship Id="rId338" Type="http://schemas.openxmlformats.org/officeDocument/2006/relationships/hyperlink" Target="https://finance.vietstock.vn/TLH-ctcp-tap-doan-thep-tien-len.htm" TargetMode="External"/><Relationship Id="rId8" Type="http://schemas.openxmlformats.org/officeDocument/2006/relationships/hyperlink" Target="https://finance.vietstock.vn/ACL-ctcp-xuat-nhap-khau-thuy-san-cuu-long-an-giang.htm" TargetMode="External"/><Relationship Id="rId142" Type="http://schemas.openxmlformats.org/officeDocument/2006/relationships/hyperlink" Target="https://finance.vietstock.vn/HCD-ctcp-dau-tu-san-xuat-va-thuong-mai-hcd.htm" TargetMode="External"/><Relationship Id="rId184" Type="http://schemas.openxmlformats.org/officeDocument/2006/relationships/hyperlink" Target="https://finance.vietstock.vn/KHG-ctcp-tap-doan-khai-hoan-land.htm" TargetMode="External"/><Relationship Id="rId391" Type="http://schemas.openxmlformats.org/officeDocument/2006/relationships/hyperlink" Target="https://finance.vietstock.vn/VPB-ngan-hang-tmcp-viet-nam-thinh-vuong.htm" TargetMode="External"/><Relationship Id="rId405" Type="http://schemas.openxmlformats.org/officeDocument/2006/relationships/hyperlink" Target="https://finance.vietstock.vn/YEG-ctcp-tap-doan-yeah1.htm" TargetMode="External"/><Relationship Id="rId251" Type="http://schemas.openxmlformats.org/officeDocument/2006/relationships/hyperlink" Target="https://finance.vietstock.vn/POM-ctcp-thep-pomina.htm" TargetMode="External"/><Relationship Id="rId46" Type="http://schemas.openxmlformats.org/officeDocument/2006/relationships/hyperlink" Target="https://finance.vietstock.vn/CCL-ctcp-dau-tu-va-phat-trien-do-thi-dau-khi-cuu-long.htm" TargetMode="External"/><Relationship Id="rId293" Type="http://schemas.openxmlformats.org/officeDocument/2006/relationships/hyperlink" Target="https://finance.vietstock.vn/SJS-ctcp-dau-tu-phat-trien-do-thi-va-khu-cong-nghiep-song-da.htm" TargetMode="External"/><Relationship Id="rId307" Type="http://schemas.openxmlformats.org/officeDocument/2006/relationships/hyperlink" Target="https://finance.vietstock.vn/STK-ctcp-soi-the-ky.htm" TargetMode="External"/><Relationship Id="rId349" Type="http://schemas.openxmlformats.org/officeDocument/2006/relationships/hyperlink" Target="https://finance.vietstock.vn/TPC-ctcp-nhua-tan-dai-hung.htm" TargetMode="External"/><Relationship Id="rId88" Type="http://schemas.openxmlformats.org/officeDocument/2006/relationships/hyperlink" Target="https://finance.vietstock.vn/DLG-ctcp-tap-doan-duc-long-gia-lai.htm" TargetMode="External"/><Relationship Id="rId111" Type="http://schemas.openxmlformats.org/officeDocument/2006/relationships/hyperlink" Target="https://finance.vietstock.vn/FCM-ctcp-khoang-san-fecon.htm" TargetMode="External"/><Relationship Id="rId153" Type="http://schemas.openxmlformats.org/officeDocument/2006/relationships/hyperlink" Target="https://finance.vietstock.vn/HOT-ctcp-du-lich-dich-vu-hoi-an.htm" TargetMode="External"/><Relationship Id="rId195" Type="http://schemas.openxmlformats.org/officeDocument/2006/relationships/hyperlink" Target="https://finance.vietstock.vn/LDG-ctcp-dau-tu-ldg.htm" TargetMode="External"/><Relationship Id="rId209" Type="http://schemas.openxmlformats.org/officeDocument/2006/relationships/hyperlink" Target="https://finance.vietstock.vn/MIG-tong-cong-ty-co-phan-bao-hiem-quan-doi.htm" TargetMode="External"/><Relationship Id="rId360" Type="http://schemas.openxmlformats.org/officeDocument/2006/relationships/hyperlink" Target="https://finance.vietstock.vn/TVT-tong-cong-ty-viet-thang-ctcp.htm" TargetMode="External"/><Relationship Id="rId220" Type="http://schemas.openxmlformats.org/officeDocument/2006/relationships/hyperlink" Target="https://finance.vietstock.vn/NHT-ctcp-san-xuat-va-thuong-mai-nam-hoa.htm" TargetMode="External"/><Relationship Id="rId15" Type="http://schemas.openxmlformats.org/officeDocument/2006/relationships/hyperlink" Target="https://finance.vietstock.vn/ANV-ctcp-nam-viet.htm" TargetMode="External"/><Relationship Id="rId57" Type="http://schemas.openxmlformats.org/officeDocument/2006/relationships/hyperlink" Target="https://finance.vietstock.vn/CMV-ctcp-thuong-nghiep-ca-mau.htm" TargetMode="External"/><Relationship Id="rId262" Type="http://schemas.openxmlformats.org/officeDocument/2006/relationships/hyperlink" Target="https://finance.vietstock.vn/QBS-ctcp-xuat-nhap-khau-quang-binh.htm" TargetMode="External"/><Relationship Id="rId318" Type="http://schemas.openxmlformats.org/officeDocument/2006/relationships/hyperlink" Target="https://finance.vietstock.vn/TCH-ctcp-dau-tu-dich-vu-tai-chinh-hoang-huy.htm" TargetMode="External"/><Relationship Id="rId99" Type="http://schemas.openxmlformats.org/officeDocument/2006/relationships/hyperlink" Target="https://finance.vietstock.vn/DTL-ctcp-dai-thien-loc.htm" TargetMode="External"/><Relationship Id="rId122" Type="http://schemas.openxmlformats.org/officeDocument/2006/relationships/hyperlink" Target="https://finance.vietstock.vn/GAB-ctcp-dau-tu-khai-khoang-va-quan-ly-tai-san-flc.htm" TargetMode="External"/><Relationship Id="rId164" Type="http://schemas.openxmlformats.org/officeDocument/2006/relationships/hyperlink" Target="https://finance.vietstock.vn/HTV-ctcp-logistics-vicem.htm" TargetMode="External"/><Relationship Id="rId371" Type="http://schemas.openxmlformats.org/officeDocument/2006/relationships/hyperlink" Target="https://finance.vietstock.vn/VDS-ctcp-chung-khoan-rong-viet.htm" TargetMode="External"/><Relationship Id="rId26" Type="http://schemas.openxmlformats.org/officeDocument/2006/relationships/hyperlink" Target="https://finance.vietstock.vn/BCG-ctcp-bamboo-capital.htm" TargetMode="External"/><Relationship Id="rId231" Type="http://schemas.openxmlformats.org/officeDocument/2006/relationships/hyperlink" Target="https://finance.vietstock.vn/OPC-ctcp-duoc-pham-opc.htm" TargetMode="External"/><Relationship Id="rId273" Type="http://schemas.openxmlformats.org/officeDocument/2006/relationships/hyperlink" Target="https://finance.vietstock.vn/SBA-ctcp-song-ba.htm" TargetMode="External"/><Relationship Id="rId329" Type="http://schemas.openxmlformats.org/officeDocument/2006/relationships/hyperlink" Target="https://finance.vietstock.vn/TDW-ctcp-cap-nuoc-thu-duc.htm" TargetMode="External"/><Relationship Id="rId68" Type="http://schemas.openxmlformats.org/officeDocument/2006/relationships/hyperlink" Target="https://finance.vietstock.vn/CTI-ctcp-dau-tu-phat-trien-cuong-thuan-idico.htm" TargetMode="External"/><Relationship Id="rId133" Type="http://schemas.openxmlformats.org/officeDocument/2006/relationships/hyperlink" Target="https://finance.vietstock.vn/GVR-tap-doan-cong-nghiep-cao-su-viet-nam-ctcp.htm" TargetMode="External"/><Relationship Id="rId175" Type="http://schemas.openxmlformats.org/officeDocument/2006/relationships/hyperlink" Target="https://finance.vietstock.vn/ILB-ctcp-icd-tan-cang-long-binh.htm" TargetMode="External"/><Relationship Id="rId340" Type="http://schemas.openxmlformats.org/officeDocument/2006/relationships/hyperlink" Target="https://finance.vietstock.vn/TMS-ctcp-transimex.htm" TargetMode="External"/><Relationship Id="rId200" Type="http://schemas.openxmlformats.org/officeDocument/2006/relationships/hyperlink" Target="https://finance.vietstock.vn/LIX-ctcp-bot-giat-lix.htm" TargetMode="External"/><Relationship Id="rId382" Type="http://schemas.openxmlformats.org/officeDocument/2006/relationships/hyperlink" Target="https://finance.vietstock.vn/VJC-ctcp-hang-khong-vietjet.htm" TargetMode="External"/><Relationship Id="rId242" Type="http://schemas.openxmlformats.org/officeDocument/2006/relationships/hyperlink" Target="https://finance.vietstock.vn/PHC-ctcp-xay-dung-phuc-hung-holdings.htm" TargetMode="External"/><Relationship Id="rId284" Type="http://schemas.openxmlformats.org/officeDocument/2006/relationships/hyperlink" Target="https://finance.vietstock.vn/SGR-ctcp-tong-ctcp-dia-oc-sai-gon.htm" TargetMode="External"/><Relationship Id="rId37" Type="http://schemas.openxmlformats.org/officeDocument/2006/relationships/hyperlink" Target="https://finance.vietstock.vn/BSI-ctcp-chung-khoan-ngan-hang-dau-tu-va-phat-trien-viet-nam.htm" TargetMode="External"/><Relationship Id="rId79" Type="http://schemas.openxmlformats.org/officeDocument/2006/relationships/hyperlink" Target="https://finance.vietstock.vn/DCL-ctcp-duoc-pham-cuu-long.htm" TargetMode="External"/><Relationship Id="rId102" Type="http://schemas.openxmlformats.org/officeDocument/2006/relationships/hyperlink" Target="https://finance.vietstock.vn/DXG-ctcp-tap-doan-dat-xanh.htm" TargetMode="External"/><Relationship Id="rId144" Type="http://schemas.openxmlformats.org/officeDocument/2006/relationships/hyperlink" Target="https://finance.vietstock.vn/HDB-ngan-hang-tmcp-phat-trien-tp-hcm.htm" TargetMode="External"/><Relationship Id="rId90" Type="http://schemas.openxmlformats.org/officeDocument/2006/relationships/hyperlink" Target="https://finance.vietstock.vn/DPG-ctcp-dat-phuong.htm" TargetMode="External"/><Relationship Id="rId186" Type="http://schemas.openxmlformats.org/officeDocument/2006/relationships/hyperlink" Target="https://finance.vietstock.vn/KMR-ctcp-mirae.htm" TargetMode="External"/><Relationship Id="rId351" Type="http://schemas.openxmlformats.org/officeDocument/2006/relationships/hyperlink" Target="https://finance.vietstock.vn/TRC-ctcp-cao-su-tay-ninh.htm" TargetMode="External"/><Relationship Id="rId393" Type="http://schemas.openxmlformats.org/officeDocument/2006/relationships/hyperlink" Target="https://finance.vietstock.vn/VPG-ctcp-dau-tu-thuong-mai-xuat-nhap-khau-viet-phat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37"/>
  <sheetViews>
    <sheetView zoomScale="60" zoomScaleNormal="60" workbookViewId="0">
      <pane ySplit="6" topLeftCell="A7" activePane="bottomLeft" state="frozen"/>
      <selection pane="bottomLeft" activeCell="L12" sqref="L12"/>
    </sheetView>
  </sheetViews>
  <sheetFormatPr defaultColWidth="9.109375" defaultRowHeight="14.4" x14ac:dyDescent="0.3"/>
  <cols>
    <col min="1" max="1" width="55.44140625" style="3" bestFit="1" customWidth="1"/>
    <col min="2" max="2" width="11.109375" style="3" bestFit="1" customWidth="1"/>
    <col min="3" max="3" width="45.88671875" style="3" bestFit="1" customWidth="1"/>
    <col min="4" max="4" width="9.33203125" style="3" bestFit="1" customWidth="1"/>
    <col min="5" max="5" width="24" style="3" bestFit="1" customWidth="1"/>
    <col min="6" max="6" width="42.33203125" style="3" bestFit="1" customWidth="1"/>
    <col min="7" max="7" width="16.77734375" style="3" bestFit="1" customWidth="1"/>
    <col min="8" max="8" width="9.5546875" style="3" bestFit="1" customWidth="1"/>
    <col min="9" max="9" width="21.6640625" style="3" bestFit="1" customWidth="1"/>
    <col min="10" max="10" width="25" style="3" customWidth="1"/>
    <col min="11" max="11" width="9.109375" style="3"/>
    <col min="12" max="12" width="27.5546875" style="3" customWidth="1"/>
    <col min="13" max="13" width="18.109375" style="3" customWidth="1"/>
    <col min="14" max="16384" width="9.109375" style="3"/>
  </cols>
  <sheetData>
    <row r="3" spans="1:12" ht="24.6" x14ac:dyDescent="0.4">
      <c r="C3" s="1" t="s">
        <v>0</v>
      </c>
      <c r="D3" s="1"/>
      <c r="E3" s="2"/>
      <c r="F3" s="2"/>
      <c r="G3" s="2"/>
      <c r="H3" s="2"/>
      <c r="I3" s="2"/>
      <c r="J3" s="2"/>
      <c r="K3" s="2"/>
      <c r="L3" s="2"/>
    </row>
    <row r="4" spans="1:12" ht="15.6" x14ac:dyDescent="0.3">
      <c r="C4" s="4" t="s">
        <v>1</v>
      </c>
      <c r="D4" s="4"/>
      <c r="E4" s="4"/>
      <c r="F4" s="4"/>
      <c r="G4" s="4"/>
      <c r="H4" s="4"/>
      <c r="I4" s="4"/>
      <c r="J4" s="4"/>
      <c r="K4" s="4"/>
      <c r="L4" s="4"/>
    </row>
    <row r="6" spans="1:12" x14ac:dyDescent="0.3">
      <c r="A6" s="5" t="s">
        <v>2</v>
      </c>
      <c r="B6" s="5" t="s">
        <v>3</v>
      </c>
      <c r="C6" s="5" t="s">
        <v>4</v>
      </c>
      <c r="D6" s="5" t="s">
        <v>981</v>
      </c>
      <c r="E6" s="5" t="s">
        <v>5</v>
      </c>
      <c r="F6" s="5" t="s">
        <v>6</v>
      </c>
      <c r="G6" s="5" t="s">
        <v>983</v>
      </c>
      <c r="H6" s="5" t="s">
        <v>1000</v>
      </c>
      <c r="I6" s="5" t="s">
        <v>982</v>
      </c>
      <c r="J6" s="5" t="s">
        <v>7</v>
      </c>
    </row>
    <row r="7" spans="1:12" ht="27" x14ac:dyDescent="0.3">
      <c r="A7" s="8">
        <v>1</v>
      </c>
      <c r="B7" s="6" t="s">
        <v>849</v>
      </c>
      <c r="C7" s="7" t="s">
        <v>850</v>
      </c>
      <c r="D7" s="11" t="str">
        <f t="shared" ref="D7:D70" si="0">RIGHT(C7,4)</f>
        <v>2005</v>
      </c>
      <c r="E7" s="7" t="s">
        <v>19</v>
      </c>
      <c r="F7" s="7" t="s">
        <v>257</v>
      </c>
      <c r="G7" s="11" t="s">
        <v>984</v>
      </c>
      <c r="H7" s="11" t="str">
        <f t="shared" ref="H7:H36" si="1">IF(F7=$I$7,B7,"")</f>
        <v/>
      </c>
      <c r="I7" s="7" t="s">
        <v>20</v>
      </c>
      <c r="J7" s="7" t="s">
        <v>456</v>
      </c>
      <c r="K7" s="3" t="s">
        <v>1021</v>
      </c>
      <c r="L7" s="3" t="s">
        <v>19</v>
      </c>
    </row>
    <row r="8" spans="1:12" ht="27" x14ac:dyDescent="0.3">
      <c r="A8" s="8">
        <v>2</v>
      </c>
      <c r="B8" s="6" t="s">
        <v>455</v>
      </c>
      <c r="C8" s="7" t="s">
        <v>266</v>
      </c>
      <c r="D8" s="11" t="str">
        <f t="shared" si="0"/>
        <v>2006</v>
      </c>
      <c r="E8" s="7" t="s">
        <v>19</v>
      </c>
      <c r="F8" s="7" t="s">
        <v>257</v>
      </c>
      <c r="G8" s="11" t="s">
        <v>984</v>
      </c>
      <c r="H8" s="11" t="str">
        <f t="shared" si="1"/>
        <v/>
      </c>
      <c r="I8" s="11"/>
      <c r="J8" s="7" t="s">
        <v>456</v>
      </c>
    </row>
    <row r="9" spans="1:12" ht="27" x14ac:dyDescent="0.3">
      <c r="A9" s="8">
        <v>3</v>
      </c>
      <c r="B9" s="6" t="s">
        <v>760</v>
      </c>
      <c r="C9" s="7" t="s">
        <v>761</v>
      </c>
      <c r="D9" s="11" t="str">
        <f t="shared" si="0"/>
        <v>2006</v>
      </c>
      <c r="E9" s="7" t="s">
        <v>19</v>
      </c>
      <c r="F9" s="7" t="s">
        <v>257</v>
      </c>
      <c r="G9" s="11" t="s">
        <v>984</v>
      </c>
      <c r="H9" s="11" t="str">
        <f t="shared" si="1"/>
        <v/>
      </c>
      <c r="I9" s="11"/>
      <c r="J9" s="7" t="s">
        <v>456</v>
      </c>
    </row>
    <row r="10" spans="1:12" ht="27" x14ac:dyDescent="0.3">
      <c r="A10" s="8">
        <v>4</v>
      </c>
      <c r="B10" s="6" t="s">
        <v>922</v>
      </c>
      <c r="C10" s="7" t="s">
        <v>26</v>
      </c>
      <c r="D10" s="11" t="str">
        <f t="shared" si="0"/>
        <v>2006</v>
      </c>
      <c r="E10" s="7" t="s">
        <v>19</v>
      </c>
      <c r="F10" s="7" t="s">
        <v>20</v>
      </c>
      <c r="G10" s="11" t="s">
        <v>985</v>
      </c>
      <c r="H10" s="11" t="str">
        <f t="shared" si="1"/>
        <v>VID</v>
      </c>
      <c r="I10" s="11"/>
      <c r="J10" s="7" t="s">
        <v>923</v>
      </c>
    </row>
    <row r="11" spans="1:12" ht="27" x14ac:dyDescent="0.3">
      <c r="A11" s="8">
        <v>5</v>
      </c>
      <c r="B11" s="6" t="s">
        <v>643</v>
      </c>
      <c r="C11" s="7" t="s">
        <v>644</v>
      </c>
      <c r="D11" s="11" t="str">
        <f t="shared" si="0"/>
        <v>2007</v>
      </c>
      <c r="E11" s="7" t="s">
        <v>19</v>
      </c>
      <c r="F11" s="7" t="s">
        <v>257</v>
      </c>
      <c r="G11" s="11" t="s">
        <v>984</v>
      </c>
      <c r="H11" s="11" t="str">
        <f t="shared" si="1"/>
        <v/>
      </c>
      <c r="I11" s="11"/>
      <c r="J11" s="7" t="s">
        <v>258</v>
      </c>
    </row>
    <row r="12" spans="1:12" ht="27" x14ac:dyDescent="0.3">
      <c r="A12" s="8">
        <v>6</v>
      </c>
      <c r="B12" s="6" t="s">
        <v>773</v>
      </c>
      <c r="C12" s="7" t="s">
        <v>774</v>
      </c>
      <c r="D12" s="11" t="str">
        <f t="shared" si="0"/>
        <v>2007</v>
      </c>
      <c r="E12" s="7" t="s">
        <v>19</v>
      </c>
      <c r="F12" s="7" t="s">
        <v>257</v>
      </c>
      <c r="G12" s="11" t="s">
        <v>984</v>
      </c>
      <c r="H12" s="11" t="str">
        <f t="shared" si="1"/>
        <v/>
      </c>
      <c r="I12" s="11"/>
      <c r="J12" s="7" t="s">
        <v>448</v>
      </c>
    </row>
    <row r="13" spans="1:12" ht="27" x14ac:dyDescent="0.3">
      <c r="A13" s="8">
        <v>7</v>
      </c>
      <c r="B13" s="6" t="s">
        <v>869</v>
      </c>
      <c r="C13" s="7" t="s">
        <v>870</v>
      </c>
      <c r="D13" s="11" t="str">
        <f t="shared" si="0"/>
        <v>2007</v>
      </c>
      <c r="E13" s="7" t="s">
        <v>19</v>
      </c>
      <c r="F13" s="7" t="s">
        <v>20</v>
      </c>
      <c r="G13" s="11" t="s">
        <v>985</v>
      </c>
      <c r="H13" s="11" t="str">
        <f t="shared" si="1"/>
        <v>TSC</v>
      </c>
      <c r="I13" s="11"/>
      <c r="J13" s="7" t="s">
        <v>422</v>
      </c>
    </row>
    <row r="14" spans="1:12" ht="27" x14ac:dyDescent="0.3">
      <c r="A14" s="8">
        <v>8</v>
      </c>
      <c r="B14" s="6" t="s">
        <v>312</v>
      </c>
      <c r="C14" s="7" t="s">
        <v>313</v>
      </c>
      <c r="D14" s="11" t="str">
        <f t="shared" si="0"/>
        <v>2008</v>
      </c>
      <c r="E14" s="7" t="s">
        <v>19</v>
      </c>
      <c r="F14" s="7" t="s">
        <v>257</v>
      </c>
      <c r="G14" s="11" t="s">
        <v>984</v>
      </c>
      <c r="H14" s="11" t="str">
        <f t="shared" si="1"/>
        <v/>
      </c>
      <c r="I14" s="11"/>
      <c r="J14" s="7" t="s">
        <v>314</v>
      </c>
    </row>
    <row r="15" spans="1:12" ht="27" x14ac:dyDescent="0.3">
      <c r="A15" s="8">
        <v>9</v>
      </c>
      <c r="B15" s="6" t="s">
        <v>655</v>
      </c>
      <c r="C15" s="7" t="s">
        <v>656</v>
      </c>
      <c r="D15" s="11" t="str">
        <f t="shared" si="0"/>
        <v>2008</v>
      </c>
      <c r="E15" s="7" t="s">
        <v>19</v>
      </c>
      <c r="F15" s="7" t="s">
        <v>20</v>
      </c>
      <c r="G15" s="11" t="s">
        <v>985</v>
      </c>
      <c r="H15" s="11" t="str">
        <f t="shared" si="1"/>
        <v>PIT</v>
      </c>
      <c r="I15" s="11"/>
      <c r="J15" s="7" t="s">
        <v>24</v>
      </c>
    </row>
    <row r="16" spans="1:12" ht="27" x14ac:dyDescent="0.3">
      <c r="A16" s="8">
        <v>10</v>
      </c>
      <c r="B16" s="6" t="s">
        <v>738</v>
      </c>
      <c r="C16" s="7" t="s">
        <v>739</v>
      </c>
      <c r="D16" s="11" t="str">
        <f t="shared" si="0"/>
        <v>2008</v>
      </c>
      <c r="E16" s="7" t="s">
        <v>19</v>
      </c>
      <c r="F16" s="7" t="s">
        <v>257</v>
      </c>
      <c r="G16" s="11" t="s">
        <v>984</v>
      </c>
      <c r="H16" s="11" t="str">
        <f t="shared" si="1"/>
        <v/>
      </c>
      <c r="I16" s="11"/>
      <c r="J16" s="7" t="s">
        <v>523</v>
      </c>
    </row>
    <row r="17" spans="1:10" ht="27" x14ac:dyDescent="0.3">
      <c r="A17" s="8">
        <v>11</v>
      </c>
      <c r="B17" s="6" t="s">
        <v>910</v>
      </c>
      <c r="C17" s="7" t="s">
        <v>911</v>
      </c>
      <c r="D17" s="11" t="str">
        <f t="shared" si="0"/>
        <v>2009</v>
      </c>
      <c r="E17" s="7" t="s">
        <v>19</v>
      </c>
      <c r="F17" s="7" t="s">
        <v>20</v>
      </c>
      <c r="G17" s="11" t="s">
        <v>985</v>
      </c>
      <c r="H17" s="11" t="str">
        <f t="shared" si="1"/>
        <v>VFG</v>
      </c>
      <c r="I17" s="11"/>
      <c r="J17" s="7" t="s">
        <v>422</v>
      </c>
    </row>
    <row r="18" spans="1:10" ht="27" x14ac:dyDescent="0.3">
      <c r="A18" s="8">
        <v>12</v>
      </c>
      <c r="B18" s="6" t="s">
        <v>420</v>
      </c>
      <c r="C18" s="7" t="s">
        <v>421</v>
      </c>
      <c r="D18" s="11" t="str">
        <f t="shared" si="0"/>
        <v>2010</v>
      </c>
      <c r="E18" s="7" t="s">
        <v>19</v>
      </c>
      <c r="F18" s="7" t="s">
        <v>20</v>
      </c>
      <c r="G18" s="11" t="s">
        <v>985</v>
      </c>
      <c r="H18" s="11" t="str">
        <f t="shared" si="1"/>
        <v>HAI</v>
      </c>
      <c r="I18" s="11"/>
      <c r="J18" s="7" t="s">
        <v>422</v>
      </c>
    </row>
    <row r="19" spans="1:10" ht="27" x14ac:dyDescent="0.3">
      <c r="A19" s="8">
        <v>13</v>
      </c>
      <c r="B19" s="6" t="s">
        <v>756</v>
      </c>
      <c r="C19" s="7" t="s">
        <v>757</v>
      </c>
      <c r="D19" s="11" t="str">
        <f t="shared" si="0"/>
        <v>2010</v>
      </c>
      <c r="E19" s="7" t="s">
        <v>19</v>
      </c>
      <c r="F19" s="7" t="s">
        <v>257</v>
      </c>
      <c r="G19" s="11" t="s">
        <v>984</v>
      </c>
      <c r="H19" s="11" t="str">
        <f t="shared" si="1"/>
        <v/>
      </c>
      <c r="I19" s="11"/>
      <c r="J19" s="7" t="s">
        <v>758</v>
      </c>
    </row>
    <row r="20" spans="1:10" ht="27" x14ac:dyDescent="0.3">
      <c r="A20" s="8">
        <v>14</v>
      </c>
      <c r="B20" s="6" t="s">
        <v>840</v>
      </c>
      <c r="C20" s="7" t="s">
        <v>841</v>
      </c>
      <c r="D20" s="11" t="str">
        <f t="shared" si="0"/>
        <v>2010</v>
      </c>
      <c r="E20" s="7" t="s">
        <v>19</v>
      </c>
      <c r="F20" s="7" t="s">
        <v>257</v>
      </c>
      <c r="G20" s="11" t="s">
        <v>984</v>
      </c>
      <c r="H20" s="11" t="str">
        <f t="shared" si="1"/>
        <v/>
      </c>
      <c r="I20" s="11"/>
      <c r="J20" s="7" t="s">
        <v>456</v>
      </c>
    </row>
    <row r="21" spans="1:10" ht="27" x14ac:dyDescent="0.3">
      <c r="A21" s="8">
        <v>15</v>
      </c>
      <c r="B21" s="6" t="s">
        <v>930</v>
      </c>
      <c r="C21" s="7" t="s">
        <v>931</v>
      </c>
      <c r="D21" s="11" t="str">
        <f t="shared" si="0"/>
        <v>2010</v>
      </c>
      <c r="E21" s="7" t="s">
        <v>19</v>
      </c>
      <c r="F21" s="7" t="s">
        <v>20</v>
      </c>
      <c r="G21" s="11" t="s">
        <v>985</v>
      </c>
      <c r="H21" s="11" t="str">
        <f t="shared" si="1"/>
        <v>VMD</v>
      </c>
      <c r="I21" s="11"/>
      <c r="J21" s="7" t="s">
        <v>247</v>
      </c>
    </row>
    <row r="22" spans="1:10" ht="27" x14ac:dyDescent="0.3">
      <c r="A22" s="8">
        <v>16</v>
      </c>
      <c r="B22" s="6" t="s">
        <v>478</v>
      </c>
      <c r="C22" s="7" t="s">
        <v>479</v>
      </c>
      <c r="D22" s="11" t="str">
        <f t="shared" si="0"/>
        <v>2011</v>
      </c>
      <c r="E22" s="7" t="s">
        <v>19</v>
      </c>
      <c r="F22" s="7" t="s">
        <v>257</v>
      </c>
      <c r="G22" s="11" t="s">
        <v>984</v>
      </c>
      <c r="H22" s="11" t="str">
        <f t="shared" si="1"/>
        <v/>
      </c>
      <c r="I22" s="11"/>
      <c r="J22" s="7" t="s">
        <v>448</v>
      </c>
    </row>
    <row r="23" spans="1:10" ht="27" x14ac:dyDescent="0.3">
      <c r="A23" s="8">
        <v>17</v>
      </c>
      <c r="B23" s="6" t="s">
        <v>521</v>
      </c>
      <c r="C23" s="7" t="s">
        <v>522</v>
      </c>
      <c r="D23" s="11" t="str">
        <f t="shared" si="0"/>
        <v>2011</v>
      </c>
      <c r="E23" s="7" t="s">
        <v>19</v>
      </c>
      <c r="F23" s="7" t="s">
        <v>257</v>
      </c>
      <c r="G23" s="11" t="s">
        <v>984</v>
      </c>
      <c r="H23" s="11" t="str">
        <f t="shared" si="1"/>
        <v/>
      </c>
      <c r="I23" s="11"/>
      <c r="J23" s="7" t="s">
        <v>523</v>
      </c>
    </row>
    <row r="24" spans="1:10" ht="27" x14ac:dyDescent="0.3">
      <c r="A24" s="8">
        <v>18</v>
      </c>
      <c r="B24" s="6" t="s">
        <v>446</v>
      </c>
      <c r="C24" s="7" t="s">
        <v>447</v>
      </c>
      <c r="D24" s="11" t="str">
        <f t="shared" si="0"/>
        <v>2012</v>
      </c>
      <c r="E24" s="7" t="s">
        <v>19</v>
      </c>
      <c r="F24" s="7" t="s">
        <v>257</v>
      </c>
      <c r="G24" s="11" t="s">
        <v>984</v>
      </c>
      <c r="H24" s="11" t="str">
        <f t="shared" si="1"/>
        <v/>
      </c>
      <c r="I24" s="11"/>
      <c r="J24" s="7" t="s">
        <v>448</v>
      </c>
    </row>
    <row r="25" spans="1:10" ht="27" x14ac:dyDescent="0.3">
      <c r="A25" s="8">
        <v>19</v>
      </c>
      <c r="B25" s="6" t="s">
        <v>693</v>
      </c>
      <c r="C25" s="7" t="s">
        <v>694</v>
      </c>
      <c r="D25" s="11" t="str">
        <f t="shared" si="0"/>
        <v>2014</v>
      </c>
      <c r="E25" s="7" t="s">
        <v>19</v>
      </c>
      <c r="F25" s="7" t="s">
        <v>20</v>
      </c>
      <c r="G25" s="11" t="s">
        <v>985</v>
      </c>
      <c r="H25" s="11" t="str">
        <f t="shared" si="1"/>
        <v>QBS</v>
      </c>
      <c r="I25" s="11"/>
      <c r="J25" s="7" t="s">
        <v>422</v>
      </c>
    </row>
    <row r="26" spans="1:10" ht="27" x14ac:dyDescent="0.3">
      <c r="A26" s="8">
        <v>20</v>
      </c>
      <c r="B26" s="6" t="s">
        <v>255</v>
      </c>
      <c r="C26" s="7" t="s">
        <v>256</v>
      </c>
      <c r="D26" s="11" t="str">
        <f t="shared" si="0"/>
        <v>2015</v>
      </c>
      <c r="E26" s="7" t="s">
        <v>19</v>
      </c>
      <c r="F26" s="7" t="s">
        <v>257</v>
      </c>
      <c r="G26" s="11" t="s">
        <v>984</v>
      </c>
      <c r="H26" s="11" t="str">
        <f t="shared" si="1"/>
        <v/>
      </c>
      <c r="I26" s="11"/>
      <c r="J26" s="7" t="s">
        <v>258</v>
      </c>
    </row>
    <row r="27" spans="1:10" ht="27" x14ac:dyDescent="0.3">
      <c r="A27" s="8">
        <v>21</v>
      </c>
      <c r="B27" s="6" t="s">
        <v>661</v>
      </c>
      <c r="C27" s="7" t="s">
        <v>662</v>
      </c>
      <c r="D27" s="11" t="str">
        <f t="shared" si="0"/>
        <v>2017</v>
      </c>
      <c r="E27" s="7" t="s">
        <v>19</v>
      </c>
      <c r="F27" s="7" t="s">
        <v>20</v>
      </c>
      <c r="G27" s="11" t="s">
        <v>985</v>
      </c>
      <c r="H27" s="11" t="str">
        <f t="shared" si="1"/>
        <v>PLX</v>
      </c>
      <c r="I27" s="11"/>
      <c r="J27" s="7" t="s">
        <v>24</v>
      </c>
    </row>
    <row r="28" spans="1:10" ht="27" x14ac:dyDescent="0.3">
      <c r="A28" s="8">
        <v>22</v>
      </c>
      <c r="B28" s="6" t="s">
        <v>815</v>
      </c>
      <c r="C28" s="7" t="s">
        <v>816</v>
      </c>
      <c r="D28" s="11" t="str">
        <f t="shared" si="0"/>
        <v>2017</v>
      </c>
      <c r="E28" s="7" t="s">
        <v>19</v>
      </c>
      <c r="F28" s="7" t="s">
        <v>20</v>
      </c>
      <c r="G28" s="11" t="s">
        <v>985</v>
      </c>
      <c r="H28" s="11" t="str">
        <f t="shared" si="1"/>
        <v>TDG</v>
      </c>
      <c r="I28" s="11"/>
      <c r="J28" s="7" t="s">
        <v>24</v>
      </c>
    </row>
    <row r="29" spans="1:10" ht="27" x14ac:dyDescent="0.3">
      <c r="A29" s="8">
        <v>23</v>
      </c>
      <c r="B29" s="6" t="s">
        <v>858</v>
      </c>
      <c r="C29" s="7" t="s">
        <v>859</v>
      </c>
      <c r="D29" s="11" t="str">
        <f t="shared" si="0"/>
        <v>2017</v>
      </c>
      <c r="E29" s="7" t="s">
        <v>19</v>
      </c>
      <c r="F29" s="7" t="s">
        <v>257</v>
      </c>
      <c r="G29" s="11" t="s">
        <v>984</v>
      </c>
      <c r="H29" s="11" t="str">
        <f t="shared" si="1"/>
        <v/>
      </c>
      <c r="I29" s="11"/>
      <c r="J29" s="7" t="s">
        <v>758</v>
      </c>
    </row>
    <row r="30" spans="1:10" ht="27" x14ac:dyDescent="0.3">
      <c r="A30" s="8">
        <v>24</v>
      </c>
      <c r="B30" s="6" t="s">
        <v>663</v>
      </c>
      <c r="C30" s="7" t="s">
        <v>664</v>
      </c>
      <c r="D30" s="11" t="str">
        <f t="shared" si="0"/>
        <v>2018</v>
      </c>
      <c r="E30" s="7" t="s">
        <v>19</v>
      </c>
      <c r="F30" s="7" t="s">
        <v>20</v>
      </c>
      <c r="G30" s="11" t="s">
        <v>985</v>
      </c>
      <c r="H30" s="11" t="str">
        <f t="shared" si="1"/>
        <v>PMG</v>
      </c>
      <c r="I30" s="11"/>
      <c r="J30" s="7" t="s">
        <v>24</v>
      </c>
    </row>
    <row r="31" spans="1:10" ht="27" x14ac:dyDescent="0.3">
      <c r="A31" s="8">
        <v>25</v>
      </c>
      <c r="B31" s="6" t="s">
        <v>873</v>
      </c>
      <c r="C31" s="7" t="s">
        <v>874</v>
      </c>
      <c r="D31" s="11" t="str">
        <f t="shared" si="0"/>
        <v>2018</v>
      </c>
      <c r="E31" s="7" t="s">
        <v>19</v>
      </c>
      <c r="F31" s="7" t="s">
        <v>257</v>
      </c>
      <c r="G31" s="11" t="s">
        <v>984</v>
      </c>
      <c r="H31" s="11" t="str">
        <f t="shared" si="1"/>
        <v/>
      </c>
      <c r="I31" s="11"/>
      <c r="J31" s="7" t="s">
        <v>456</v>
      </c>
    </row>
    <row r="32" spans="1:10" ht="27" x14ac:dyDescent="0.3">
      <c r="A32" s="8">
        <v>26</v>
      </c>
      <c r="B32" s="6" t="s">
        <v>951</v>
      </c>
      <c r="C32" s="7" t="s">
        <v>395</v>
      </c>
      <c r="D32" s="11" t="str">
        <f t="shared" si="0"/>
        <v>2018</v>
      </c>
      <c r="E32" s="7" t="s">
        <v>19</v>
      </c>
      <c r="F32" s="7" t="s">
        <v>257</v>
      </c>
      <c r="G32" s="11" t="s">
        <v>984</v>
      </c>
      <c r="H32" s="11" t="str">
        <f t="shared" si="1"/>
        <v/>
      </c>
      <c r="I32" s="11"/>
      <c r="J32" s="7" t="s">
        <v>456</v>
      </c>
    </row>
    <row r="33" spans="1:12" ht="27" x14ac:dyDescent="0.3">
      <c r="A33" s="8">
        <v>27</v>
      </c>
      <c r="B33" s="6" t="s">
        <v>22</v>
      </c>
      <c r="C33" s="7" t="s">
        <v>23</v>
      </c>
      <c r="D33" s="11" t="str">
        <f t="shared" si="0"/>
        <v>2020</v>
      </c>
      <c r="E33" s="7" t="s">
        <v>19</v>
      </c>
      <c r="F33" s="7" t="s">
        <v>20</v>
      </c>
      <c r="G33" s="11" t="s">
        <v>985</v>
      </c>
      <c r="H33" s="11" t="str">
        <f t="shared" si="1"/>
        <v>ABS</v>
      </c>
      <c r="I33" s="11"/>
      <c r="J33" s="7" t="s">
        <v>24</v>
      </c>
      <c r="K33" s="11" t="s">
        <v>985</v>
      </c>
      <c r="L33" s="3" t="s">
        <v>1020</v>
      </c>
    </row>
    <row r="34" spans="1:12" ht="27" x14ac:dyDescent="0.3">
      <c r="A34" s="8">
        <v>28</v>
      </c>
      <c r="B34" s="6" t="s">
        <v>245</v>
      </c>
      <c r="C34" s="7" t="s">
        <v>246</v>
      </c>
      <c r="D34" s="11" t="str">
        <f t="shared" si="0"/>
        <v>2020</v>
      </c>
      <c r="E34" s="7" t="s">
        <v>19</v>
      </c>
      <c r="F34" s="7" t="s">
        <v>20</v>
      </c>
      <c r="G34" s="11" t="s">
        <v>985</v>
      </c>
      <c r="H34" s="11" t="str">
        <f t="shared" si="1"/>
        <v>DBT</v>
      </c>
      <c r="I34" s="11"/>
      <c r="J34" s="7" t="s">
        <v>247</v>
      </c>
    </row>
    <row r="35" spans="1:12" ht="27" x14ac:dyDescent="0.3">
      <c r="A35" s="8">
        <v>29</v>
      </c>
      <c r="B35" s="6" t="s">
        <v>676</v>
      </c>
      <c r="C35" s="7" t="s">
        <v>677</v>
      </c>
      <c r="D35" s="11" t="str">
        <f t="shared" si="0"/>
        <v>2020</v>
      </c>
      <c r="E35" s="7" t="s">
        <v>19</v>
      </c>
      <c r="F35" s="7" t="s">
        <v>20</v>
      </c>
      <c r="G35" s="11" t="s">
        <v>985</v>
      </c>
      <c r="H35" s="11" t="str">
        <f t="shared" si="1"/>
        <v>PSH</v>
      </c>
      <c r="I35" s="11"/>
      <c r="J35" s="7" t="s">
        <v>24</v>
      </c>
    </row>
    <row r="36" spans="1:12" ht="27" x14ac:dyDescent="0.3">
      <c r="A36" s="8">
        <v>30</v>
      </c>
      <c r="B36" s="6" t="s">
        <v>17</v>
      </c>
      <c r="C36" s="7" t="s">
        <v>18</v>
      </c>
      <c r="D36" s="11" t="str">
        <f t="shared" si="0"/>
        <v>2021</v>
      </c>
      <c r="E36" s="7" t="s">
        <v>19</v>
      </c>
      <c r="F36" s="7" t="s">
        <v>20</v>
      </c>
      <c r="G36" s="11" t="s">
        <v>985</v>
      </c>
      <c r="H36" s="11" t="str">
        <f t="shared" si="1"/>
        <v>AAT</v>
      </c>
      <c r="I36" s="11"/>
      <c r="J36" s="7" t="s">
        <v>21</v>
      </c>
    </row>
    <row r="37" spans="1:12" ht="27" x14ac:dyDescent="0.3">
      <c r="A37" s="8">
        <v>31</v>
      </c>
      <c r="B37" s="6" t="s">
        <v>729</v>
      </c>
      <c r="C37" s="7" t="s">
        <v>730</v>
      </c>
      <c r="D37" s="11" t="str">
        <f t="shared" si="0"/>
        <v>2004</v>
      </c>
      <c r="E37" s="7" t="s">
        <v>60</v>
      </c>
      <c r="F37" s="7" t="s">
        <v>162</v>
      </c>
      <c r="G37" s="11" t="s">
        <v>986</v>
      </c>
      <c r="H37" s="11" t="str">
        <f t="shared" ref="H37:H51" si="2">IF(F37=$I$37,B37,"")</f>
        <v>SFC</v>
      </c>
      <c r="I37" s="11" t="s">
        <v>162</v>
      </c>
      <c r="J37" s="7" t="s">
        <v>163</v>
      </c>
    </row>
    <row r="38" spans="1:12" ht="27" x14ac:dyDescent="0.3">
      <c r="A38" s="8">
        <v>32</v>
      </c>
      <c r="B38" s="6" t="s">
        <v>665</v>
      </c>
      <c r="C38" s="7" t="s">
        <v>666</v>
      </c>
      <c r="D38" s="11" t="str">
        <f t="shared" si="0"/>
        <v>2005</v>
      </c>
      <c r="E38" s="7" t="s">
        <v>60</v>
      </c>
      <c r="F38" s="7" t="s">
        <v>667</v>
      </c>
      <c r="G38" s="11" t="s">
        <v>987</v>
      </c>
      <c r="H38" s="11" t="str">
        <f t="shared" si="2"/>
        <v/>
      </c>
      <c r="I38" s="11"/>
      <c r="J38" s="7" t="s">
        <v>668</v>
      </c>
    </row>
    <row r="39" spans="1:12" ht="27" x14ac:dyDescent="0.3">
      <c r="A39" s="8">
        <v>33</v>
      </c>
      <c r="B39" s="6" t="s">
        <v>198</v>
      </c>
      <c r="C39" s="7" t="s">
        <v>199</v>
      </c>
      <c r="D39" s="11" t="str">
        <f t="shared" si="0"/>
        <v>2006</v>
      </c>
      <c r="E39" s="7" t="s">
        <v>60</v>
      </c>
      <c r="F39" s="7" t="s">
        <v>162</v>
      </c>
      <c r="G39" s="11" t="s">
        <v>986</v>
      </c>
      <c r="H39" s="11" t="str">
        <f t="shared" si="2"/>
        <v>COM</v>
      </c>
      <c r="I39" s="11"/>
      <c r="J39" s="7" t="s">
        <v>163</v>
      </c>
    </row>
    <row r="40" spans="1:12" x14ac:dyDescent="0.3">
      <c r="A40" s="8">
        <v>34</v>
      </c>
      <c r="B40" s="6" t="s">
        <v>429</v>
      </c>
      <c r="C40" s="7" t="s">
        <v>430</v>
      </c>
      <c r="D40" s="11" t="str">
        <f t="shared" si="0"/>
        <v>2006</v>
      </c>
      <c r="E40" s="7" t="s">
        <v>60</v>
      </c>
      <c r="F40" s="7" t="s">
        <v>217</v>
      </c>
      <c r="G40" s="11" t="s">
        <v>987</v>
      </c>
      <c r="H40" s="11" t="str">
        <f t="shared" si="2"/>
        <v/>
      </c>
      <c r="I40" s="11"/>
      <c r="J40" s="7" t="s">
        <v>431</v>
      </c>
    </row>
    <row r="41" spans="1:12" ht="27" x14ac:dyDescent="0.3">
      <c r="A41" s="8">
        <v>35</v>
      </c>
      <c r="B41" s="6" t="s">
        <v>597</v>
      </c>
      <c r="C41" s="7" t="s">
        <v>304</v>
      </c>
      <c r="D41" s="11" t="str">
        <f t="shared" si="0"/>
        <v>2006</v>
      </c>
      <c r="E41" s="7" t="s">
        <v>60</v>
      </c>
      <c r="F41" s="7" t="s">
        <v>61</v>
      </c>
      <c r="G41" s="11" t="s">
        <v>987</v>
      </c>
      <c r="H41" s="11" t="str">
        <f t="shared" si="2"/>
        <v/>
      </c>
      <c r="I41" s="11"/>
      <c r="J41" s="7" t="s">
        <v>62</v>
      </c>
    </row>
    <row r="42" spans="1:12" x14ac:dyDescent="0.3">
      <c r="A42" s="8">
        <v>36</v>
      </c>
      <c r="B42" s="6" t="s">
        <v>781</v>
      </c>
      <c r="C42" s="7" t="s">
        <v>782</v>
      </c>
      <c r="D42" s="11" t="str">
        <f t="shared" si="0"/>
        <v>2009</v>
      </c>
      <c r="E42" s="7" t="s">
        <v>60</v>
      </c>
      <c r="F42" s="7" t="s">
        <v>217</v>
      </c>
      <c r="G42" s="11" t="s">
        <v>987</v>
      </c>
      <c r="H42" s="11" t="str">
        <f t="shared" si="2"/>
        <v/>
      </c>
      <c r="I42" s="11"/>
      <c r="J42" s="7" t="s">
        <v>431</v>
      </c>
    </row>
    <row r="43" spans="1:12" x14ac:dyDescent="0.3">
      <c r="A43" s="8">
        <v>37</v>
      </c>
      <c r="B43" s="6" t="s">
        <v>143</v>
      </c>
      <c r="C43" s="7" t="s">
        <v>144</v>
      </c>
      <c r="D43" s="11" t="str">
        <f t="shared" si="0"/>
        <v>2010</v>
      </c>
      <c r="E43" s="7" t="s">
        <v>60</v>
      </c>
      <c r="F43" s="7" t="s">
        <v>89</v>
      </c>
      <c r="G43" s="11" t="s">
        <v>987</v>
      </c>
      <c r="H43" s="11" t="str">
        <f t="shared" si="2"/>
        <v/>
      </c>
      <c r="I43" s="11"/>
      <c r="J43" s="7" t="s">
        <v>90</v>
      </c>
    </row>
    <row r="44" spans="1:12" ht="27" x14ac:dyDescent="0.3">
      <c r="A44" s="8">
        <v>38</v>
      </c>
      <c r="B44" s="6" t="s">
        <v>160</v>
      </c>
      <c r="C44" s="7" t="s">
        <v>161</v>
      </c>
      <c r="D44" s="11" t="str">
        <f t="shared" si="0"/>
        <v>2010</v>
      </c>
      <c r="E44" s="7" t="s">
        <v>60</v>
      </c>
      <c r="F44" s="7" t="s">
        <v>162</v>
      </c>
      <c r="G44" s="11" t="s">
        <v>986</v>
      </c>
      <c r="H44" s="11" t="str">
        <f t="shared" si="2"/>
        <v>CCI</v>
      </c>
      <c r="I44" s="11"/>
      <c r="J44" s="7" t="s">
        <v>163</v>
      </c>
      <c r="K44" s="3" t="s">
        <v>986</v>
      </c>
      <c r="L44" s="3" t="s">
        <v>1019</v>
      </c>
    </row>
    <row r="45" spans="1:12" x14ac:dyDescent="0.3">
      <c r="A45" s="8">
        <v>39</v>
      </c>
      <c r="B45" s="6" t="s">
        <v>192</v>
      </c>
      <c r="C45" s="7" t="s">
        <v>193</v>
      </c>
      <c r="D45" s="11" t="str">
        <f t="shared" si="0"/>
        <v>2010</v>
      </c>
      <c r="E45" s="7" t="s">
        <v>60</v>
      </c>
      <c r="F45" s="7" t="s">
        <v>89</v>
      </c>
      <c r="G45" s="11" t="s">
        <v>987</v>
      </c>
      <c r="H45" s="11" t="str">
        <f t="shared" si="2"/>
        <v/>
      </c>
      <c r="I45" s="11"/>
      <c r="J45" s="7" t="s">
        <v>90</v>
      </c>
      <c r="K45" s="3" t="s">
        <v>1017</v>
      </c>
      <c r="L45" s="3" t="s">
        <v>1018</v>
      </c>
    </row>
    <row r="46" spans="1:12" ht="27" x14ac:dyDescent="0.3">
      <c r="A46" s="8">
        <v>40</v>
      </c>
      <c r="B46" s="6" t="s">
        <v>58</v>
      </c>
      <c r="C46" s="7" t="s">
        <v>59</v>
      </c>
      <c r="D46" s="11" t="str">
        <f t="shared" si="0"/>
        <v>2014</v>
      </c>
      <c r="E46" s="7" t="s">
        <v>60</v>
      </c>
      <c r="F46" s="7" t="s">
        <v>61</v>
      </c>
      <c r="G46" s="11" t="s">
        <v>987</v>
      </c>
      <c r="H46" s="11" t="str">
        <f t="shared" si="2"/>
        <v/>
      </c>
      <c r="I46" s="11"/>
      <c r="J46" s="7" t="s">
        <v>62</v>
      </c>
    </row>
    <row r="47" spans="1:12" ht="27" x14ac:dyDescent="0.3">
      <c r="A47" s="8">
        <v>41</v>
      </c>
      <c r="B47" s="6" t="s">
        <v>593</v>
      </c>
      <c r="C47" s="7" t="s">
        <v>594</v>
      </c>
      <c r="D47" s="11" t="str">
        <f t="shared" si="0"/>
        <v>2014</v>
      </c>
      <c r="E47" s="7" t="s">
        <v>60</v>
      </c>
      <c r="F47" s="7" t="s">
        <v>356</v>
      </c>
      <c r="G47" s="11" t="s">
        <v>987</v>
      </c>
      <c r="H47" s="11" t="str">
        <f t="shared" si="2"/>
        <v/>
      </c>
      <c r="I47" s="11"/>
      <c r="J47" s="7" t="s">
        <v>357</v>
      </c>
    </row>
    <row r="48" spans="1:12" ht="27" x14ac:dyDescent="0.3">
      <c r="A48" s="8">
        <v>42</v>
      </c>
      <c r="B48" s="6" t="s">
        <v>215</v>
      </c>
      <c r="C48" s="7" t="s">
        <v>216</v>
      </c>
      <c r="D48" s="11" t="str">
        <f t="shared" si="0"/>
        <v>2017</v>
      </c>
      <c r="E48" s="7" t="s">
        <v>60</v>
      </c>
      <c r="F48" s="7" t="s">
        <v>217</v>
      </c>
      <c r="G48" s="11" t="s">
        <v>987</v>
      </c>
      <c r="H48" s="11" t="str">
        <f t="shared" si="2"/>
        <v/>
      </c>
      <c r="I48" s="11"/>
      <c r="J48" s="7" t="s">
        <v>218</v>
      </c>
    </row>
    <row r="49" spans="1:12" x14ac:dyDescent="0.3">
      <c r="A49" s="8">
        <v>43</v>
      </c>
      <c r="B49" s="6" t="s">
        <v>87</v>
      </c>
      <c r="C49" s="7" t="s">
        <v>88</v>
      </c>
      <c r="D49" s="11" t="str">
        <f t="shared" si="0"/>
        <v>2018</v>
      </c>
      <c r="E49" s="7" t="s">
        <v>60</v>
      </c>
      <c r="F49" s="7" t="s">
        <v>89</v>
      </c>
      <c r="G49" s="11" t="s">
        <v>987</v>
      </c>
      <c r="H49" s="11" t="str">
        <f t="shared" si="2"/>
        <v/>
      </c>
      <c r="I49" s="11"/>
      <c r="J49" s="7" t="s">
        <v>90</v>
      </c>
    </row>
    <row r="50" spans="1:12" ht="27" x14ac:dyDescent="0.3">
      <c r="A50" s="8">
        <v>44</v>
      </c>
      <c r="B50" s="6" t="s">
        <v>354</v>
      </c>
      <c r="C50" s="7" t="s">
        <v>355</v>
      </c>
      <c r="D50" s="11" t="str">
        <f t="shared" si="0"/>
        <v>2018</v>
      </c>
      <c r="E50" s="7" t="s">
        <v>60</v>
      </c>
      <c r="F50" s="7" t="s">
        <v>356</v>
      </c>
      <c r="G50" s="11" t="s">
        <v>987</v>
      </c>
      <c r="H50" s="11" t="str">
        <f t="shared" si="2"/>
        <v/>
      </c>
      <c r="I50" s="11"/>
      <c r="J50" s="7" t="s">
        <v>357</v>
      </c>
    </row>
    <row r="51" spans="1:12" ht="27" x14ac:dyDescent="0.3">
      <c r="A51" s="8">
        <v>45</v>
      </c>
      <c r="B51" s="6" t="s">
        <v>912</v>
      </c>
      <c r="C51" s="7" t="s">
        <v>913</v>
      </c>
      <c r="D51" s="11" t="str">
        <f t="shared" si="0"/>
        <v>2019</v>
      </c>
      <c r="E51" s="7" t="s">
        <v>60</v>
      </c>
      <c r="F51" s="7" t="s">
        <v>61</v>
      </c>
      <c r="G51" s="11" t="s">
        <v>987</v>
      </c>
      <c r="H51" s="11" t="str">
        <f t="shared" si="2"/>
        <v/>
      </c>
      <c r="I51" s="11"/>
      <c r="J51" s="7" t="s">
        <v>62</v>
      </c>
    </row>
    <row r="52" spans="1:12" ht="27" x14ac:dyDescent="0.3">
      <c r="A52" s="8">
        <v>46</v>
      </c>
      <c r="B52" s="6" t="s">
        <v>853</v>
      </c>
      <c r="C52" s="7" t="s">
        <v>854</v>
      </c>
      <c r="D52" s="11" t="str">
        <f t="shared" si="0"/>
        <v>2021</v>
      </c>
      <c r="E52" s="7" t="s">
        <v>855</v>
      </c>
      <c r="F52" s="7" t="s">
        <v>856</v>
      </c>
      <c r="G52" s="11" t="s">
        <v>988</v>
      </c>
      <c r="H52" s="11"/>
      <c r="I52" s="11"/>
      <c r="J52" s="7" t="s">
        <v>857</v>
      </c>
      <c r="K52" s="11" t="s">
        <v>988</v>
      </c>
      <c r="L52" s="3" t="s">
        <v>1016</v>
      </c>
    </row>
    <row r="53" spans="1:12" x14ac:dyDescent="0.3">
      <c r="A53" s="8">
        <v>47</v>
      </c>
      <c r="B53" s="6" t="s">
        <v>350</v>
      </c>
      <c r="C53" s="7" t="s">
        <v>351</v>
      </c>
      <c r="D53" s="11" t="str">
        <f t="shared" si="0"/>
        <v>2006</v>
      </c>
      <c r="E53" s="7" t="s">
        <v>190</v>
      </c>
      <c r="F53" s="7" t="s">
        <v>352</v>
      </c>
      <c r="G53" s="11" t="s">
        <v>989</v>
      </c>
      <c r="H53" s="11"/>
      <c r="I53" s="11"/>
      <c r="J53" s="7" t="s">
        <v>353</v>
      </c>
      <c r="K53" s="3" t="s">
        <v>989</v>
      </c>
      <c r="L53" s="3" t="s">
        <v>1015</v>
      </c>
    </row>
    <row r="54" spans="1:12" x14ac:dyDescent="0.3">
      <c r="A54" s="8">
        <v>48</v>
      </c>
      <c r="B54" s="6" t="s">
        <v>188</v>
      </c>
      <c r="C54" s="7" t="s">
        <v>189</v>
      </c>
      <c r="D54" s="11" t="str">
        <f t="shared" si="0"/>
        <v>2010</v>
      </c>
      <c r="E54" s="7" t="s">
        <v>190</v>
      </c>
      <c r="F54" s="7" t="s">
        <v>191</v>
      </c>
      <c r="G54" s="11" t="s">
        <v>989</v>
      </c>
      <c r="H54" s="11"/>
      <c r="I54" s="11"/>
      <c r="J54" s="7" t="s">
        <v>191</v>
      </c>
    </row>
    <row r="55" spans="1:12" ht="27" x14ac:dyDescent="0.3">
      <c r="A55" s="8">
        <v>49</v>
      </c>
      <c r="B55" s="6" t="s">
        <v>321</v>
      </c>
      <c r="C55" s="7" t="s">
        <v>322</v>
      </c>
      <c r="D55" s="11" t="str">
        <f t="shared" si="0"/>
        <v>2010</v>
      </c>
      <c r="E55" s="7" t="s">
        <v>190</v>
      </c>
      <c r="F55" s="7" t="s">
        <v>323</v>
      </c>
      <c r="G55" s="11" t="s">
        <v>989</v>
      </c>
      <c r="H55" s="11"/>
      <c r="I55" s="11"/>
      <c r="J55" s="7" t="s">
        <v>324</v>
      </c>
    </row>
    <row r="56" spans="1:12" ht="27" x14ac:dyDescent="0.3">
      <c r="A56" s="8">
        <v>50</v>
      </c>
      <c r="B56" s="6" t="s">
        <v>519</v>
      </c>
      <c r="C56" s="7" t="s">
        <v>520</v>
      </c>
      <c r="D56" s="11" t="str">
        <f t="shared" si="0"/>
        <v>2011</v>
      </c>
      <c r="E56" s="7" t="s">
        <v>190</v>
      </c>
      <c r="F56" s="7" t="s">
        <v>323</v>
      </c>
      <c r="G56" s="11" t="s">
        <v>989</v>
      </c>
      <c r="H56" s="11"/>
      <c r="I56" s="11"/>
      <c r="J56" s="7" t="s">
        <v>324</v>
      </c>
    </row>
    <row r="57" spans="1:12" ht="27" x14ac:dyDescent="0.3">
      <c r="A57" s="8">
        <v>51</v>
      </c>
      <c r="B57" s="6" t="s">
        <v>504</v>
      </c>
      <c r="C57" s="7" t="s">
        <v>505</v>
      </c>
      <c r="D57" s="11" t="str">
        <f t="shared" si="0"/>
        <v>2020</v>
      </c>
      <c r="E57" s="7" t="s">
        <v>190</v>
      </c>
      <c r="F57" s="7" t="s">
        <v>323</v>
      </c>
      <c r="G57" s="11" t="s">
        <v>989</v>
      </c>
      <c r="H57" s="11"/>
      <c r="I57" s="11"/>
      <c r="J57" s="7" t="s">
        <v>324</v>
      </c>
    </row>
    <row r="58" spans="1:12" ht="27" x14ac:dyDescent="0.3">
      <c r="A58" s="8">
        <v>52</v>
      </c>
      <c r="B58" s="6" t="s">
        <v>540</v>
      </c>
      <c r="C58" s="7" t="s">
        <v>541</v>
      </c>
      <c r="D58" s="11" t="str">
        <f t="shared" si="0"/>
        <v>2016</v>
      </c>
      <c r="E58" s="7" t="s">
        <v>40</v>
      </c>
      <c r="F58" s="7" t="s">
        <v>542</v>
      </c>
      <c r="G58" s="11" t="s">
        <v>990</v>
      </c>
      <c r="H58" s="11"/>
      <c r="I58" s="11"/>
      <c r="J58" s="7" t="s">
        <v>543</v>
      </c>
      <c r="K58" s="11" t="s">
        <v>990</v>
      </c>
      <c r="L58" s="3" t="s">
        <v>1014</v>
      </c>
    </row>
    <row r="59" spans="1:12" ht="27" x14ac:dyDescent="0.3">
      <c r="A59" s="8">
        <v>53</v>
      </c>
      <c r="B59" s="6" t="s">
        <v>500</v>
      </c>
      <c r="C59" s="7" t="s">
        <v>501</v>
      </c>
      <c r="D59" s="11" t="str">
        <f t="shared" si="0"/>
        <v>2017</v>
      </c>
      <c r="E59" s="7" t="s">
        <v>40</v>
      </c>
      <c r="F59" s="7" t="s">
        <v>502</v>
      </c>
      <c r="G59" s="11" t="s">
        <v>990</v>
      </c>
      <c r="H59" s="11"/>
      <c r="I59" s="11"/>
      <c r="J59" s="7" t="s">
        <v>503</v>
      </c>
    </row>
    <row r="60" spans="1:12" ht="27" x14ac:dyDescent="0.3">
      <c r="A60" s="8">
        <v>54</v>
      </c>
      <c r="B60" s="6" t="s">
        <v>971</v>
      </c>
      <c r="C60" s="7" t="s">
        <v>972</v>
      </c>
      <c r="D60" s="11" t="str">
        <f t="shared" si="0"/>
        <v>2018</v>
      </c>
      <c r="E60" s="7" t="s">
        <v>40</v>
      </c>
      <c r="F60" s="7" t="s">
        <v>41</v>
      </c>
      <c r="G60" s="11" t="s">
        <v>990</v>
      </c>
      <c r="H60" s="11"/>
      <c r="I60" s="11"/>
      <c r="J60" s="7" t="s">
        <v>42</v>
      </c>
    </row>
    <row r="61" spans="1:12" ht="27" x14ac:dyDescent="0.3">
      <c r="A61" s="8">
        <v>55</v>
      </c>
      <c r="B61" s="6" t="s">
        <v>879</v>
      </c>
      <c r="C61" s="7" t="s">
        <v>880</v>
      </c>
      <c r="D61" s="11" t="str">
        <f t="shared" si="0"/>
        <v>2019</v>
      </c>
      <c r="E61" s="7" t="s">
        <v>40</v>
      </c>
      <c r="F61" s="7" t="s">
        <v>542</v>
      </c>
      <c r="G61" s="11" t="s">
        <v>990</v>
      </c>
      <c r="H61" s="11"/>
      <c r="I61" s="11"/>
      <c r="J61" s="7" t="s">
        <v>543</v>
      </c>
    </row>
    <row r="62" spans="1:12" ht="27" x14ac:dyDescent="0.3">
      <c r="A62" s="8">
        <v>56</v>
      </c>
      <c r="B62" s="6" t="s">
        <v>38</v>
      </c>
      <c r="C62" s="7" t="s">
        <v>39</v>
      </c>
      <c r="D62" s="11" t="str">
        <f t="shared" si="0"/>
        <v>2021</v>
      </c>
      <c r="E62" s="7" t="s">
        <v>40</v>
      </c>
      <c r="F62" s="7" t="s">
        <v>41</v>
      </c>
      <c r="G62" s="11" t="s">
        <v>990</v>
      </c>
      <c r="H62" s="11"/>
      <c r="I62" s="11"/>
      <c r="J62" s="7" t="s">
        <v>42</v>
      </c>
    </row>
    <row r="63" spans="1:12" x14ac:dyDescent="0.3">
      <c r="A63" s="8">
        <v>57</v>
      </c>
      <c r="B63" s="6" t="s">
        <v>936</v>
      </c>
      <c r="C63" s="7" t="s">
        <v>911</v>
      </c>
      <c r="D63" s="11" t="str">
        <f t="shared" si="0"/>
        <v>2009</v>
      </c>
      <c r="E63" s="7" t="s">
        <v>233</v>
      </c>
      <c r="F63" s="7" t="s">
        <v>234</v>
      </c>
      <c r="G63" s="11" t="s">
        <v>991</v>
      </c>
      <c r="H63" s="11"/>
      <c r="I63" s="11"/>
      <c r="J63" s="7" t="s">
        <v>235</v>
      </c>
      <c r="K63" s="3" t="s">
        <v>991</v>
      </c>
      <c r="L63" s="3" t="s">
        <v>1013</v>
      </c>
    </row>
    <row r="64" spans="1:12" x14ac:dyDescent="0.3">
      <c r="A64" s="8">
        <v>58</v>
      </c>
      <c r="B64" s="6" t="s">
        <v>621</v>
      </c>
      <c r="C64" s="7" t="s">
        <v>622</v>
      </c>
      <c r="D64" s="11" t="str">
        <f t="shared" si="0"/>
        <v>2010</v>
      </c>
      <c r="E64" s="7" t="s">
        <v>233</v>
      </c>
      <c r="F64" s="7" t="s">
        <v>234</v>
      </c>
      <c r="G64" s="11" t="s">
        <v>991</v>
      </c>
      <c r="H64" s="11"/>
      <c r="I64" s="11"/>
      <c r="J64" s="7" t="s">
        <v>235</v>
      </c>
    </row>
    <row r="65" spans="1:12" x14ac:dyDescent="0.3">
      <c r="A65" s="8">
        <v>59</v>
      </c>
      <c r="B65" s="6" t="s">
        <v>460</v>
      </c>
      <c r="C65" s="7" t="s">
        <v>461</v>
      </c>
      <c r="D65" s="11" t="str">
        <f t="shared" si="0"/>
        <v>2011</v>
      </c>
      <c r="E65" s="7" t="s">
        <v>233</v>
      </c>
      <c r="F65" s="7" t="s">
        <v>234</v>
      </c>
      <c r="G65" s="11" t="s">
        <v>991</v>
      </c>
      <c r="H65" s="11"/>
      <c r="I65" s="11"/>
      <c r="J65" s="7" t="s">
        <v>235</v>
      </c>
    </row>
    <row r="66" spans="1:12" x14ac:dyDescent="0.3">
      <c r="A66" s="8">
        <v>60</v>
      </c>
      <c r="B66" s="6" t="s">
        <v>231</v>
      </c>
      <c r="C66" s="7" t="s">
        <v>232</v>
      </c>
      <c r="D66" s="11" t="str">
        <f t="shared" si="0"/>
        <v>2016</v>
      </c>
      <c r="E66" s="7" t="s">
        <v>233</v>
      </c>
      <c r="F66" s="7" t="s">
        <v>234</v>
      </c>
      <c r="G66" s="11" t="s">
        <v>991</v>
      </c>
      <c r="H66" s="11"/>
      <c r="I66" s="11"/>
      <c r="J66" s="7" t="s">
        <v>235</v>
      </c>
    </row>
    <row r="67" spans="1:12" ht="27" x14ac:dyDescent="0.3">
      <c r="A67" s="8">
        <v>61</v>
      </c>
      <c r="B67" s="6" t="s">
        <v>259</v>
      </c>
      <c r="C67" s="7" t="s">
        <v>260</v>
      </c>
      <c r="D67" s="11" t="str">
        <f t="shared" si="0"/>
        <v>2004</v>
      </c>
      <c r="E67" s="7" t="s">
        <v>127</v>
      </c>
      <c r="F67" s="7" t="s">
        <v>128</v>
      </c>
      <c r="G67" s="11" t="s">
        <v>992</v>
      </c>
      <c r="H67" s="11"/>
      <c r="I67" s="11"/>
      <c r="J67" s="7" t="s">
        <v>153</v>
      </c>
      <c r="K67" s="3" t="s">
        <v>992</v>
      </c>
      <c r="L67" s="3" t="s">
        <v>1012</v>
      </c>
    </row>
    <row r="68" spans="1:12" x14ac:dyDescent="0.3">
      <c r="A68" s="8">
        <v>62</v>
      </c>
      <c r="B68" s="6" t="s">
        <v>125</v>
      </c>
      <c r="C68" s="7" t="s">
        <v>126</v>
      </c>
      <c r="D68" s="11" t="str">
        <f t="shared" si="0"/>
        <v>2006</v>
      </c>
      <c r="E68" s="7" t="s">
        <v>127</v>
      </c>
      <c r="F68" s="7" t="s">
        <v>128</v>
      </c>
      <c r="G68" s="11" t="s">
        <v>992</v>
      </c>
      <c r="H68" s="11"/>
      <c r="I68" s="11"/>
      <c r="J68" s="7" t="s">
        <v>129</v>
      </c>
    </row>
    <row r="69" spans="1:12" x14ac:dyDescent="0.3">
      <c r="A69" s="8">
        <v>63</v>
      </c>
      <c r="B69" s="6" t="s">
        <v>684</v>
      </c>
      <c r="C69" s="7" t="s">
        <v>685</v>
      </c>
      <c r="D69" s="11" t="str">
        <f t="shared" si="0"/>
        <v>2006</v>
      </c>
      <c r="E69" s="7" t="s">
        <v>127</v>
      </c>
      <c r="F69" s="7" t="s">
        <v>686</v>
      </c>
      <c r="G69" s="11" t="s">
        <v>992</v>
      </c>
      <c r="H69" s="11"/>
      <c r="I69" s="11"/>
      <c r="J69" s="7" t="s">
        <v>687</v>
      </c>
    </row>
    <row r="70" spans="1:12" ht="27" x14ac:dyDescent="0.3">
      <c r="A70" s="8">
        <v>64</v>
      </c>
      <c r="B70" s="6" t="s">
        <v>544</v>
      </c>
      <c r="C70" s="7" t="s">
        <v>212</v>
      </c>
      <c r="D70" s="11" t="str">
        <f t="shared" si="0"/>
        <v>2010</v>
      </c>
      <c r="E70" s="7" t="s">
        <v>127</v>
      </c>
      <c r="F70" s="7" t="s">
        <v>128</v>
      </c>
      <c r="G70" s="11" t="s">
        <v>992</v>
      </c>
      <c r="H70" s="11"/>
      <c r="I70" s="11"/>
      <c r="J70" s="7" t="s">
        <v>153</v>
      </c>
    </row>
    <row r="71" spans="1:12" ht="27" x14ac:dyDescent="0.3">
      <c r="A71" s="8">
        <v>65</v>
      </c>
      <c r="B71" s="6" t="s">
        <v>612</v>
      </c>
      <c r="C71" s="7" t="s">
        <v>613</v>
      </c>
      <c r="D71" s="11" t="str">
        <f t="shared" ref="D71:D134" si="3">RIGHT(C71,4)</f>
        <v>2010</v>
      </c>
      <c r="E71" s="7" t="s">
        <v>127</v>
      </c>
      <c r="F71" s="7" t="s">
        <v>128</v>
      </c>
      <c r="G71" s="11" t="s">
        <v>992</v>
      </c>
      <c r="H71" s="11"/>
      <c r="I71" s="11"/>
      <c r="J71" s="7" t="s">
        <v>153</v>
      </c>
    </row>
    <row r="72" spans="1:12" x14ac:dyDescent="0.3">
      <c r="A72" s="8">
        <v>66</v>
      </c>
      <c r="B72" s="6" t="s">
        <v>860</v>
      </c>
      <c r="C72" s="7" t="s">
        <v>763</v>
      </c>
      <c r="D72" s="11" t="str">
        <f t="shared" si="3"/>
        <v>2010</v>
      </c>
      <c r="E72" s="7" t="s">
        <v>127</v>
      </c>
      <c r="F72" s="7" t="s">
        <v>128</v>
      </c>
      <c r="G72" s="11" t="s">
        <v>992</v>
      </c>
      <c r="H72" s="11"/>
      <c r="I72" s="11"/>
      <c r="J72" s="7" t="s">
        <v>129</v>
      </c>
    </row>
    <row r="73" spans="1:12" x14ac:dyDescent="0.3">
      <c r="A73" s="8">
        <v>67</v>
      </c>
      <c r="B73" s="6" t="s">
        <v>553</v>
      </c>
      <c r="C73" s="7" t="s">
        <v>554</v>
      </c>
      <c r="D73" s="11" t="str">
        <f t="shared" si="3"/>
        <v>2011</v>
      </c>
      <c r="E73" s="7" t="s">
        <v>127</v>
      </c>
      <c r="F73" s="7" t="s">
        <v>128</v>
      </c>
      <c r="G73" s="11" t="s">
        <v>992</v>
      </c>
      <c r="H73" s="11"/>
      <c r="I73" s="11"/>
      <c r="J73" s="7" t="s">
        <v>129</v>
      </c>
    </row>
    <row r="74" spans="1:12" ht="27" x14ac:dyDescent="0.3">
      <c r="A74" s="8">
        <v>68</v>
      </c>
      <c r="B74" s="6" t="s">
        <v>581</v>
      </c>
      <c r="C74" s="7" t="s">
        <v>582</v>
      </c>
      <c r="D74" s="11" t="str">
        <f t="shared" si="3"/>
        <v>2011</v>
      </c>
      <c r="E74" s="7" t="s">
        <v>127</v>
      </c>
      <c r="F74" s="7" t="s">
        <v>128</v>
      </c>
      <c r="G74" s="11" t="s">
        <v>992</v>
      </c>
      <c r="H74" s="11"/>
      <c r="I74" s="11"/>
      <c r="J74" s="7" t="s">
        <v>153</v>
      </c>
    </row>
    <row r="75" spans="1:12" ht="27" x14ac:dyDescent="0.3">
      <c r="A75" s="8">
        <v>69</v>
      </c>
      <c r="B75" s="6" t="s">
        <v>151</v>
      </c>
      <c r="C75" s="7" t="s">
        <v>152</v>
      </c>
      <c r="D75" s="11" t="str">
        <f t="shared" si="3"/>
        <v>2012</v>
      </c>
      <c r="E75" s="7" t="s">
        <v>127</v>
      </c>
      <c r="F75" s="7" t="s">
        <v>128</v>
      </c>
      <c r="G75" s="11" t="s">
        <v>992</v>
      </c>
      <c r="H75" s="11"/>
      <c r="I75" s="11"/>
      <c r="J75" s="7" t="s">
        <v>153</v>
      </c>
    </row>
    <row r="76" spans="1:12" x14ac:dyDescent="0.3">
      <c r="A76" s="8">
        <v>70</v>
      </c>
      <c r="B76" s="6" t="s">
        <v>267</v>
      </c>
      <c r="C76" s="7" t="s">
        <v>268</v>
      </c>
      <c r="D76" s="11" t="str">
        <f t="shared" si="3"/>
        <v>2012</v>
      </c>
      <c r="E76" s="7" t="s">
        <v>127</v>
      </c>
      <c r="F76" s="7" t="s">
        <v>128</v>
      </c>
      <c r="G76" s="11" t="s">
        <v>992</v>
      </c>
      <c r="H76" s="11"/>
      <c r="I76" s="11"/>
      <c r="J76" s="7" t="s">
        <v>129</v>
      </c>
    </row>
    <row r="77" spans="1:12" ht="27" x14ac:dyDescent="0.3">
      <c r="A77" s="8">
        <v>71</v>
      </c>
      <c r="B77" s="6" t="s">
        <v>703</v>
      </c>
      <c r="C77" s="7" t="s">
        <v>704</v>
      </c>
      <c r="D77" s="11" t="str">
        <f t="shared" si="3"/>
        <v>2007</v>
      </c>
      <c r="E77" s="7" t="s">
        <v>294</v>
      </c>
      <c r="F77" s="7" t="s">
        <v>295</v>
      </c>
      <c r="G77" s="11" t="s">
        <v>993</v>
      </c>
      <c r="H77" s="11"/>
      <c r="I77" s="11"/>
      <c r="J77" s="7" t="s">
        <v>705</v>
      </c>
      <c r="K77" s="3" t="s">
        <v>993</v>
      </c>
      <c r="L77" s="3" t="s">
        <v>1011</v>
      </c>
    </row>
    <row r="78" spans="1:12" ht="27" x14ac:dyDescent="0.3">
      <c r="A78" s="8">
        <v>72</v>
      </c>
      <c r="B78" s="6" t="s">
        <v>292</v>
      </c>
      <c r="C78" s="7" t="s">
        <v>293</v>
      </c>
      <c r="D78" s="11" t="str">
        <f t="shared" si="3"/>
        <v>2010</v>
      </c>
      <c r="E78" s="7" t="s">
        <v>294</v>
      </c>
      <c r="F78" s="7" t="s">
        <v>295</v>
      </c>
      <c r="G78" s="11" t="s">
        <v>993</v>
      </c>
      <c r="H78" s="11"/>
      <c r="I78" s="11"/>
      <c r="J78" s="7" t="s">
        <v>296</v>
      </c>
    </row>
    <row r="79" spans="1:12" ht="27" x14ac:dyDescent="0.3">
      <c r="A79" s="8">
        <v>73</v>
      </c>
      <c r="B79" s="6" t="s">
        <v>423</v>
      </c>
      <c r="C79" s="7" t="s">
        <v>424</v>
      </c>
      <c r="D79" s="11" t="str">
        <f t="shared" si="3"/>
        <v>2000</v>
      </c>
      <c r="E79" s="7" t="s">
        <v>10</v>
      </c>
      <c r="F79" s="7" t="s">
        <v>263</v>
      </c>
      <c r="G79" s="11" t="s">
        <v>995</v>
      </c>
      <c r="H79" s="11" t="str">
        <f t="shared" ref="H79:H110" si="4">IF(F79=$I$79,B79,"")</f>
        <v/>
      </c>
      <c r="I79" s="7" t="s">
        <v>15</v>
      </c>
      <c r="J79" s="7" t="s">
        <v>264</v>
      </c>
      <c r="K79" s="11" t="s">
        <v>995</v>
      </c>
      <c r="L79" s="3" t="s">
        <v>1009</v>
      </c>
    </row>
    <row r="80" spans="1:12" ht="27" x14ac:dyDescent="0.3">
      <c r="A80" s="8">
        <v>74</v>
      </c>
      <c r="B80" s="6" t="s">
        <v>547</v>
      </c>
      <c r="C80" s="7" t="s">
        <v>548</v>
      </c>
      <c r="D80" s="11" t="str">
        <f t="shared" si="3"/>
        <v>2000</v>
      </c>
      <c r="E80" s="7" t="s">
        <v>10</v>
      </c>
      <c r="F80" s="7" t="s">
        <v>15</v>
      </c>
      <c r="G80" s="11" t="s">
        <v>994</v>
      </c>
      <c r="H80" s="11" t="str">
        <f t="shared" si="4"/>
        <v>LAF</v>
      </c>
      <c r="I80" s="11"/>
      <c r="J80" s="7" t="s">
        <v>238</v>
      </c>
      <c r="K80" s="11" t="s">
        <v>994</v>
      </c>
      <c r="L80" s="3" t="s">
        <v>1010</v>
      </c>
    </row>
    <row r="81" spans="1:10" ht="27" x14ac:dyDescent="0.3">
      <c r="A81" s="8">
        <v>75</v>
      </c>
      <c r="B81" s="6" t="s">
        <v>712</v>
      </c>
      <c r="C81" s="7" t="s">
        <v>702</v>
      </c>
      <c r="D81" s="11" t="str">
        <f t="shared" si="3"/>
        <v>2000</v>
      </c>
      <c r="E81" s="7" t="s">
        <v>10</v>
      </c>
      <c r="F81" s="7" t="s">
        <v>158</v>
      </c>
      <c r="G81" s="11" t="s">
        <v>995</v>
      </c>
      <c r="H81" s="11" t="str">
        <f t="shared" si="4"/>
        <v/>
      </c>
      <c r="I81" s="11"/>
      <c r="J81" s="7" t="s">
        <v>159</v>
      </c>
    </row>
    <row r="82" spans="1:10" x14ac:dyDescent="0.3">
      <c r="A82" s="8">
        <v>76</v>
      </c>
      <c r="B82" s="6" t="s">
        <v>94</v>
      </c>
      <c r="C82" s="7" t="s">
        <v>95</v>
      </c>
      <c r="D82" s="11" t="str">
        <f t="shared" si="3"/>
        <v>2001</v>
      </c>
      <c r="E82" s="7" t="s">
        <v>10</v>
      </c>
      <c r="F82" s="7" t="s">
        <v>15</v>
      </c>
      <c r="G82" s="11" t="s">
        <v>994</v>
      </c>
      <c r="H82" s="11" t="str">
        <f t="shared" si="4"/>
        <v>BBC</v>
      </c>
      <c r="I82" s="11"/>
      <c r="J82" s="7" t="s">
        <v>96</v>
      </c>
    </row>
    <row r="83" spans="1:10" ht="27" x14ac:dyDescent="0.3">
      <c r="A83" s="8">
        <v>77</v>
      </c>
      <c r="B83" s="6" t="s">
        <v>396</v>
      </c>
      <c r="C83" s="7" t="s">
        <v>397</v>
      </c>
      <c r="D83" s="11" t="str">
        <f t="shared" si="3"/>
        <v>2002</v>
      </c>
      <c r="E83" s="7" t="s">
        <v>10</v>
      </c>
      <c r="F83" s="7" t="s">
        <v>330</v>
      </c>
      <c r="G83" s="11" t="s">
        <v>995</v>
      </c>
      <c r="H83" s="11" t="str">
        <f t="shared" si="4"/>
        <v/>
      </c>
      <c r="I83" s="11"/>
      <c r="J83" s="7" t="s">
        <v>331</v>
      </c>
    </row>
    <row r="84" spans="1:10" ht="27" x14ac:dyDescent="0.3">
      <c r="A84" s="8">
        <v>78</v>
      </c>
      <c r="B84" s="6" t="s">
        <v>713</v>
      </c>
      <c r="C84" s="7" t="s">
        <v>714</v>
      </c>
      <c r="D84" s="11" t="str">
        <f t="shared" si="3"/>
        <v>2002</v>
      </c>
      <c r="E84" s="7" t="s">
        <v>10</v>
      </c>
      <c r="F84" s="7" t="s">
        <v>390</v>
      </c>
      <c r="G84" s="11" t="s">
        <v>995</v>
      </c>
      <c r="H84" s="11" t="str">
        <f t="shared" si="4"/>
        <v/>
      </c>
      <c r="I84" s="11"/>
      <c r="J84" s="7" t="s">
        <v>391</v>
      </c>
    </row>
    <row r="85" spans="1:10" ht="27" x14ac:dyDescent="0.3">
      <c r="A85" s="8">
        <v>79</v>
      </c>
      <c r="B85" s="6" t="s">
        <v>526</v>
      </c>
      <c r="C85" s="7" t="s">
        <v>527</v>
      </c>
      <c r="D85" s="11" t="str">
        <f t="shared" si="3"/>
        <v>2005</v>
      </c>
      <c r="E85" s="7" t="s">
        <v>10</v>
      </c>
      <c r="F85" s="7" t="s">
        <v>15</v>
      </c>
      <c r="G85" s="11" t="s">
        <v>994</v>
      </c>
      <c r="H85" s="11" t="str">
        <f t="shared" si="4"/>
        <v>KDC</v>
      </c>
      <c r="I85" s="11"/>
      <c r="J85" s="7" t="s">
        <v>528</v>
      </c>
    </row>
    <row r="86" spans="1:10" x14ac:dyDescent="0.3">
      <c r="A86" s="8">
        <v>80</v>
      </c>
      <c r="B86" s="6" t="s">
        <v>25</v>
      </c>
      <c r="C86" s="7" t="s">
        <v>26</v>
      </c>
      <c r="D86" s="11" t="str">
        <f t="shared" si="3"/>
        <v>2006</v>
      </c>
      <c r="E86" s="7" t="s">
        <v>10</v>
      </c>
      <c r="F86" s="7" t="s">
        <v>15</v>
      </c>
      <c r="G86" s="11" t="s">
        <v>994</v>
      </c>
      <c r="H86" s="11" t="str">
        <f t="shared" si="4"/>
        <v>ABT</v>
      </c>
      <c r="I86" s="11"/>
      <c r="J86" s="7" t="s">
        <v>16</v>
      </c>
    </row>
    <row r="87" spans="1:10" ht="27" x14ac:dyDescent="0.3">
      <c r="A87" s="8">
        <v>81</v>
      </c>
      <c r="B87" s="6" t="s">
        <v>132</v>
      </c>
      <c r="C87" s="7" t="s">
        <v>133</v>
      </c>
      <c r="D87" s="11" t="str">
        <f t="shared" si="3"/>
        <v>2006</v>
      </c>
      <c r="E87" s="7" t="s">
        <v>10</v>
      </c>
      <c r="F87" s="7" t="s">
        <v>11</v>
      </c>
      <c r="G87" s="11" t="s">
        <v>995</v>
      </c>
      <c r="H87" s="11" t="str">
        <f t="shared" si="4"/>
        <v/>
      </c>
      <c r="I87" s="11"/>
      <c r="J87" s="7" t="s">
        <v>12</v>
      </c>
    </row>
    <row r="88" spans="1:10" x14ac:dyDescent="0.3">
      <c r="A88" s="8">
        <v>82</v>
      </c>
      <c r="B88" s="6" t="s">
        <v>180</v>
      </c>
      <c r="C88" s="7" t="s">
        <v>181</v>
      </c>
      <c r="D88" s="11" t="str">
        <f t="shared" si="3"/>
        <v>2006</v>
      </c>
      <c r="E88" s="7" t="s">
        <v>10</v>
      </c>
      <c r="F88" s="7" t="s">
        <v>113</v>
      </c>
      <c r="G88" s="11" t="s">
        <v>995</v>
      </c>
      <c r="H88" s="11" t="str">
        <f t="shared" si="4"/>
        <v/>
      </c>
      <c r="I88" s="11"/>
      <c r="J88" s="7" t="s">
        <v>182</v>
      </c>
    </row>
    <row r="89" spans="1:10" ht="27" x14ac:dyDescent="0.3">
      <c r="A89" s="8">
        <v>83</v>
      </c>
      <c r="B89" s="6" t="s">
        <v>265</v>
      </c>
      <c r="C89" s="7" t="s">
        <v>266</v>
      </c>
      <c r="D89" s="11" t="str">
        <f t="shared" si="3"/>
        <v>2006</v>
      </c>
      <c r="E89" s="7" t="s">
        <v>10</v>
      </c>
      <c r="F89" s="7" t="s">
        <v>109</v>
      </c>
      <c r="G89" s="11" t="s">
        <v>995</v>
      </c>
      <c r="H89" s="11" t="str">
        <f t="shared" si="4"/>
        <v/>
      </c>
      <c r="I89" s="11"/>
      <c r="J89" s="7" t="s">
        <v>244</v>
      </c>
    </row>
    <row r="90" spans="1:10" ht="27" x14ac:dyDescent="0.3">
      <c r="A90" s="8">
        <v>84</v>
      </c>
      <c r="B90" s="6" t="s">
        <v>275</v>
      </c>
      <c r="C90" s="7" t="s">
        <v>26</v>
      </c>
      <c r="D90" s="11" t="str">
        <f t="shared" si="3"/>
        <v>2006</v>
      </c>
      <c r="E90" s="7" t="s">
        <v>10</v>
      </c>
      <c r="F90" s="7" t="s">
        <v>109</v>
      </c>
      <c r="G90" s="11" t="s">
        <v>995</v>
      </c>
      <c r="H90" s="11" t="str">
        <f t="shared" si="4"/>
        <v/>
      </c>
      <c r="I90" s="11"/>
      <c r="J90" s="7" t="s">
        <v>244</v>
      </c>
    </row>
    <row r="91" spans="1:10" ht="27" x14ac:dyDescent="0.3">
      <c r="A91" s="8">
        <v>85</v>
      </c>
      <c r="B91" s="6" t="s">
        <v>286</v>
      </c>
      <c r="C91" s="7" t="s">
        <v>287</v>
      </c>
      <c r="D91" s="11" t="str">
        <f t="shared" si="3"/>
        <v>2006</v>
      </c>
      <c r="E91" s="7" t="s">
        <v>10</v>
      </c>
      <c r="F91" s="7" t="s">
        <v>11</v>
      </c>
      <c r="G91" s="11" t="s">
        <v>995</v>
      </c>
      <c r="H91" s="11" t="str">
        <f t="shared" si="4"/>
        <v/>
      </c>
      <c r="I91" s="11"/>
      <c r="J91" s="7" t="s">
        <v>136</v>
      </c>
    </row>
    <row r="92" spans="1:10" ht="27" x14ac:dyDescent="0.3">
      <c r="A92" s="8">
        <v>86</v>
      </c>
      <c r="B92" s="6" t="s">
        <v>303</v>
      </c>
      <c r="C92" s="7" t="s">
        <v>304</v>
      </c>
      <c r="D92" s="11" t="str">
        <f t="shared" si="3"/>
        <v>2006</v>
      </c>
      <c r="E92" s="7" t="s">
        <v>10</v>
      </c>
      <c r="F92" s="7" t="s">
        <v>11</v>
      </c>
      <c r="G92" s="11" t="s">
        <v>995</v>
      </c>
      <c r="H92" s="11" t="str">
        <f t="shared" si="4"/>
        <v/>
      </c>
      <c r="I92" s="11"/>
      <c r="J92" s="7" t="s">
        <v>12</v>
      </c>
    </row>
    <row r="93" spans="1:10" x14ac:dyDescent="0.3">
      <c r="A93" s="8">
        <v>87</v>
      </c>
      <c r="B93" s="6" t="s">
        <v>348</v>
      </c>
      <c r="C93" s="7" t="s">
        <v>349</v>
      </c>
      <c r="D93" s="11" t="str">
        <f t="shared" si="3"/>
        <v>2006</v>
      </c>
      <c r="E93" s="7" t="s">
        <v>10</v>
      </c>
      <c r="F93" s="7" t="s">
        <v>15</v>
      </c>
      <c r="G93" s="11" t="s">
        <v>994</v>
      </c>
      <c r="H93" s="11" t="str">
        <f t="shared" si="4"/>
        <v>FMC</v>
      </c>
      <c r="I93" s="11"/>
      <c r="J93" s="7" t="s">
        <v>16</v>
      </c>
    </row>
    <row r="94" spans="1:10" ht="27" x14ac:dyDescent="0.3">
      <c r="A94" s="8">
        <v>88</v>
      </c>
      <c r="B94" s="6" t="s">
        <v>398</v>
      </c>
      <c r="C94" s="7" t="s">
        <v>304</v>
      </c>
      <c r="D94" s="11" t="str">
        <f t="shared" si="3"/>
        <v>2006</v>
      </c>
      <c r="E94" s="7" t="s">
        <v>10</v>
      </c>
      <c r="F94" s="7" t="s">
        <v>330</v>
      </c>
      <c r="G94" s="11" t="s">
        <v>995</v>
      </c>
      <c r="H94" s="11" t="str">
        <f t="shared" si="4"/>
        <v/>
      </c>
      <c r="I94" s="11"/>
      <c r="J94" s="7" t="s">
        <v>399</v>
      </c>
    </row>
    <row r="95" spans="1:10" ht="27" x14ac:dyDescent="0.3">
      <c r="A95" s="8">
        <v>89</v>
      </c>
      <c r="B95" s="6" t="s">
        <v>468</v>
      </c>
      <c r="C95" s="7" t="s">
        <v>430</v>
      </c>
      <c r="D95" s="11" t="str">
        <f t="shared" si="3"/>
        <v>2006</v>
      </c>
      <c r="E95" s="7" t="s">
        <v>10</v>
      </c>
      <c r="F95" s="7" t="s">
        <v>109</v>
      </c>
      <c r="G95" s="11" t="s">
        <v>995</v>
      </c>
      <c r="H95" s="11" t="str">
        <f t="shared" si="4"/>
        <v/>
      </c>
      <c r="I95" s="11"/>
      <c r="J95" s="7" t="s">
        <v>282</v>
      </c>
    </row>
    <row r="96" spans="1:10" ht="27" x14ac:dyDescent="0.3">
      <c r="A96" s="8">
        <v>90</v>
      </c>
      <c r="B96" s="6" t="s">
        <v>513</v>
      </c>
      <c r="C96" s="7" t="s">
        <v>514</v>
      </c>
      <c r="D96" s="11" t="str">
        <f t="shared" si="3"/>
        <v>2006</v>
      </c>
      <c r="E96" s="7" t="s">
        <v>10</v>
      </c>
      <c r="F96" s="7" t="s">
        <v>109</v>
      </c>
      <c r="G96" s="11" t="s">
        <v>995</v>
      </c>
      <c r="H96" s="11" t="str">
        <f t="shared" si="4"/>
        <v/>
      </c>
      <c r="I96" s="11"/>
      <c r="J96" s="7" t="s">
        <v>244</v>
      </c>
    </row>
    <row r="97" spans="1:10" ht="27" x14ac:dyDescent="0.3">
      <c r="A97" s="8">
        <v>91</v>
      </c>
      <c r="B97" s="6" t="s">
        <v>549</v>
      </c>
      <c r="C97" s="7" t="s">
        <v>550</v>
      </c>
      <c r="D97" s="11" t="str">
        <f t="shared" si="3"/>
        <v>2006</v>
      </c>
      <c r="E97" s="7" t="s">
        <v>10</v>
      </c>
      <c r="F97" s="7" t="s">
        <v>34</v>
      </c>
      <c r="G97" s="11" t="s">
        <v>995</v>
      </c>
      <c r="H97" s="11" t="str">
        <f t="shared" si="4"/>
        <v/>
      </c>
      <c r="I97" s="11"/>
      <c r="J97" s="7" t="s">
        <v>202</v>
      </c>
    </row>
    <row r="98" spans="1:10" ht="27" x14ac:dyDescent="0.3">
      <c r="A98" s="8">
        <v>92</v>
      </c>
      <c r="B98" s="6" t="s">
        <v>578</v>
      </c>
      <c r="C98" s="7" t="s">
        <v>126</v>
      </c>
      <c r="D98" s="11" t="str">
        <f t="shared" si="3"/>
        <v>2006</v>
      </c>
      <c r="E98" s="7" t="s">
        <v>10</v>
      </c>
      <c r="F98" s="7" t="s">
        <v>579</v>
      </c>
      <c r="G98" s="11" t="s">
        <v>995</v>
      </c>
      <c r="H98" s="11" t="str">
        <f t="shared" si="4"/>
        <v/>
      </c>
      <c r="I98" s="11"/>
      <c r="J98" s="7" t="s">
        <v>580</v>
      </c>
    </row>
    <row r="99" spans="1:10" ht="27" x14ac:dyDescent="0.3">
      <c r="A99" s="8">
        <v>93</v>
      </c>
      <c r="B99" s="6" t="s">
        <v>632</v>
      </c>
      <c r="C99" s="7" t="s">
        <v>633</v>
      </c>
      <c r="D99" s="11" t="str">
        <f t="shared" si="3"/>
        <v>2006</v>
      </c>
      <c r="E99" s="7" t="s">
        <v>10</v>
      </c>
      <c r="F99" s="7" t="s">
        <v>158</v>
      </c>
      <c r="G99" s="11" t="s">
        <v>995</v>
      </c>
      <c r="H99" s="11" t="str">
        <f t="shared" si="4"/>
        <v/>
      </c>
      <c r="I99" s="11"/>
      <c r="J99" s="7" t="s">
        <v>159</v>
      </c>
    </row>
    <row r="100" spans="1:10" ht="27" x14ac:dyDescent="0.3">
      <c r="A100" s="8">
        <v>94</v>
      </c>
      <c r="B100" s="6" t="s">
        <v>697</v>
      </c>
      <c r="C100" s="7" t="s">
        <v>698</v>
      </c>
      <c r="D100" s="11" t="str">
        <f t="shared" si="3"/>
        <v>2006</v>
      </c>
      <c r="E100" s="7" t="s">
        <v>10</v>
      </c>
      <c r="F100" s="7" t="s">
        <v>158</v>
      </c>
      <c r="G100" s="11" t="s">
        <v>995</v>
      </c>
      <c r="H100" s="11" t="str">
        <f t="shared" si="4"/>
        <v/>
      </c>
      <c r="I100" s="11"/>
      <c r="J100" s="7" t="s">
        <v>285</v>
      </c>
    </row>
    <row r="101" spans="1:10" x14ac:dyDescent="0.3">
      <c r="A101" s="8">
        <v>95</v>
      </c>
      <c r="B101" s="6" t="s">
        <v>724</v>
      </c>
      <c r="C101" s="7" t="s">
        <v>26</v>
      </c>
      <c r="D101" s="11" t="str">
        <f t="shared" si="3"/>
        <v>2006</v>
      </c>
      <c r="E101" s="7" t="s">
        <v>10</v>
      </c>
      <c r="F101" s="7" t="s">
        <v>113</v>
      </c>
      <c r="G101" s="11" t="s">
        <v>995</v>
      </c>
      <c r="H101" s="11" t="str">
        <f t="shared" si="4"/>
        <v/>
      </c>
      <c r="I101" s="11"/>
      <c r="J101" s="7" t="s">
        <v>114</v>
      </c>
    </row>
    <row r="102" spans="1:10" ht="27" x14ac:dyDescent="0.3">
      <c r="A102" s="8">
        <v>96</v>
      </c>
      <c r="B102" s="6" t="s">
        <v>795</v>
      </c>
      <c r="C102" s="7" t="s">
        <v>430</v>
      </c>
      <c r="D102" s="11" t="str">
        <f t="shared" si="3"/>
        <v>2006</v>
      </c>
      <c r="E102" s="7" t="s">
        <v>10</v>
      </c>
      <c r="F102" s="7" t="s">
        <v>15</v>
      </c>
      <c r="G102" s="11" t="s">
        <v>994</v>
      </c>
      <c r="H102" s="11" t="str">
        <f t="shared" si="4"/>
        <v>TAC</v>
      </c>
      <c r="I102" s="11"/>
      <c r="J102" s="7" t="s">
        <v>53</v>
      </c>
    </row>
    <row r="103" spans="1:10" ht="27" x14ac:dyDescent="0.3">
      <c r="A103" s="8">
        <v>97</v>
      </c>
      <c r="B103" s="6" t="s">
        <v>809</v>
      </c>
      <c r="C103" s="7" t="s">
        <v>287</v>
      </c>
      <c r="D103" s="11" t="str">
        <f t="shared" si="3"/>
        <v>2006</v>
      </c>
      <c r="E103" s="7" t="s">
        <v>10</v>
      </c>
      <c r="F103" s="7" t="s">
        <v>34</v>
      </c>
      <c r="G103" s="11" t="s">
        <v>995</v>
      </c>
      <c r="H103" s="11" t="str">
        <f t="shared" si="4"/>
        <v/>
      </c>
      <c r="I103" s="11"/>
      <c r="J103" s="7" t="s">
        <v>202</v>
      </c>
    </row>
    <row r="104" spans="1:10" ht="27" x14ac:dyDescent="0.3">
      <c r="A104" s="8">
        <v>98</v>
      </c>
      <c r="B104" s="6" t="s">
        <v>887</v>
      </c>
      <c r="C104" s="7" t="s">
        <v>888</v>
      </c>
      <c r="D104" s="11" t="str">
        <f t="shared" si="3"/>
        <v>2006</v>
      </c>
      <c r="E104" s="7" t="s">
        <v>10</v>
      </c>
      <c r="F104" s="7" t="s">
        <v>158</v>
      </c>
      <c r="G104" s="11" t="s">
        <v>995</v>
      </c>
      <c r="H104" s="11" t="str">
        <f t="shared" si="4"/>
        <v/>
      </c>
      <c r="I104" s="11"/>
      <c r="J104" s="7" t="s">
        <v>159</v>
      </c>
    </row>
    <row r="105" spans="1:10" ht="27" x14ac:dyDescent="0.3">
      <c r="A105" s="8">
        <v>99</v>
      </c>
      <c r="B105" s="6" t="s">
        <v>925</v>
      </c>
      <c r="C105" s="7" t="s">
        <v>26</v>
      </c>
      <c r="D105" s="11" t="str">
        <f t="shared" si="3"/>
        <v>2006</v>
      </c>
      <c r="E105" s="7" t="s">
        <v>10</v>
      </c>
      <c r="F105" s="7" t="s">
        <v>301</v>
      </c>
      <c r="G105" s="11" t="s">
        <v>995</v>
      </c>
      <c r="H105" s="11" t="str">
        <f t="shared" si="4"/>
        <v/>
      </c>
      <c r="I105" s="11"/>
      <c r="J105" s="7" t="s">
        <v>302</v>
      </c>
    </row>
    <row r="106" spans="1:10" x14ac:dyDescent="0.3">
      <c r="A106" s="8">
        <v>100</v>
      </c>
      <c r="B106" s="6" t="s">
        <v>939</v>
      </c>
      <c r="C106" s="7" t="s">
        <v>940</v>
      </c>
      <c r="D106" s="11" t="str">
        <f t="shared" si="3"/>
        <v>2006</v>
      </c>
      <c r="E106" s="7" t="s">
        <v>10</v>
      </c>
      <c r="F106" s="7" t="s">
        <v>15</v>
      </c>
      <c r="G106" s="11" t="s">
        <v>994</v>
      </c>
      <c r="H106" s="11" t="str">
        <f t="shared" si="4"/>
        <v>VNM</v>
      </c>
      <c r="I106" s="11"/>
      <c r="J106" s="7" t="s">
        <v>411</v>
      </c>
    </row>
    <row r="107" spans="1:10" x14ac:dyDescent="0.3">
      <c r="A107" s="8">
        <v>101</v>
      </c>
      <c r="B107" s="6" t="s">
        <v>964</v>
      </c>
      <c r="C107" s="7" t="s">
        <v>433</v>
      </c>
      <c r="D107" s="11" t="str">
        <f t="shared" si="3"/>
        <v>2006</v>
      </c>
      <c r="E107" s="7" t="s">
        <v>10</v>
      </c>
      <c r="F107" s="7" t="s">
        <v>273</v>
      </c>
      <c r="G107" s="11" t="s">
        <v>995</v>
      </c>
      <c r="H107" s="11" t="str">
        <f t="shared" si="4"/>
        <v/>
      </c>
      <c r="I107" s="11"/>
      <c r="J107" s="7" t="s">
        <v>965</v>
      </c>
    </row>
    <row r="108" spans="1:10" x14ac:dyDescent="0.3">
      <c r="A108" s="8">
        <v>102</v>
      </c>
      <c r="B108" s="6" t="s">
        <v>36</v>
      </c>
      <c r="C108" s="7" t="s">
        <v>37</v>
      </c>
      <c r="D108" s="11" t="str">
        <f t="shared" si="3"/>
        <v>2007</v>
      </c>
      <c r="E108" s="7" t="s">
        <v>10</v>
      </c>
      <c r="F108" s="7" t="s">
        <v>15</v>
      </c>
      <c r="G108" s="11" t="s">
        <v>994</v>
      </c>
      <c r="H108" s="11" t="str">
        <f t="shared" si="4"/>
        <v>ACL</v>
      </c>
      <c r="I108" s="11"/>
      <c r="J108" s="7" t="s">
        <v>16</v>
      </c>
    </row>
    <row r="109" spans="1:10" x14ac:dyDescent="0.3">
      <c r="A109" s="8">
        <v>103</v>
      </c>
      <c r="B109" s="6" t="s">
        <v>63</v>
      </c>
      <c r="C109" s="7" t="s">
        <v>64</v>
      </c>
      <c r="D109" s="11" t="str">
        <f t="shared" si="3"/>
        <v>2007</v>
      </c>
      <c r="E109" s="7" t="s">
        <v>10</v>
      </c>
      <c r="F109" s="7" t="s">
        <v>15</v>
      </c>
      <c r="G109" s="11" t="s">
        <v>994</v>
      </c>
      <c r="H109" s="11" t="str">
        <f t="shared" si="4"/>
        <v>ANV</v>
      </c>
      <c r="I109" s="11"/>
      <c r="J109" s="7" t="s">
        <v>16</v>
      </c>
    </row>
    <row r="110" spans="1:10" ht="40.200000000000003" x14ac:dyDescent="0.3">
      <c r="A110" s="8">
        <v>104</v>
      </c>
      <c r="B110" s="6" t="s">
        <v>278</v>
      </c>
      <c r="C110" s="7" t="s">
        <v>279</v>
      </c>
      <c r="D110" s="11" t="str">
        <f t="shared" si="3"/>
        <v>2007</v>
      </c>
      <c r="E110" s="7" t="s">
        <v>10</v>
      </c>
      <c r="F110" s="7" t="s">
        <v>109</v>
      </c>
      <c r="G110" s="11" t="s">
        <v>995</v>
      </c>
      <c r="H110" s="11" t="str">
        <f t="shared" si="4"/>
        <v/>
      </c>
      <c r="I110" s="11"/>
      <c r="J110" s="7" t="s">
        <v>110</v>
      </c>
    </row>
    <row r="111" spans="1:10" ht="27" x14ac:dyDescent="0.3">
      <c r="A111" s="8">
        <v>105</v>
      </c>
      <c r="B111" s="6" t="s">
        <v>280</v>
      </c>
      <c r="C111" s="7" t="s">
        <v>281</v>
      </c>
      <c r="D111" s="11" t="str">
        <f t="shared" si="3"/>
        <v>2007</v>
      </c>
      <c r="E111" s="7" t="s">
        <v>10</v>
      </c>
      <c r="F111" s="7" t="s">
        <v>109</v>
      </c>
      <c r="G111" s="11" t="s">
        <v>995</v>
      </c>
      <c r="H111" s="11" t="str">
        <f t="shared" ref="H111:H142" si="5">IF(F111=$I$79,B111,"")</f>
        <v/>
      </c>
      <c r="I111" s="11"/>
      <c r="J111" s="7" t="s">
        <v>282</v>
      </c>
    </row>
    <row r="112" spans="1:10" ht="27" x14ac:dyDescent="0.3">
      <c r="A112" s="8">
        <v>106</v>
      </c>
      <c r="B112" s="6" t="s">
        <v>407</v>
      </c>
      <c r="C112" s="7" t="s">
        <v>408</v>
      </c>
      <c r="D112" s="11" t="str">
        <f t="shared" si="3"/>
        <v>2007</v>
      </c>
      <c r="E112" s="7" t="s">
        <v>10</v>
      </c>
      <c r="F112" s="7" t="s">
        <v>123</v>
      </c>
      <c r="G112" s="11" t="s">
        <v>995</v>
      </c>
      <c r="H112" s="11" t="str">
        <f t="shared" si="5"/>
        <v/>
      </c>
      <c r="I112" s="11"/>
      <c r="J112" s="7" t="s">
        <v>124</v>
      </c>
    </row>
    <row r="113" spans="1:10" ht="27" x14ac:dyDescent="0.3">
      <c r="A113" s="8">
        <v>107</v>
      </c>
      <c r="B113" s="6" t="s">
        <v>462</v>
      </c>
      <c r="C113" s="7" t="s">
        <v>463</v>
      </c>
      <c r="D113" s="11" t="str">
        <f t="shared" si="3"/>
        <v>2007</v>
      </c>
      <c r="E113" s="7" t="s">
        <v>10</v>
      </c>
      <c r="F113" s="7" t="s">
        <v>301</v>
      </c>
      <c r="G113" s="11" t="s">
        <v>995</v>
      </c>
      <c r="H113" s="11" t="str">
        <f t="shared" si="5"/>
        <v/>
      </c>
      <c r="I113" s="11"/>
      <c r="J113" s="7" t="s">
        <v>302</v>
      </c>
    </row>
    <row r="114" spans="1:10" ht="27" x14ac:dyDescent="0.3">
      <c r="A114" s="8">
        <v>108</v>
      </c>
      <c r="B114" s="6" t="s">
        <v>474</v>
      </c>
      <c r="C114" s="7" t="s">
        <v>475</v>
      </c>
      <c r="D114" s="11" t="str">
        <f t="shared" si="3"/>
        <v>2007</v>
      </c>
      <c r="E114" s="7" t="s">
        <v>10</v>
      </c>
      <c r="F114" s="7" t="s">
        <v>34</v>
      </c>
      <c r="G114" s="11" t="s">
        <v>995</v>
      </c>
      <c r="H114" s="11" t="str">
        <f t="shared" si="5"/>
        <v/>
      </c>
      <c r="I114" s="11"/>
      <c r="J114" s="7" t="s">
        <v>35</v>
      </c>
    </row>
    <row r="115" spans="1:10" ht="27" x14ac:dyDescent="0.3">
      <c r="A115" s="8">
        <v>109</v>
      </c>
      <c r="B115" s="6" t="s">
        <v>805</v>
      </c>
      <c r="C115" s="7" t="s">
        <v>806</v>
      </c>
      <c r="D115" s="11" t="str">
        <f t="shared" si="3"/>
        <v>2007</v>
      </c>
      <c r="E115" s="7" t="s">
        <v>10</v>
      </c>
      <c r="F115" s="7" t="s">
        <v>330</v>
      </c>
      <c r="G115" s="11" t="s">
        <v>995</v>
      </c>
      <c r="H115" s="11" t="str">
        <f t="shared" si="5"/>
        <v/>
      </c>
      <c r="I115" s="11"/>
      <c r="J115" s="7" t="s">
        <v>399</v>
      </c>
    </row>
    <row r="116" spans="1:10" ht="27" x14ac:dyDescent="0.3">
      <c r="A116" s="8">
        <v>110</v>
      </c>
      <c r="B116" s="6" t="s">
        <v>851</v>
      </c>
      <c r="C116" s="7" t="s">
        <v>852</v>
      </c>
      <c r="D116" s="11" t="str">
        <f t="shared" si="3"/>
        <v>2007</v>
      </c>
      <c r="E116" s="7" t="s">
        <v>10</v>
      </c>
      <c r="F116" s="7" t="s">
        <v>109</v>
      </c>
      <c r="G116" s="11" t="s">
        <v>995</v>
      </c>
      <c r="H116" s="11" t="str">
        <f t="shared" si="5"/>
        <v/>
      </c>
      <c r="I116" s="11"/>
      <c r="J116" s="7" t="s">
        <v>282</v>
      </c>
    </row>
    <row r="117" spans="1:10" ht="27" x14ac:dyDescent="0.3">
      <c r="A117" s="8">
        <v>111</v>
      </c>
      <c r="B117" s="6" t="s">
        <v>863</v>
      </c>
      <c r="C117" s="7" t="s">
        <v>864</v>
      </c>
      <c r="D117" s="11" t="str">
        <f t="shared" si="3"/>
        <v>2007</v>
      </c>
      <c r="E117" s="7" t="s">
        <v>10</v>
      </c>
      <c r="F117" s="7" t="s">
        <v>11</v>
      </c>
      <c r="G117" s="11" t="s">
        <v>995</v>
      </c>
      <c r="H117" s="11" t="str">
        <f t="shared" si="5"/>
        <v/>
      </c>
      <c r="I117" s="11"/>
      <c r="J117" s="7" t="s">
        <v>12</v>
      </c>
    </row>
    <row r="118" spans="1:10" ht="27" x14ac:dyDescent="0.3">
      <c r="A118" s="8">
        <v>112</v>
      </c>
      <c r="B118" s="6" t="s">
        <v>867</v>
      </c>
      <c r="C118" s="7" t="s">
        <v>868</v>
      </c>
      <c r="D118" s="11" t="str">
        <f t="shared" si="3"/>
        <v>2007</v>
      </c>
      <c r="E118" s="7" t="s">
        <v>10</v>
      </c>
      <c r="F118" s="7" t="s">
        <v>109</v>
      </c>
      <c r="G118" s="11" t="s">
        <v>995</v>
      </c>
      <c r="H118" s="11" t="str">
        <f t="shared" si="5"/>
        <v/>
      </c>
      <c r="I118" s="11"/>
      <c r="J118" s="7" t="s">
        <v>282</v>
      </c>
    </row>
    <row r="119" spans="1:10" x14ac:dyDescent="0.3">
      <c r="A119" s="8">
        <v>113</v>
      </c>
      <c r="B119" s="6" t="s">
        <v>914</v>
      </c>
      <c r="C119" s="7" t="s">
        <v>915</v>
      </c>
      <c r="D119" s="11" t="str">
        <f t="shared" si="3"/>
        <v>2007</v>
      </c>
      <c r="E119" s="7" t="s">
        <v>10</v>
      </c>
      <c r="F119" s="7" t="s">
        <v>15</v>
      </c>
      <c r="G119" s="11" t="s">
        <v>994</v>
      </c>
      <c r="H119" s="11" t="str">
        <f t="shared" si="5"/>
        <v>VHC</v>
      </c>
      <c r="I119" s="11"/>
      <c r="J119" s="7" t="s">
        <v>16</v>
      </c>
    </row>
    <row r="120" spans="1:10" ht="27" x14ac:dyDescent="0.3">
      <c r="A120" s="8">
        <v>114</v>
      </c>
      <c r="B120" s="6" t="s">
        <v>250</v>
      </c>
      <c r="C120" s="7" t="s">
        <v>251</v>
      </c>
      <c r="D120" s="11" t="str">
        <f t="shared" si="3"/>
        <v>2008</v>
      </c>
      <c r="E120" s="7" t="s">
        <v>10</v>
      </c>
      <c r="F120" s="7" t="s">
        <v>109</v>
      </c>
      <c r="G120" s="11" t="s">
        <v>995</v>
      </c>
      <c r="H120" s="11" t="str">
        <f t="shared" si="5"/>
        <v/>
      </c>
      <c r="I120" s="11"/>
      <c r="J120" s="7" t="s">
        <v>244</v>
      </c>
    </row>
    <row r="121" spans="1:10" ht="27" x14ac:dyDescent="0.3">
      <c r="A121" s="8">
        <v>115</v>
      </c>
      <c r="B121" s="6" t="s">
        <v>283</v>
      </c>
      <c r="C121" s="7" t="s">
        <v>284</v>
      </c>
      <c r="D121" s="11" t="str">
        <f t="shared" si="3"/>
        <v>2008</v>
      </c>
      <c r="E121" s="7" t="s">
        <v>10</v>
      </c>
      <c r="F121" s="7" t="s">
        <v>158</v>
      </c>
      <c r="G121" s="11" t="s">
        <v>995</v>
      </c>
      <c r="H121" s="11" t="str">
        <f t="shared" si="5"/>
        <v/>
      </c>
      <c r="I121" s="11"/>
      <c r="J121" s="7" t="s">
        <v>285</v>
      </c>
    </row>
    <row r="122" spans="1:10" ht="27" x14ac:dyDescent="0.3">
      <c r="A122" s="8">
        <v>116</v>
      </c>
      <c r="B122" s="6" t="s">
        <v>469</v>
      </c>
      <c r="C122" s="7" t="s">
        <v>470</v>
      </c>
      <c r="D122" s="11" t="str">
        <f t="shared" si="3"/>
        <v>2008</v>
      </c>
      <c r="E122" s="7" t="s">
        <v>10</v>
      </c>
      <c r="F122" s="7" t="s">
        <v>301</v>
      </c>
      <c r="G122" s="11" t="s">
        <v>995</v>
      </c>
      <c r="H122" s="11" t="str">
        <f t="shared" si="5"/>
        <v/>
      </c>
      <c r="I122" s="11"/>
      <c r="J122" s="7" t="s">
        <v>302</v>
      </c>
    </row>
    <row r="123" spans="1:10" ht="27" x14ac:dyDescent="0.3">
      <c r="A123" s="8">
        <v>117</v>
      </c>
      <c r="B123" s="6" t="s">
        <v>534</v>
      </c>
      <c r="C123" s="7" t="s">
        <v>535</v>
      </c>
      <c r="D123" s="11" t="str">
        <f t="shared" si="3"/>
        <v>2008</v>
      </c>
      <c r="E123" s="7" t="s">
        <v>10</v>
      </c>
      <c r="F123" s="7" t="s">
        <v>536</v>
      </c>
      <c r="G123" s="11" t="s">
        <v>995</v>
      </c>
      <c r="H123" s="11" t="str">
        <f t="shared" si="5"/>
        <v/>
      </c>
      <c r="I123" s="11"/>
      <c r="J123" s="7" t="s">
        <v>537</v>
      </c>
    </row>
    <row r="124" spans="1:10" x14ac:dyDescent="0.3">
      <c r="A124" s="8">
        <v>118</v>
      </c>
      <c r="B124" s="6" t="s">
        <v>571</v>
      </c>
      <c r="C124" s="7" t="s">
        <v>572</v>
      </c>
      <c r="D124" s="11" t="str">
        <f t="shared" si="3"/>
        <v>2008</v>
      </c>
      <c r="E124" s="7" t="s">
        <v>10</v>
      </c>
      <c r="F124" s="7" t="s">
        <v>15</v>
      </c>
      <c r="G124" s="11" t="s">
        <v>994</v>
      </c>
      <c r="H124" s="11" t="str">
        <f t="shared" si="5"/>
        <v>LSS</v>
      </c>
      <c r="I124" s="11"/>
      <c r="J124" s="7" t="s">
        <v>96</v>
      </c>
    </row>
    <row r="125" spans="1:10" ht="27" x14ac:dyDescent="0.3">
      <c r="A125" s="8">
        <v>119</v>
      </c>
      <c r="B125" s="6" t="s">
        <v>628</v>
      </c>
      <c r="C125" s="7" t="s">
        <v>629</v>
      </c>
      <c r="D125" s="11" t="str">
        <f t="shared" si="3"/>
        <v>2008</v>
      </c>
      <c r="E125" s="7" t="s">
        <v>10</v>
      </c>
      <c r="F125" s="7" t="s">
        <v>109</v>
      </c>
      <c r="G125" s="11" t="s">
        <v>995</v>
      </c>
      <c r="H125" s="11" t="str">
        <f t="shared" si="5"/>
        <v/>
      </c>
      <c r="I125" s="11"/>
      <c r="J125" s="7" t="s">
        <v>244</v>
      </c>
    </row>
    <row r="126" spans="1:10" x14ac:dyDescent="0.3">
      <c r="A126" s="8">
        <v>120</v>
      </c>
      <c r="B126" s="6" t="s">
        <v>717</v>
      </c>
      <c r="C126" s="7" t="s">
        <v>718</v>
      </c>
      <c r="D126" s="11" t="str">
        <f t="shared" si="3"/>
        <v>2008</v>
      </c>
      <c r="E126" s="7" t="s">
        <v>10</v>
      </c>
      <c r="F126" s="7" t="s">
        <v>15</v>
      </c>
      <c r="G126" s="11" t="s">
        <v>994</v>
      </c>
      <c r="H126" s="11" t="str">
        <f t="shared" si="5"/>
        <v>SBT</v>
      </c>
      <c r="I126" s="11"/>
      <c r="J126" s="7" t="s">
        <v>96</v>
      </c>
    </row>
    <row r="127" spans="1:10" ht="27" x14ac:dyDescent="0.3">
      <c r="A127" s="8">
        <v>121</v>
      </c>
      <c r="B127" s="6" t="s">
        <v>865</v>
      </c>
      <c r="C127" s="7" t="s">
        <v>866</v>
      </c>
      <c r="D127" s="11" t="str">
        <f t="shared" si="3"/>
        <v>2008</v>
      </c>
      <c r="E127" s="7" t="s">
        <v>10</v>
      </c>
      <c r="F127" s="7" t="s">
        <v>109</v>
      </c>
      <c r="G127" s="11" t="s">
        <v>995</v>
      </c>
      <c r="H127" s="11" t="str">
        <f t="shared" si="5"/>
        <v/>
      </c>
      <c r="I127" s="11"/>
      <c r="J127" s="7" t="s">
        <v>244</v>
      </c>
    </row>
    <row r="128" spans="1:10" ht="27" x14ac:dyDescent="0.3">
      <c r="A128" s="8">
        <v>122</v>
      </c>
      <c r="B128" s="6" t="s">
        <v>877</v>
      </c>
      <c r="C128" s="7" t="s">
        <v>878</v>
      </c>
      <c r="D128" s="11" t="str">
        <f t="shared" si="3"/>
        <v>2008</v>
      </c>
      <c r="E128" s="7" t="s">
        <v>10</v>
      </c>
      <c r="F128" s="7" t="s">
        <v>390</v>
      </c>
      <c r="G128" s="11" t="s">
        <v>995</v>
      </c>
      <c r="H128" s="11" t="str">
        <f t="shared" si="5"/>
        <v/>
      </c>
      <c r="I128" s="11"/>
      <c r="J128" s="7" t="s">
        <v>391</v>
      </c>
    </row>
    <row r="129" spans="1:10" x14ac:dyDescent="0.3">
      <c r="A129" s="8">
        <v>123</v>
      </c>
      <c r="B129" s="6" t="s">
        <v>13</v>
      </c>
      <c r="C129" s="7" t="s">
        <v>14</v>
      </c>
      <c r="D129" s="11" t="str">
        <f t="shared" si="3"/>
        <v>2009</v>
      </c>
      <c r="E129" s="7" t="s">
        <v>10</v>
      </c>
      <c r="F129" s="7" t="s">
        <v>15</v>
      </c>
      <c r="G129" s="11" t="s">
        <v>994</v>
      </c>
      <c r="H129" s="11" t="str">
        <f t="shared" si="5"/>
        <v>AAM</v>
      </c>
      <c r="I129" s="11"/>
      <c r="J129" s="7" t="s">
        <v>16</v>
      </c>
    </row>
    <row r="130" spans="1:10" ht="27" x14ac:dyDescent="0.3">
      <c r="A130" s="8">
        <v>124</v>
      </c>
      <c r="B130" s="6" t="s">
        <v>206</v>
      </c>
      <c r="C130" s="7" t="s">
        <v>207</v>
      </c>
      <c r="D130" s="11" t="str">
        <f t="shared" si="3"/>
        <v>2009</v>
      </c>
      <c r="E130" s="7" t="s">
        <v>10</v>
      </c>
      <c r="F130" s="7" t="s">
        <v>11</v>
      </c>
      <c r="G130" s="11" t="s">
        <v>995</v>
      </c>
      <c r="H130" s="11" t="str">
        <f t="shared" si="5"/>
        <v/>
      </c>
      <c r="I130" s="11"/>
      <c r="J130" s="7" t="s">
        <v>136</v>
      </c>
    </row>
    <row r="131" spans="1:10" ht="27" x14ac:dyDescent="0.3">
      <c r="A131" s="8">
        <v>125</v>
      </c>
      <c r="B131" s="6" t="s">
        <v>261</v>
      </c>
      <c r="C131" s="7" t="s">
        <v>262</v>
      </c>
      <c r="D131" s="11" t="str">
        <f t="shared" si="3"/>
        <v>2009</v>
      </c>
      <c r="E131" s="7" t="s">
        <v>10</v>
      </c>
      <c r="F131" s="7" t="s">
        <v>263</v>
      </c>
      <c r="G131" s="11" t="s">
        <v>995</v>
      </c>
      <c r="H131" s="11" t="str">
        <f t="shared" si="5"/>
        <v/>
      </c>
      <c r="I131" s="11"/>
      <c r="J131" s="7" t="s">
        <v>264</v>
      </c>
    </row>
    <row r="132" spans="1:10" ht="27" x14ac:dyDescent="0.3">
      <c r="A132" s="8">
        <v>126</v>
      </c>
      <c r="B132" s="6" t="s">
        <v>388</v>
      </c>
      <c r="C132" s="7" t="s">
        <v>389</v>
      </c>
      <c r="D132" s="11" t="str">
        <f t="shared" si="3"/>
        <v>2009</v>
      </c>
      <c r="E132" s="7" t="s">
        <v>10</v>
      </c>
      <c r="F132" s="7" t="s">
        <v>390</v>
      </c>
      <c r="G132" s="11" t="s">
        <v>995</v>
      </c>
      <c r="H132" s="11" t="str">
        <f t="shared" si="5"/>
        <v/>
      </c>
      <c r="I132" s="11"/>
      <c r="J132" s="7" t="s">
        <v>391</v>
      </c>
    </row>
    <row r="133" spans="1:10" ht="27" x14ac:dyDescent="0.3">
      <c r="A133" s="8">
        <v>127</v>
      </c>
      <c r="B133" s="6" t="s">
        <v>564</v>
      </c>
      <c r="C133" s="7" t="s">
        <v>55</v>
      </c>
      <c r="D133" s="11" t="str">
        <f t="shared" si="3"/>
        <v>2009</v>
      </c>
      <c r="E133" s="7" t="s">
        <v>10</v>
      </c>
      <c r="F133" s="7" t="s">
        <v>109</v>
      </c>
      <c r="G133" s="11" t="s">
        <v>995</v>
      </c>
      <c r="H133" s="11" t="str">
        <f t="shared" si="5"/>
        <v/>
      </c>
      <c r="I133" s="11"/>
      <c r="J133" s="7" t="s">
        <v>565</v>
      </c>
    </row>
    <row r="134" spans="1:10" ht="40.200000000000003" x14ac:dyDescent="0.3">
      <c r="A134" s="8">
        <v>128</v>
      </c>
      <c r="B134" s="6" t="s">
        <v>575</v>
      </c>
      <c r="C134" s="7" t="s">
        <v>14</v>
      </c>
      <c r="D134" s="11" t="str">
        <f t="shared" si="3"/>
        <v>2009</v>
      </c>
      <c r="E134" s="7" t="s">
        <v>10</v>
      </c>
      <c r="F134" s="7" t="s">
        <v>576</v>
      </c>
      <c r="G134" s="11" t="s">
        <v>995</v>
      </c>
      <c r="H134" s="11" t="str">
        <f t="shared" si="5"/>
        <v/>
      </c>
      <c r="I134" s="11"/>
      <c r="J134" s="7" t="s">
        <v>577</v>
      </c>
    </row>
    <row r="135" spans="1:10" ht="27" x14ac:dyDescent="0.3">
      <c r="A135" s="8">
        <v>129</v>
      </c>
      <c r="B135" s="6" t="s">
        <v>591</v>
      </c>
      <c r="C135" s="7" t="s">
        <v>592</v>
      </c>
      <c r="D135" s="11" t="str">
        <f t="shared" ref="D135:D198" si="6">RIGHT(C135,4)</f>
        <v>2009</v>
      </c>
      <c r="E135" s="7" t="s">
        <v>10</v>
      </c>
      <c r="F135" s="7" t="s">
        <v>15</v>
      </c>
      <c r="G135" s="11" t="s">
        <v>994</v>
      </c>
      <c r="H135" s="11" t="str">
        <f t="shared" si="5"/>
        <v>MSN</v>
      </c>
      <c r="I135" s="11"/>
      <c r="J135" s="7" t="s">
        <v>238</v>
      </c>
    </row>
    <row r="136" spans="1:10" ht="27" x14ac:dyDescent="0.3">
      <c r="A136" s="8">
        <v>130</v>
      </c>
      <c r="B136" s="6" t="s">
        <v>653</v>
      </c>
      <c r="C136" s="7" t="s">
        <v>654</v>
      </c>
      <c r="D136" s="11" t="str">
        <f t="shared" si="6"/>
        <v>2009</v>
      </c>
      <c r="E136" s="7" t="s">
        <v>10</v>
      </c>
      <c r="F136" s="7" t="s">
        <v>109</v>
      </c>
      <c r="G136" s="11" t="s">
        <v>995</v>
      </c>
      <c r="H136" s="11" t="str">
        <f t="shared" si="5"/>
        <v/>
      </c>
      <c r="I136" s="11"/>
      <c r="J136" s="7" t="s">
        <v>282</v>
      </c>
    </row>
    <row r="137" spans="1:10" ht="27" x14ac:dyDescent="0.3">
      <c r="A137" s="8">
        <v>131</v>
      </c>
      <c r="B137" s="6" t="s">
        <v>669</v>
      </c>
      <c r="C137" s="7" t="s">
        <v>670</v>
      </c>
      <c r="D137" s="11" t="str">
        <f t="shared" si="6"/>
        <v>2009</v>
      </c>
      <c r="E137" s="7" t="s">
        <v>10</v>
      </c>
      <c r="F137" s="7" t="s">
        <v>579</v>
      </c>
      <c r="G137" s="11" t="s">
        <v>995</v>
      </c>
      <c r="H137" s="11" t="str">
        <f t="shared" si="5"/>
        <v/>
      </c>
      <c r="I137" s="11"/>
      <c r="J137" s="7" t="s">
        <v>580</v>
      </c>
    </row>
    <row r="138" spans="1:10" ht="27" x14ac:dyDescent="0.3">
      <c r="A138" s="8">
        <v>132</v>
      </c>
      <c r="B138" s="6" t="s">
        <v>699</v>
      </c>
      <c r="C138" s="7" t="s">
        <v>700</v>
      </c>
      <c r="D138" s="11" t="str">
        <f t="shared" si="6"/>
        <v>2009</v>
      </c>
      <c r="E138" s="7" t="s">
        <v>10</v>
      </c>
      <c r="F138" s="7" t="s">
        <v>11</v>
      </c>
      <c r="G138" s="11" t="s">
        <v>995</v>
      </c>
      <c r="H138" s="11" t="str">
        <f t="shared" si="5"/>
        <v/>
      </c>
      <c r="I138" s="11"/>
      <c r="J138" s="7" t="s">
        <v>12</v>
      </c>
    </row>
    <row r="139" spans="1:10" ht="27" x14ac:dyDescent="0.3">
      <c r="A139" s="8">
        <v>133</v>
      </c>
      <c r="B139" s="6" t="s">
        <v>744</v>
      </c>
      <c r="C139" s="7" t="s">
        <v>745</v>
      </c>
      <c r="D139" s="11" t="str">
        <f t="shared" si="6"/>
        <v>2009</v>
      </c>
      <c r="E139" s="7" t="s">
        <v>10</v>
      </c>
      <c r="F139" s="7" t="s">
        <v>579</v>
      </c>
      <c r="G139" s="11" t="s">
        <v>995</v>
      </c>
      <c r="H139" s="11" t="str">
        <f t="shared" si="5"/>
        <v/>
      </c>
      <c r="I139" s="11"/>
      <c r="J139" s="7" t="s">
        <v>580</v>
      </c>
    </row>
    <row r="140" spans="1:10" ht="27" x14ac:dyDescent="0.3">
      <c r="A140" s="8">
        <v>134</v>
      </c>
      <c r="B140" s="6" t="s">
        <v>764</v>
      </c>
      <c r="C140" s="7" t="s">
        <v>765</v>
      </c>
      <c r="D140" s="11" t="str">
        <f t="shared" si="6"/>
        <v>2009</v>
      </c>
      <c r="E140" s="7" t="s">
        <v>10</v>
      </c>
      <c r="F140" s="7" t="s">
        <v>11</v>
      </c>
      <c r="G140" s="11" t="s">
        <v>995</v>
      </c>
      <c r="H140" s="11" t="str">
        <f t="shared" si="5"/>
        <v/>
      </c>
      <c r="I140" s="11"/>
      <c r="J140" s="7" t="s">
        <v>136</v>
      </c>
    </row>
    <row r="141" spans="1:10" x14ac:dyDescent="0.3">
      <c r="A141" s="8">
        <v>135</v>
      </c>
      <c r="B141" s="6" t="s">
        <v>194</v>
      </c>
      <c r="C141" s="7" t="s">
        <v>195</v>
      </c>
      <c r="D141" s="11" t="str">
        <f t="shared" si="6"/>
        <v>2010</v>
      </c>
      <c r="E141" s="7" t="s">
        <v>10</v>
      </c>
      <c r="F141" s="7" t="s">
        <v>15</v>
      </c>
      <c r="G141" s="11" t="s">
        <v>994</v>
      </c>
      <c r="H141" s="11" t="str">
        <f t="shared" si="5"/>
        <v>CMX</v>
      </c>
      <c r="I141" s="11"/>
      <c r="J141" s="7" t="s">
        <v>16</v>
      </c>
    </row>
    <row r="142" spans="1:10" ht="27" x14ac:dyDescent="0.3">
      <c r="A142" s="8">
        <v>136</v>
      </c>
      <c r="B142" s="6" t="s">
        <v>229</v>
      </c>
      <c r="C142" s="7" t="s">
        <v>230</v>
      </c>
      <c r="D142" s="11" t="str">
        <f t="shared" si="6"/>
        <v>2010</v>
      </c>
      <c r="E142" s="7" t="s">
        <v>10</v>
      </c>
      <c r="F142" s="7" t="s">
        <v>11</v>
      </c>
      <c r="G142" s="11" t="s">
        <v>995</v>
      </c>
      <c r="H142" s="11" t="str">
        <f t="shared" si="5"/>
        <v/>
      </c>
      <c r="I142" s="11"/>
      <c r="J142" s="7" t="s">
        <v>12</v>
      </c>
    </row>
    <row r="143" spans="1:10" ht="27" x14ac:dyDescent="0.3">
      <c r="A143" s="8">
        <v>137</v>
      </c>
      <c r="B143" s="6" t="s">
        <v>271</v>
      </c>
      <c r="C143" s="7" t="s">
        <v>272</v>
      </c>
      <c r="D143" s="11" t="str">
        <f t="shared" si="6"/>
        <v>2010</v>
      </c>
      <c r="E143" s="7" t="s">
        <v>10</v>
      </c>
      <c r="F143" s="7" t="s">
        <v>273</v>
      </c>
      <c r="G143" s="11" t="s">
        <v>995</v>
      </c>
      <c r="H143" s="11" t="str">
        <f t="shared" ref="H143:H174" si="7">IF(F143=$I$79,B143,"")</f>
        <v/>
      </c>
      <c r="I143" s="11"/>
      <c r="J143" s="7" t="s">
        <v>274</v>
      </c>
    </row>
    <row r="144" spans="1:10" ht="27" x14ac:dyDescent="0.3">
      <c r="A144" s="8">
        <v>138</v>
      </c>
      <c r="B144" s="6" t="s">
        <v>299</v>
      </c>
      <c r="C144" s="7" t="s">
        <v>300</v>
      </c>
      <c r="D144" s="11" t="str">
        <f t="shared" si="6"/>
        <v>2010</v>
      </c>
      <c r="E144" s="7" t="s">
        <v>10</v>
      </c>
      <c r="F144" s="7" t="s">
        <v>301</v>
      </c>
      <c r="G144" s="11" t="s">
        <v>995</v>
      </c>
      <c r="H144" s="11" t="str">
        <f t="shared" si="7"/>
        <v/>
      </c>
      <c r="I144" s="11"/>
      <c r="J144" s="7" t="s">
        <v>302</v>
      </c>
    </row>
    <row r="145" spans="1:10" ht="27" x14ac:dyDescent="0.3">
      <c r="A145" s="8">
        <v>139</v>
      </c>
      <c r="B145" s="6" t="s">
        <v>328</v>
      </c>
      <c r="C145" s="7" t="s">
        <v>329</v>
      </c>
      <c r="D145" s="11" t="str">
        <f t="shared" si="6"/>
        <v>2010</v>
      </c>
      <c r="E145" s="7" t="s">
        <v>10</v>
      </c>
      <c r="F145" s="7" t="s">
        <v>330</v>
      </c>
      <c r="G145" s="11" t="s">
        <v>995</v>
      </c>
      <c r="H145" s="11" t="str">
        <f t="shared" si="7"/>
        <v/>
      </c>
      <c r="I145" s="11"/>
      <c r="J145" s="7" t="s">
        <v>331</v>
      </c>
    </row>
    <row r="146" spans="1:10" ht="27" x14ac:dyDescent="0.3">
      <c r="A146" s="8">
        <v>140</v>
      </c>
      <c r="B146" s="6" t="s">
        <v>498</v>
      </c>
      <c r="C146" s="7" t="s">
        <v>499</v>
      </c>
      <c r="D146" s="11" t="str">
        <f t="shared" si="6"/>
        <v>2010</v>
      </c>
      <c r="E146" s="7" t="s">
        <v>10</v>
      </c>
      <c r="F146" s="7" t="s">
        <v>34</v>
      </c>
      <c r="G146" s="11" t="s">
        <v>995</v>
      </c>
      <c r="H146" s="11" t="str">
        <f t="shared" si="7"/>
        <v/>
      </c>
      <c r="I146" s="11"/>
      <c r="J146" s="7" t="s">
        <v>35</v>
      </c>
    </row>
    <row r="147" spans="1:10" ht="27" x14ac:dyDescent="0.3">
      <c r="A147" s="8">
        <v>141</v>
      </c>
      <c r="B147" s="6" t="s">
        <v>634</v>
      </c>
      <c r="C147" s="7" t="s">
        <v>635</v>
      </c>
      <c r="D147" s="11" t="str">
        <f t="shared" si="6"/>
        <v>2010</v>
      </c>
      <c r="E147" s="7" t="s">
        <v>10</v>
      </c>
      <c r="F147" s="7" t="s">
        <v>15</v>
      </c>
      <c r="G147" s="11" t="s">
        <v>994</v>
      </c>
      <c r="H147" s="11" t="str">
        <f t="shared" si="7"/>
        <v>PAN</v>
      </c>
      <c r="I147" s="11"/>
      <c r="J147" s="7" t="s">
        <v>238</v>
      </c>
    </row>
    <row r="148" spans="1:10" ht="27" x14ac:dyDescent="0.3">
      <c r="A148" s="8">
        <v>142</v>
      </c>
      <c r="B148" s="6" t="s">
        <v>671</v>
      </c>
      <c r="C148" s="7" t="s">
        <v>421</v>
      </c>
      <c r="D148" s="11" t="str">
        <f t="shared" si="6"/>
        <v>2010</v>
      </c>
      <c r="E148" s="7" t="s">
        <v>10</v>
      </c>
      <c r="F148" s="7" t="s">
        <v>301</v>
      </c>
      <c r="G148" s="11" t="s">
        <v>995</v>
      </c>
      <c r="H148" s="11" t="str">
        <f t="shared" si="7"/>
        <v/>
      </c>
      <c r="I148" s="11"/>
      <c r="J148" s="7" t="s">
        <v>302</v>
      </c>
    </row>
    <row r="149" spans="1:10" ht="27" x14ac:dyDescent="0.3">
      <c r="A149" s="8">
        <v>143</v>
      </c>
      <c r="B149" s="6" t="s">
        <v>762</v>
      </c>
      <c r="C149" s="7" t="s">
        <v>763</v>
      </c>
      <c r="D149" s="11" t="str">
        <f t="shared" si="6"/>
        <v>2010</v>
      </c>
      <c r="E149" s="7" t="s">
        <v>10</v>
      </c>
      <c r="F149" s="7" t="s">
        <v>109</v>
      </c>
      <c r="G149" s="11" t="s">
        <v>995</v>
      </c>
      <c r="H149" s="11" t="str">
        <f t="shared" si="7"/>
        <v/>
      </c>
      <c r="I149" s="11"/>
      <c r="J149" s="7" t="s">
        <v>244</v>
      </c>
    </row>
    <row r="150" spans="1:10" x14ac:dyDescent="0.3">
      <c r="A150" s="8">
        <v>144</v>
      </c>
      <c r="B150" s="6" t="s">
        <v>838</v>
      </c>
      <c r="C150" s="7" t="s">
        <v>839</v>
      </c>
      <c r="D150" s="11" t="str">
        <f t="shared" si="6"/>
        <v>2010</v>
      </c>
      <c r="E150" s="7" t="s">
        <v>10</v>
      </c>
      <c r="F150" s="7" t="s">
        <v>721</v>
      </c>
      <c r="G150" s="11" t="s">
        <v>995</v>
      </c>
      <c r="H150" s="11" t="str">
        <f t="shared" si="7"/>
        <v/>
      </c>
      <c r="I150" s="11"/>
      <c r="J150" s="7" t="s">
        <v>721</v>
      </c>
    </row>
    <row r="151" spans="1:10" x14ac:dyDescent="0.3">
      <c r="A151" s="8">
        <v>145</v>
      </c>
      <c r="B151" s="6" t="s">
        <v>845</v>
      </c>
      <c r="C151" s="7" t="s">
        <v>189</v>
      </c>
      <c r="D151" s="11" t="str">
        <f t="shared" si="6"/>
        <v>2010</v>
      </c>
      <c r="E151" s="7" t="s">
        <v>10</v>
      </c>
      <c r="F151" s="7" t="s">
        <v>789</v>
      </c>
      <c r="G151" s="11" t="s">
        <v>995</v>
      </c>
      <c r="H151" s="11" t="str">
        <f t="shared" si="7"/>
        <v/>
      </c>
      <c r="I151" s="11"/>
      <c r="J151" s="7" t="s">
        <v>846</v>
      </c>
    </row>
    <row r="152" spans="1:10" ht="27" x14ac:dyDescent="0.3">
      <c r="A152" s="8">
        <v>146</v>
      </c>
      <c r="B152" s="6" t="s">
        <v>32</v>
      </c>
      <c r="C152" s="7" t="s">
        <v>33</v>
      </c>
      <c r="D152" s="11" t="str">
        <f t="shared" si="6"/>
        <v>2011</v>
      </c>
      <c r="E152" s="7" t="s">
        <v>10</v>
      </c>
      <c r="F152" s="7" t="s">
        <v>34</v>
      </c>
      <c r="G152" s="11" t="s">
        <v>995</v>
      </c>
      <c r="H152" s="11" t="str">
        <f t="shared" si="7"/>
        <v/>
      </c>
      <c r="I152" s="11"/>
      <c r="J152" s="7" t="s">
        <v>35</v>
      </c>
    </row>
    <row r="153" spans="1:10" ht="27" x14ac:dyDescent="0.3">
      <c r="A153" s="8">
        <v>147</v>
      </c>
      <c r="B153" s="6" t="s">
        <v>134</v>
      </c>
      <c r="C153" s="7" t="s">
        <v>135</v>
      </c>
      <c r="D153" s="11" t="str">
        <f t="shared" si="6"/>
        <v>2011</v>
      </c>
      <c r="E153" s="7" t="s">
        <v>10</v>
      </c>
      <c r="F153" s="7" t="s">
        <v>11</v>
      </c>
      <c r="G153" s="11" t="s">
        <v>995</v>
      </c>
      <c r="H153" s="11" t="str">
        <f t="shared" si="7"/>
        <v/>
      </c>
      <c r="I153" s="11"/>
      <c r="J153" s="7" t="s">
        <v>136</v>
      </c>
    </row>
    <row r="154" spans="1:10" x14ac:dyDescent="0.3">
      <c r="A154" s="8">
        <v>148</v>
      </c>
      <c r="B154" s="6" t="s">
        <v>506</v>
      </c>
      <c r="C154" s="7" t="s">
        <v>33</v>
      </c>
      <c r="D154" s="11" t="str">
        <f t="shared" si="6"/>
        <v>2011</v>
      </c>
      <c r="E154" s="7" t="s">
        <v>10</v>
      </c>
      <c r="F154" s="7" t="s">
        <v>15</v>
      </c>
      <c r="G154" s="11" t="s">
        <v>994</v>
      </c>
      <c r="H154" s="11" t="str">
        <f t="shared" si="7"/>
        <v>IDI</v>
      </c>
      <c r="I154" s="11"/>
      <c r="J154" s="7" t="s">
        <v>16</v>
      </c>
    </row>
    <row r="155" spans="1:10" ht="27" x14ac:dyDescent="0.3">
      <c r="A155" s="8">
        <v>149</v>
      </c>
      <c r="B155" s="6" t="s">
        <v>608</v>
      </c>
      <c r="C155" s="7" t="s">
        <v>609</v>
      </c>
      <c r="D155" s="11" t="str">
        <f t="shared" si="6"/>
        <v>2011</v>
      </c>
      <c r="E155" s="7" t="s">
        <v>10</v>
      </c>
      <c r="F155" s="7" t="s">
        <v>301</v>
      </c>
      <c r="G155" s="11" t="s">
        <v>995</v>
      </c>
      <c r="H155" s="11" t="str">
        <f t="shared" si="7"/>
        <v/>
      </c>
      <c r="I155" s="11"/>
      <c r="J155" s="7" t="s">
        <v>302</v>
      </c>
    </row>
    <row r="156" spans="1:10" ht="27" x14ac:dyDescent="0.3">
      <c r="A156" s="8">
        <v>150</v>
      </c>
      <c r="B156" s="6" t="s">
        <v>678</v>
      </c>
      <c r="C156" s="7" t="s">
        <v>679</v>
      </c>
      <c r="D156" s="11" t="str">
        <f t="shared" si="6"/>
        <v>2011</v>
      </c>
      <c r="E156" s="7" t="s">
        <v>10</v>
      </c>
      <c r="F156" s="7" t="s">
        <v>123</v>
      </c>
      <c r="G156" s="11" t="s">
        <v>995</v>
      </c>
      <c r="H156" s="11" t="str">
        <f t="shared" si="7"/>
        <v/>
      </c>
      <c r="I156" s="11"/>
      <c r="J156" s="7" t="s">
        <v>124</v>
      </c>
    </row>
    <row r="157" spans="1:10" x14ac:dyDescent="0.3">
      <c r="A157" s="8">
        <v>151</v>
      </c>
      <c r="B157" s="6" t="s">
        <v>787</v>
      </c>
      <c r="C157" s="7" t="s">
        <v>788</v>
      </c>
      <c r="D157" s="11" t="str">
        <f t="shared" si="6"/>
        <v>2011</v>
      </c>
      <c r="E157" s="7" t="s">
        <v>10</v>
      </c>
      <c r="F157" s="7" t="s">
        <v>789</v>
      </c>
      <c r="G157" s="11" t="s">
        <v>995</v>
      </c>
      <c r="H157" s="11" t="str">
        <f t="shared" si="7"/>
        <v/>
      </c>
      <c r="I157" s="11"/>
      <c r="J157" s="7" t="s">
        <v>790</v>
      </c>
    </row>
    <row r="158" spans="1:10" ht="27" x14ac:dyDescent="0.3">
      <c r="A158" s="8">
        <v>152</v>
      </c>
      <c r="B158" s="6" t="s">
        <v>829</v>
      </c>
      <c r="C158" s="7" t="s">
        <v>830</v>
      </c>
      <c r="D158" s="11" t="str">
        <f t="shared" si="6"/>
        <v>2011</v>
      </c>
      <c r="E158" s="7" t="s">
        <v>10</v>
      </c>
      <c r="F158" s="7" t="s">
        <v>34</v>
      </c>
      <c r="G158" s="11" t="s">
        <v>995</v>
      </c>
      <c r="H158" s="11" t="str">
        <f t="shared" si="7"/>
        <v/>
      </c>
      <c r="I158" s="11"/>
      <c r="J158" s="7" t="s">
        <v>35</v>
      </c>
    </row>
    <row r="159" spans="1:10" x14ac:dyDescent="0.3">
      <c r="A159" s="8">
        <v>153</v>
      </c>
      <c r="B159" s="6" t="s">
        <v>900</v>
      </c>
      <c r="C159" s="7" t="s">
        <v>901</v>
      </c>
      <c r="D159" s="11" t="str">
        <f t="shared" si="6"/>
        <v>2011</v>
      </c>
      <c r="E159" s="7" t="s">
        <v>10</v>
      </c>
      <c r="F159" s="7" t="s">
        <v>113</v>
      </c>
      <c r="G159" s="11" t="s">
        <v>995</v>
      </c>
      <c r="H159" s="11" t="str">
        <f t="shared" si="7"/>
        <v/>
      </c>
      <c r="I159" s="11"/>
      <c r="J159" s="7" t="s">
        <v>114</v>
      </c>
    </row>
    <row r="160" spans="1:10" ht="27" x14ac:dyDescent="0.3">
      <c r="A160" s="8">
        <v>154</v>
      </c>
      <c r="B160" s="6" t="s">
        <v>51</v>
      </c>
      <c r="C160" s="7" t="s">
        <v>52</v>
      </c>
      <c r="D160" s="11" t="str">
        <f t="shared" si="6"/>
        <v>2012</v>
      </c>
      <c r="E160" s="7" t="s">
        <v>10</v>
      </c>
      <c r="F160" s="7" t="s">
        <v>15</v>
      </c>
      <c r="G160" s="11" t="s">
        <v>994</v>
      </c>
      <c r="H160" s="11" t="str">
        <f t="shared" si="7"/>
        <v>AGM</v>
      </c>
      <c r="I160" s="11"/>
      <c r="J160" s="7" t="s">
        <v>53</v>
      </c>
    </row>
    <row r="161" spans="1:10" x14ac:dyDescent="0.3">
      <c r="A161" s="8">
        <v>155</v>
      </c>
      <c r="B161" s="6" t="s">
        <v>325</v>
      </c>
      <c r="C161" s="7" t="s">
        <v>326</v>
      </c>
      <c r="D161" s="11" t="str">
        <f t="shared" si="6"/>
        <v>2012</v>
      </c>
      <c r="E161" s="7" t="s">
        <v>10</v>
      </c>
      <c r="F161" s="7" t="s">
        <v>158</v>
      </c>
      <c r="G161" s="11" t="s">
        <v>995</v>
      </c>
      <c r="H161" s="11" t="str">
        <f t="shared" si="7"/>
        <v/>
      </c>
      <c r="I161" s="11"/>
      <c r="J161" s="7" t="s">
        <v>327</v>
      </c>
    </row>
    <row r="162" spans="1:10" ht="27" x14ac:dyDescent="0.3">
      <c r="A162" s="8">
        <v>156</v>
      </c>
      <c r="B162" s="6" t="s">
        <v>785</v>
      </c>
      <c r="C162" s="7" t="s">
        <v>786</v>
      </c>
      <c r="D162" s="11" t="str">
        <f t="shared" si="6"/>
        <v>2012</v>
      </c>
      <c r="E162" s="7" t="s">
        <v>10</v>
      </c>
      <c r="F162" s="7" t="s">
        <v>263</v>
      </c>
      <c r="G162" s="11" t="s">
        <v>995</v>
      </c>
      <c r="H162" s="11" t="str">
        <f t="shared" si="7"/>
        <v/>
      </c>
      <c r="I162" s="11"/>
      <c r="J162" s="7" t="s">
        <v>264</v>
      </c>
    </row>
    <row r="163" spans="1:10" ht="27" x14ac:dyDescent="0.3">
      <c r="A163" s="8">
        <v>157</v>
      </c>
      <c r="B163" s="6" t="s">
        <v>336</v>
      </c>
      <c r="C163" s="7" t="s">
        <v>337</v>
      </c>
      <c r="D163" s="11" t="str">
        <f t="shared" si="6"/>
        <v>2013</v>
      </c>
      <c r="E163" s="7" t="s">
        <v>10</v>
      </c>
      <c r="F163" s="7" t="s">
        <v>34</v>
      </c>
      <c r="G163" s="11" t="s">
        <v>995</v>
      </c>
      <c r="H163" s="11" t="str">
        <f t="shared" si="7"/>
        <v/>
      </c>
      <c r="I163" s="11"/>
      <c r="J163" s="7" t="s">
        <v>35</v>
      </c>
    </row>
    <row r="164" spans="1:10" ht="27" x14ac:dyDescent="0.3">
      <c r="A164" s="8">
        <v>158</v>
      </c>
      <c r="B164" s="6" t="s">
        <v>156</v>
      </c>
      <c r="C164" s="7" t="s">
        <v>157</v>
      </c>
      <c r="D164" s="11" t="str">
        <f t="shared" si="6"/>
        <v>2014</v>
      </c>
      <c r="E164" s="7" t="s">
        <v>10</v>
      </c>
      <c r="F164" s="7" t="s">
        <v>158</v>
      </c>
      <c r="G164" s="11" t="s">
        <v>995</v>
      </c>
      <c r="H164" s="11" t="str">
        <f t="shared" si="7"/>
        <v/>
      </c>
      <c r="I164" s="11"/>
      <c r="J164" s="7" t="s">
        <v>159</v>
      </c>
    </row>
    <row r="165" spans="1:10" x14ac:dyDescent="0.3">
      <c r="A165" s="8">
        <v>159</v>
      </c>
      <c r="B165" s="6" t="s">
        <v>409</v>
      </c>
      <c r="C165" s="7" t="s">
        <v>410</v>
      </c>
      <c r="D165" s="11" t="str">
        <f t="shared" si="6"/>
        <v>2014</v>
      </c>
      <c r="E165" s="7" t="s">
        <v>10</v>
      </c>
      <c r="F165" s="7" t="s">
        <v>15</v>
      </c>
      <c r="G165" s="11" t="s">
        <v>994</v>
      </c>
      <c r="H165" s="11" t="str">
        <f t="shared" si="7"/>
        <v>GTN</v>
      </c>
      <c r="I165" s="11"/>
      <c r="J165" s="7" t="s">
        <v>411</v>
      </c>
    </row>
    <row r="166" spans="1:10" ht="40.200000000000003" x14ac:dyDescent="0.3">
      <c r="A166" s="8">
        <v>160</v>
      </c>
      <c r="B166" s="6" t="s">
        <v>731</v>
      </c>
      <c r="C166" s="7" t="s">
        <v>732</v>
      </c>
      <c r="D166" s="11" t="str">
        <f t="shared" si="6"/>
        <v>2014</v>
      </c>
      <c r="E166" s="7" t="s">
        <v>10</v>
      </c>
      <c r="F166" s="7" t="s">
        <v>109</v>
      </c>
      <c r="G166" s="11" t="s">
        <v>995</v>
      </c>
      <c r="H166" s="11" t="str">
        <f t="shared" si="7"/>
        <v/>
      </c>
      <c r="I166" s="11"/>
      <c r="J166" s="7" t="s">
        <v>110</v>
      </c>
    </row>
    <row r="167" spans="1:10" ht="40.200000000000003" x14ac:dyDescent="0.3">
      <c r="A167" s="8">
        <v>161</v>
      </c>
      <c r="B167" s="6" t="s">
        <v>107</v>
      </c>
      <c r="C167" s="7" t="s">
        <v>108</v>
      </c>
      <c r="D167" s="11" t="str">
        <f t="shared" si="6"/>
        <v>2015</v>
      </c>
      <c r="E167" s="7" t="s">
        <v>10</v>
      </c>
      <c r="F167" s="7" t="s">
        <v>109</v>
      </c>
      <c r="G167" s="11" t="s">
        <v>995</v>
      </c>
      <c r="H167" s="11" t="str">
        <f t="shared" si="7"/>
        <v/>
      </c>
      <c r="I167" s="11"/>
      <c r="J167" s="7" t="s">
        <v>110</v>
      </c>
    </row>
    <row r="168" spans="1:10" x14ac:dyDescent="0.3">
      <c r="A168" s="8">
        <v>162</v>
      </c>
      <c r="B168" s="6" t="s">
        <v>208</v>
      </c>
      <c r="C168" s="7" t="s">
        <v>209</v>
      </c>
      <c r="D168" s="11" t="str">
        <f t="shared" si="6"/>
        <v>2015</v>
      </c>
      <c r="E168" s="7" t="s">
        <v>10</v>
      </c>
      <c r="F168" s="7" t="s">
        <v>109</v>
      </c>
      <c r="G168" s="11" t="s">
        <v>995</v>
      </c>
      <c r="H168" s="11" t="str">
        <f t="shared" si="7"/>
        <v/>
      </c>
      <c r="I168" s="11"/>
      <c r="J168" s="7" t="s">
        <v>210</v>
      </c>
    </row>
    <row r="169" spans="1:10" ht="27" x14ac:dyDescent="0.3">
      <c r="A169" s="8">
        <v>163</v>
      </c>
      <c r="B169" s="6" t="s">
        <v>236</v>
      </c>
      <c r="C169" s="7" t="s">
        <v>237</v>
      </c>
      <c r="D169" s="11" t="str">
        <f t="shared" si="6"/>
        <v>2015</v>
      </c>
      <c r="E169" s="7" t="s">
        <v>10</v>
      </c>
      <c r="F169" s="7" t="s">
        <v>15</v>
      </c>
      <c r="G169" s="11" t="s">
        <v>994</v>
      </c>
      <c r="H169" s="11" t="str">
        <f t="shared" si="7"/>
        <v>DAT</v>
      </c>
      <c r="I169" s="11"/>
      <c r="J169" s="7" t="s">
        <v>238</v>
      </c>
    </row>
    <row r="170" spans="1:10" ht="40.200000000000003" x14ac:dyDescent="0.3">
      <c r="A170" s="8">
        <v>164</v>
      </c>
      <c r="B170" s="6" t="s">
        <v>252</v>
      </c>
      <c r="C170" s="7" t="s">
        <v>253</v>
      </c>
      <c r="D170" s="11" t="str">
        <f t="shared" si="6"/>
        <v>2015</v>
      </c>
      <c r="E170" s="7" t="s">
        <v>10</v>
      </c>
      <c r="F170" s="7" t="s">
        <v>109</v>
      </c>
      <c r="G170" s="11" t="s">
        <v>995</v>
      </c>
      <c r="H170" s="11" t="str">
        <f t="shared" si="7"/>
        <v/>
      </c>
      <c r="I170" s="11"/>
      <c r="J170" s="7" t="s">
        <v>110</v>
      </c>
    </row>
    <row r="171" spans="1:10" ht="27" x14ac:dyDescent="0.3">
      <c r="A171" s="8">
        <v>165</v>
      </c>
      <c r="B171" s="6" t="s">
        <v>344</v>
      </c>
      <c r="C171" s="7" t="s">
        <v>345</v>
      </c>
      <c r="D171" s="11" t="str">
        <f t="shared" si="6"/>
        <v>2015</v>
      </c>
      <c r="E171" s="7" t="s">
        <v>10</v>
      </c>
      <c r="F171" s="7" t="s">
        <v>109</v>
      </c>
      <c r="G171" s="11" t="s">
        <v>995</v>
      </c>
      <c r="H171" s="11" t="str">
        <f t="shared" si="7"/>
        <v/>
      </c>
      <c r="I171" s="11"/>
      <c r="J171" s="7" t="s">
        <v>244</v>
      </c>
    </row>
    <row r="172" spans="1:10" ht="27" x14ac:dyDescent="0.3">
      <c r="A172" s="8">
        <v>166</v>
      </c>
      <c r="B172" s="6" t="s">
        <v>595</v>
      </c>
      <c r="C172" s="7" t="s">
        <v>108</v>
      </c>
      <c r="D172" s="11" t="str">
        <f t="shared" si="6"/>
        <v>2015</v>
      </c>
      <c r="E172" s="7" t="s">
        <v>10</v>
      </c>
      <c r="F172" s="7" t="s">
        <v>15</v>
      </c>
      <c r="G172" s="11" t="s">
        <v>994</v>
      </c>
      <c r="H172" s="11" t="str">
        <f t="shared" si="7"/>
        <v>NAF</v>
      </c>
      <c r="I172" s="11"/>
      <c r="J172" s="7" t="s">
        <v>596</v>
      </c>
    </row>
    <row r="173" spans="1:10" x14ac:dyDescent="0.3">
      <c r="A173" s="8">
        <v>167</v>
      </c>
      <c r="B173" s="6" t="s">
        <v>779</v>
      </c>
      <c r="C173" s="7" t="s">
        <v>780</v>
      </c>
      <c r="D173" s="11" t="str">
        <f t="shared" si="6"/>
        <v>2015</v>
      </c>
      <c r="E173" s="7" t="s">
        <v>10</v>
      </c>
      <c r="F173" s="7" t="s">
        <v>45</v>
      </c>
      <c r="G173" s="11" t="s">
        <v>995</v>
      </c>
      <c r="H173" s="11" t="str">
        <f t="shared" si="7"/>
        <v/>
      </c>
      <c r="I173" s="11"/>
      <c r="J173" s="7" t="s">
        <v>360</v>
      </c>
    </row>
    <row r="174" spans="1:10" ht="40.200000000000003" x14ac:dyDescent="0.3">
      <c r="A174" s="8">
        <v>168</v>
      </c>
      <c r="B174" s="6" t="s">
        <v>893</v>
      </c>
      <c r="C174" s="7" t="s">
        <v>894</v>
      </c>
      <c r="D174" s="11" t="str">
        <f t="shared" si="6"/>
        <v>2015</v>
      </c>
      <c r="E174" s="7" t="s">
        <v>10</v>
      </c>
      <c r="F174" s="7" t="s">
        <v>109</v>
      </c>
      <c r="G174" s="11" t="s">
        <v>995</v>
      </c>
      <c r="H174" s="11" t="str">
        <f t="shared" si="7"/>
        <v/>
      </c>
      <c r="I174" s="11"/>
      <c r="J174" s="7" t="s">
        <v>110</v>
      </c>
    </row>
    <row r="175" spans="1:10" ht="40.200000000000003" x14ac:dyDescent="0.3">
      <c r="A175" s="8">
        <v>169</v>
      </c>
      <c r="B175" s="6" t="s">
        <v>955</v>
      </c>
      <c r="C175" s="7" t="s">
        <v>345</v>
      </c>
      <c r="D175" s="11" t="str">
        <f t="shared" si="6"/>
        <v>2015</v>
      </c>
      <c r="E175" s="7" t="s">
        <v>10</v>
      </c>
      <c r="F175" s="7" t="s">
        <v>109</v>
      </c>
      <c r="G175" s="11" t="s">
        <v>995</v>
      </c>
      <c r="H175" s="11" t="str">
        <f t="shared" ref="H175:H210" si="8">IF(F175=$I$79,B175,"")</f>
        <v/>
      </c>
      <c r="I175" s="11"/>
      <c r="J175" s="7" t="s">
        <v>110</v>
      </c>
    </row>
    <row r="176" spans="1:10" ht="27" x14ac:dyDescent="0.3">
      <c r="A176" s="8">
        <v>170</v>
      </c>
      <c r="B176" s="6" t="s">
        <v>8</v>
      </c>
      <c r="C176" s="7" t="s">
        <v>9</v>
      </c>
      <c r="D176" s="11" t="str">
        <f t="shared" si="6"/>
        <v>2016</v>
      </c>
      <c r="E176" s="7" t="s">
        <v>10</v>
      </c>
      <c r="F176" s="7" t="s">
        <v>11</v>
      </c>
      <c r="G176" s="11" t="s">
        <v>995</v>
      </c>
      <c r="H176" s="11" t="str">
        <f t="shared" si="8"/>
        <v/>
      </c>
      <c r="I176" s="11"/>
      <c r="J176" s="7" t="s">
        <v>12</v>
      </c>
    </row>
    <row r="177" spans="1:10" x14ac:dyDescent="0.3">
      <c r="A177" s="8">
        <v>171</v>
      </c>
      <c r="B177" s="6" t="s">
        <v>43</v>
      </c>
      <c r="C177" s="7" t="s">
        <v>44</v>
      </c>
      <c r="D177" s="11" t="str">
        <f t="shared" si="6"/>
        <v>2016</v>
      </c>
      <c r="E177" s="7" t="s">
        <v>10</v>
      </c>
      <c r="F177" s="7" t="s">
        <v>45</v>
      </c>
      <c r="G177" s="11" t="s">
        <v>995</v>
      </c>
      <c r="H177" s="11" t="str">
        <f t="shared" si="8"/>
        <v/>
      </c>
      <c r="I177" s="11"/>
      <c r="J177" s="7" t="s">
        <v>46</v>
      </c>
    </row>
    <row r="178" spans="1:10" ht="27" x14ac:dyDescent="0.3">
      <c r="A178" s="8">
        <v>172</v>
      </c>
      <c r="B178" s="6" t="s">
        <v>434</v>
      </c>
      <c r="C178" s="7" t="s">
        <v>435</v>
      </c>
      <c r="D178" s="11" t="str">
        <f t="shared" si="6"/>
        <v>2016</v>
      </c>
      <c r="E178" s="7" t="s">
        <v>10</v>
      </c>
      <c r="F178" s="7" t="s">
        <v>11</v>
      </c>
      <c r="G178" s="11" t="s">
        <v>995</v>
      </c>
      <c r="H178" s="11" t="str">
        <f t="shared" si="8"/>
        <v/>
      </c>
      <c r="I178" s="11"/>
      <c r="J178" s="7" t="s">
        <v>12</v>
      </c>
    </row>
    <row r="179" spans="1:10" x14ac:dyDescent="0.3">
      <c r="A179" s="8">
        <v>173</v>
      </c>
      <c r="B179" s="6" t="s">
        <v>710</v>
      </c>
      <c r="C179" s="7" t="s">
        <v>711</v>
      </c>
      <c r="D179" s="11" t="str">
        <f t="shared" si="6"/>
        <v>2016</v>
      </c>
      <c r="E179" s="7" t="s">
        <v>10</v>
      </c>
      <c r="F179" s="7" t="s">
        <v>113</v>
      </c>
      <c r="G179" s="11" t="s">
        <v>995</v>
      </c>
      <c r="H179" s="11" t="str">
        <f t="shared" si="8"/>
        <v/>
      </c>
      <c r="I179" s="11"/>
      <c r="J179" s="7" t="s">
        <v>114</v>
      </c>
    </row>
    <row r="180" spans="1:10" ht="27" x14ac:dyDescent="0.3">
      <c r="A180" s="8">
        <v>174</v>
      </c>
      <c r="B180" s="6" t="s">
        <v>740</v>
      </c>
      <c r="C180" s="7" t="s">
        <v>71</v>
      </c>
      <c r="D180" s="11" t="str">
        <f t="shared" si="6"/>
        <v>2016</v>
      </c>
      <c r="E180" s="7" t="s">
        <v>10</v>
      </c>
      <c r="F180" s="7" t="s">
        <v>390</v>
      </c>
      <c r="G180" s="11" t="s">
        <v>995</v>
      </c>
      <c r="H180" s="11" t="str">
        <f t="shared" si="8"/>
        <v/>
      </c>
      <c r="I180" s="11"/>
      <c r="J180" s="7" t="s">
        <v>741</v>
      </c>
    </row>
    <row r="181" spans="1:10" x14ac:dyDescent="0.3">
      <c r="A181" s="8">
        <v>175</v>
      </c>
      <c r="B181" s="6" t="s">
        <v>111</v>
      </c>
      <c r="C181" s="7" t="s">
        <v>112</v>
      </c>
      <c r="D181" s="11" t="str">
        <f t="shared" si="6"/>
        <v>2017</v>
      </c>
      <c r="E181" s="7" t="s">
        <v>10</v>
      </c>
      <c r="F181" s="7" t="s">
        <v>113</v>
      </c>
      <c r="G181" s="11" t="s">
        <v>995</v>
      </c>
      <c r="H181" s="11" t="str">
        <f t="shared" si="8"/>
        <v/>
      </c>
      <c r="I181" s="11"/>
      <c r="J181" s="7" t="s">
        <v>114</v>
      </c>
    </row>
    <row r="182" spans="1:10" ht="27" x14ac:dyDescent="0.3">
      <c r="A182" s="8">
        <v>176</v>
      </c>
      <c r="B182" s="6" t="s">
        <v>225</v>
      </c>
      <c r="C182" s="7" t="s">
        <v>226</v>
      </c>
      <c r="D182" s="11" t="str">
        <f t="shared" si="6"/>
        <v>2017</v>
      </c>
      <c r="E182" s="7" t="s">
        <v>10</v>
      </c>
      <c r="F182" s="7" t="s">
        <v>34</v>
      </c>
      <c r="G182" s="11" t="s">
        <v>995</v>
      </c>
      <c r="H182" s="11" t="str">
        <f t="shared" si="8"/>
        <v/>
      </c>
      <c r="I182" s="11"/>
      <c r="J182" s="7" t="s">
        <v>202</v>
      </c>
    </row>
    <row r="183" spans="1:10" x14ac:dyDescent="0.3">
      <c r="A183" s="8">
        <v>177</v>
      </c>
      <c r="B183" s="6" t="s">
        <v>358</v>
      </c>
      <c r="C183" s="7" t="s">
        <v>359</v>
      </c>
      <c r="D183" s="11" t="str">
        <f t="shared" si="6"/>
        <v>2017</v>
      </c>
      <c r="E183" s="7" t="s">
        <v>10</v>
      </c>
      <c r="F183" s="7" t="s">
        <v>45</v>
      </c>
      <c r="G183" s="11" t="s">
        <v>995</v>
      </c>
      <c r="H183" s="11" t="str">
        <f t="shared" si="8"/>
        <v/>
      </c>
      <c r="I183" s="11"/>
      <c r="J183" s="7" t="s">
        <v>360</v>
      </c>
    </row>
    <row r="184" spans="1:10" ht="27" x14ac:dyDescent="0.3">
      <c r="A184" s="8">
        <v>178</v>
      </c>
      <c r="B184" s="6" t="s">
        <v>453</v>
      </c>
      <c r="C184" s="7" t="s">
        <v>454</v>
      </c>
      <c r="D184" s="11" t="str">
        <f t="shared" si="6"/>
        <v>2017</v>
      </c>
      <c r="E184" s="7" t="s">
        <v>10</v>
      </c>
      <c r="F184" s="7" t="s">
        <v>109</v>
      </c>
      <c r="G184" s="11" t="s">
        <v>995</v>
      </c>
      <c r="H184" s="11" t="str">
        <f t="shared" si="8"/>
        <v/>
      </c>
      <c r="I184" s="11"/>
      <c r="J184" s="7" t="s">
        <v>282</v>
      </c>
    </row>
    <row r="185" spans="1:10" ht="27" x14ac:dyDescent="0.3">
      <c r="A185" s="8">
        <v>179</v>
      </c>
      <c r="B185" s="6" t="s">
        <v>659</v>
      </c>
      <c r="C185" s="7" t="s">
        <v>660</v>
      </c>
      <c r="D185" s="11" t="str">
        <f t="shared" si="6"/>
        <v>2017</v>
      </c>
      <c r="E185" s="7" t="s">
        <v>10</v>
      </c>
      <c r="F185" s="7" t="s">
        <v>109</v>
      </c>
      <c r="G185" s="11" t="s">
        <v>995</v>
      </c>
      <c r="H185" s="11" t="str">
        <f t="shared" si="8"/>
        <v/>
      </c>
      <c r="I185" s="11"/>
      <c r="J185" s="7" t="s">
        <v>282</v>
      </c>
    </row>
    <row r="186" spans="1:10" x14ac:dyDescent="0.3">
      <c r="A186" s="8">
        <v>180</v>
      </c>
      <c r="B186" s="6" t="s">
        <v>719</v>
      </c>
      <c r="C186" s="7" t="s">
        <v>720</v>
      </c>
      <c r="D186" s="11" t="str">
        <f t="shared" si="6"/>
        <v>2017</v>
      </c>
      <c r="E186" s="7" t="s">
        <v>10</v>
      </c>
      <c r="F186" s="7" t="s">
        <v>721</v>
      </c>
      <c r="G186" s="11" t="s">
        <v>995</v>
      </c>
      <c r="H186" s="11" t="str">
        <f t="shared" si="8"/>
        <v/>
      </c>
      <c r="I186" s="11"/>
      <c r="J186" s="7" t="s">
        <v>721</v>
      </c>
    </row>
    <row r="187" spans="1:10" ht="27" x14ac:dyDescent="0.3">
      <c r="A187" s="8">
        <v>181</v>
      </c>
      <c r="B187" s="6" t="s">
        <v>831</v>
      </c>
      <c r="C187" s="7" t="s">
        <v>816</v>
      </c>
      <c r="D187" s="11" t="str">
        <f t="shared" si="6"/>
        <v>2017</v>
      </c>
      <c r="E187" s="7" t="s">
        <v>10</v>
      </c>
      <c r="F187" s="7" t="s">
        <v>576</v>
      </c>
      <c r="G187" s="11" t="s">
        <v>995</v>
      </c>
      <c r="H187" s="11" t="str">
        <f t="shared" si="8"/>
        <v/>
      </c>
      <c r="I187" s="11"/>
      <c r="J187" s="7" t="s">
        <v>605</v>
      </c>
    </row>
    <row r="188" spans="1:10" ht="27" x14ac:dyDescent="0.3">
      <c r="A188" s="8">
        <v>182</v>
      </c>
      <c r="B188" s="6" t="s">
        <v>835</v>
      </c>
      <c r="C188" s="7" t="s">
        <v>836</v>
      </c>
      <c r="D188" s="11" t="str">
        <f t="shared" si="6"/>
        <v>2017</v>
      </c>
      <c r="E188" s="7" t="s">
        <v>10</v>
      </c>
      <c r="F188" s="7" t="s">
        <v>123</v>
      </c>
      <c r="G188" s="11" t="s">
        <v>995</v>
      </c>
      <c r="H188" s="11" t="str">
        <f t="shared" si="8"/>
        <v/>
      </c>
      <c r="I188" s="11"/>
      <c r="J188" s="7" t="s">
        <v>837</v>
      </c>
    </row>
    <row r="189" spans="1:10" x14ac:dyDescent="0.3">
      <c r="A189" s="8">
        <v>183</v>
      </c>
      <c r="B189" s="6" t="s">
        <v>885</v>
      </c>
      <c r="C189" s="7" t="s">
        <v>886</v>
      </c>
      <c r="D189" s="11" t="str">
        <f t="shared" si="6"/>
        <v>2017</v>
      </c>
      <c r="E189" s="7" t="s">
        <v>10</v>
      </c>
      <c r="F189" s="7" t="s">
        <v>45</v>
      </c>
      <c r="G189" s="11" t="s">
        <v>995</v>
      </c>
      <c r="H189" s="11" t="str">
        <f t="shared" si="8"/>
        <v/>
      </c>
      <c r="I189" s="11"/>
      <c r="J189" s="7" t="s">
        <v>46</v>
      </c>
    </row>
    <row r="190" spans="1:10" ht="27" x14ac:dyDescent="0.3">
      <c r="A190" s="8">
        <v>184</v>
      </c>
      <c r="B190" s="6" t="s">
        <v>906</v>
      </c>
      <c r="C190" s="7" t="s">
        <v>907</v>
      </c>
      <c r="D190" s="11" t="str">
        <f t="shared" si="6"/>
        <v>2017</v>
      </c>
      <c r="E190" s="7" t="s">
        <v>10</v>
      </c>
      <c r="F190" s="7" t="s">
        <v>109</v>
      </c>
      <c r="G190" s="11" t="s">
        <v>995</v>
      </c>
      <c r="H190" s="11" t="str">
        <f t="shared" si="8"/>
        <v/>
      </c>
      <c r="I190" s="11"/>
      <c r="J190" s="7" t="s">
        <v>244</v>
      </c>
    </row>
    <row r="191" spans="1:10" ht="27" x14ac:dyDescent="0.3">
      <c r="A191" s="8">
        <v>185</v>
      </c>
      <c r="B191" s="6" t="s">
        <v>200</v>
      </c>
      <c r="C191" s="7" t="s">
        <v>201</v>
      </c>
      <c r="D191" s="11" t="str">
        <f t="shared" si="6"/>
        <v>2018</v>
      </c>
      <c r="E191" s="7" t="s">
        <v>10</v>
      </c>
      <c r="F191" s="7" t="s">
        <v>34</v>
      </c>
      <c r="G191" s="11" t="s">
        <v>995</v>
      </c>
      <c r="H191" s="11" t="str">
        <f t="shared" si="8"/>
        <v/>
      </c>
      <c r="I191" s="11"/>
      <c r="J191" s="7" t="s">
        <v>202</v>
      </c>
    </row>
    <row r="192" spans="1:10" ht="27" x14ac:dyDescent="0.3">
      <c r="A192" s="8">
        <v>186</v>
      </c>
      <c r="B192" s="6" t="s">
        <v>242</v>
      </c>
      <c r="C192" s="7" t="s">
        <v>243</v>
      </c>
      <c r="D192" s="11" t="str">
        <f t="shared" si="6"/>
        <v>2018</v>
      </c>
      <c r="E192" s="7" t="s">
        <v>10</v>
      </c>
      <c r="F192" s="7" t="s">
        <v>109</v>
      </c>
      <c r="G192" s="11" t="s">
        <v>995</v>
      </c>
      <c r="H192" s="11" t="str">
        <f t="shared" si="8"/>
        <v/>
      </c>
      <c r="I192" s="11"/>
      <c r="J192" s="7" t="s">
        <v>244</v>
      </c>
    </row>
    <row r="193" spans="1:10" x14ac:dyDescent="0.3">
      <c r="A193" s="8">
        <v>187</v>
      </c>
      <c r="B193" s="6" t="s">
        <v>394</v>
      </c>
      <c r="C193" s="7" t="s">
        <v>395</v>
      </c>
      <c r="D193" s="11" t="str">
        <f t="shared" si="6"/>
        <v>2018</v>
      </c>
      <c r="E193" s="7" t="s">
        <v>10</v>
      </c>
      <c r="F193" s="7" t="s">
        <v>158</v>
      </c>
      <c r="G193" s="11" t="s">
        <v>995</v>
      </c>
      <c r="H193" s="11" t="str">
        <f t="shared" si="8"/>
        <v/>
      </c>
      <c r="I193" s="11"/>
      <c r="J193" s="7" t="s">
        <v>327</v>
      </c>
    </row>
    <row r="194" spans="1:10" ht="27" x14ac:dyDescent="0.3">
      <c r="A194" s="8">
        <v>188</v>
      </c>
      <c r="B194" s="6" t="s">
        <v>589</v>
      </c>
      <c r="C194" s="7" t="s">
        <v>590</v>
      </c>
      <c r="D194" s="11" t="str">
        <f t="shared" si="6"/>
        <v>2018</v>
      </c>
      <c r="E194" s="7" t="s">
        <v>10</v>
      </c>
      <c r="F194" s="7" t="s">
        <v>330</v>
      </c>
      <c r="G194" s="11" t="s">
        <v>995</v>
      </c>
      <c r="H194" s="11" t="str">
        <f t="shared" si="8"/>
        <v/>
      </c>
      <c r="I194" s="11"/>
      <c r="J194" s="7" t="s">
        <v>399</v>
      </c>
    </row>
    <row r="195" spans="1:10" x14ac:dyDescent="0.3">
      <c r="A195" s="8">
        <v>189</v>
      </c>
      <c r="B195" s="6" t="s">
        <v>759</v>
      </c>
      <c r="C195" s="7" t="s">
        <v>728</v>
      </c>
      <c r="D195" s="11" t="str">
        <f t="shared" si="6"/>
        <v>2018</v>
      </c>
      <c r="E195" s="7" t="s">
        <v>10</v>
      </c>
      <c r="F195" s="7" t="s">
        <v>113</v>
      </c>
      <c r="G195" s="11" t="s">
        <v>995</v>
      </c>
      <c r="H195" s="11" t="str">
        <f t="shared" si="8"/>
        <v/>
      </c>
      <c r="I195" s="11"/>
      <c r="J195" s="7" t="s">
        <v>114</v>
      </c>
    </row>
    <row r="196" spans="1:10" ht="27" x14ac:dyDescent="0.3">
      <c r="A196" s="8">
        <v>190</v>
      </c>
      <c r="B196" s="6" t="s">
        <v>825</v>
      </c>
      <c r="C196" s="7" t="s">
        <v>826</v>
      </c>
      <c r="D196" s="11" t="str">
        <f t="shared" si="6"/>
        <v>2018</v>
      </c>
      <c r="E196" s="7" t="s">
        <v>10</v>
      </c>
      <c r="F196" s="7" t="s">
        <v>34</v>
      </c>
      <c r="G196" s="11" t="s">
        <v>995</v>
      </c>
      <c r="H196" s="11" t="str">
        <f t="shared" si="8"/>
        <v/>
      </c>
      <c r="I196" s="11"/>
      <c r="J196" s="7" t="s">
        <v>35</v>
      </c>
    </row>
    <row r="197" spans="1:10" ht="27" x14ac:dyDescent="0.3">
      <c r="A197" s="8">
        <v>191</v>
      </c>
      <c r="B197" s="6" t="s">
        <v>968</v>
      </c>
      <c r="C197" s="7" t="s">
        <v>969</v>
      </c>
      <c r="D197" s="11" t="str">
        <f t="shared" si="6"/>
        <v>2018</v>
      </c>
      <c r="E197" s="7" t="s">
        <v>10</v>
      </c>
      <c r="F197" s="7" t="s">
        <v>34</v>
      </c>
      <c r="G197" s="11" t="s">
        <v>995</v>
      </c>
      <c r="H197" s="11" t="str">
        <f t="shared" si="8"/>
        <v/>
      </c>
      <c r="I197" s="11"/>
      <c r="J197" s="7" t="s">
        <v>970</v>
      </c>
    </row>
    <row r="198" spans="1:10" ht="27" x14ac:dyDescent="0.3">
      <c r="A198" s="8">
        <v>192</v>
      </c>
      <c r="B198" s="6" t="s">
        <v>239</v>
      </c>
      <c r="C198" s="7" t="s">
        <v>240</v>
      </c>
      <c r="D198" s="11" t="str">
        <f t="shared" si="6"/>
        <v>2019</v>
      </c>
      <c r="E198" s="7" t="s">
        <v>10</v>
      </c>
      <c r="F198" s="7" t="s">
        <v>15</v>
      </c>
      <c r="G198" s="11" t="s">
        <v>994</v>
      </c>
      <c r="H198" s="11" t="str">
        <f t="shared" si="8"/>
        <v>DBC</v>
      </c>
      <c r="I198" s="11"/>
      <c r="J198" s="7" t="s">
        <v>241</v>
      </c>
    </row>
    <row r="199" spans="1:10" ht="27" x14ac:dyDescent="0.3">
      <c r="A199" s="8">
        <v>193</v>
      </c>
      <c r="B199" s="6" t="s">
        <v>384</v>
      </c>
      <c r="C199" s="7" t="s">
        <v>385</v>
      </c>
      <c r="D199" s="11" t="str">
        <f t="shared" ref="D199:D262" si="9">RIGHT(C199,4)</f>
        <v>2019</v>
      </c>
      <c r="E199" s="7" t="s">
        <v>10</v>
      </c>
      <c r="F199" s="7" t="s">
        <v>34</v>
      </c>
      <c r="G199" s="11" t="s">
        <v>995</v>
      </c>
      <c r="H199" s="11" t="str">
        <f t="shared" si="8"/>
        <v/>
      </c>
      <c r="I199" s="11"/>
      <c r="J199" s="7" t="s">
        <v>202</v>
      </c>
    </row>
    <row r="200" spans="1:10" ht="27" x14ac:dyDescent="0.3">
      <c r="A200" s="8">
        <v>194</v>
      </c>
      <c r="B200" s="6" t="s">
        <v>603</v>
      </c>
      <c r="C200" s="7" t="s">
        <v>604</v>
      </c>
      <c r="D200" s="11" t="str">
        <f t="shared" si="9"/>
        <v>2019</v>
      </c>
      <c r="E200" s="7" t="s">
        <v>10</v>
      </c>
      <c r="F200" s="7" t="s">
        <v>576</v>
      </c>
      <c r="G200" s="11" t="s">
        <v>995</v>
      </c>
      <c r="H200" s="11" t="str">
        <f t="shared" si="8"/>
        <v/>
      </c>
      <c r="I200" s="11"/>
      <c r="J200" s="7" t="s">
        <v>605</v>
      </c>
    </row>
    <row r="201" spans="1:10" ht="27" x14ac:dyDescent="0.3">
      <c r="A201" s="8">
        <v>195</v>
      </c>
      <c r="B201" s="6" t="s">
        <v>72</v>
      </c>
      <c r="C201" s="7" t="s">
        <v>73</v>
      </c>
      <c r="D201" s="11" t="str">
        <f t="shared" si="9"/>
        <v>2020</v>
      </c>
      <c r="E201" s="7" t="s">
        <v>10</v>
      </c>
      <c r="F201" s="7" t="s">
        <v>11</v>
      </c>
      <c r="G201" s="11" t="s">
        <v>995</v>
      </c>
      <c r="H201" s="11" t="str">
        <f t="shared" si="8"/>
        <v/>
      </c>
      <c r="I201" s="11"/>
      <c r="J201" s="7" t="s">
        <v>12</v>
      </c>
    </row>
    <row r="202" spans="1:10" ht="27" x14ac:dyDescent="0.3">
      <c r="A202" s="8">
        <v>196</v>
      </c>
      <c r="B202" s="6" t="s">
        <v>121</v>
      </c>
      <c r="C202" s="7" t="s">
        <v>122</v>
      </c>
      <c r="D202" s="11" t="str">
        <f t="shared" si="9"/>
        <v>2020</v>
      </c>
      <c r="E202" s="7" t="s">
        <v>10</v>
      </c>
      <c r="F202" s="7" t="s">
        <v>123</v>
      </c>
      <c r="G202" s="11" t="s">
        <v>995</v>
      </c>
      <c r="H202" s="11" t="str">
        <f t="shared" si="8"/>
        <v/>
      </c>
      <c r="I202" s="11"/>
      <c r="J202" s="7" t="s">
        <v>124</v>
      </c>
    </row>
    <row r="203" spans="1:10" x14ac:dyDescent="0.3">
      <c r="A203" s="8">
        <v>197</v>
      </c>
      <c r="B203" s="6" t="s">
        <v>254</v>
      </c>
      <c r="C203" s="7" t="s">
        <v>73</v>
      </c>
      <c r="D203" s="11" t="str">
        <f t="shared" si="9"/>
        <v>2020</v>
      </c>
      <c r="E203" s="7" t="s">
        <v>10</v>
      </c>
      <c r="F203" s="7" t="s">
        <v>109</v>
      </c>
      <c r="G203" s="11" t="s">
        <v>995</v>
      </c>
      <c r="H203" s="11" t="str">
        <f t="shared" si="8"/>
        <v/>
      </c>
      <c r="I203" s="11"/>
      <c r="J203" s="7" t="s">
        <v>210</v>
      </c>
    </row>
    <row r="204" spans="1:10" ht="27" x14ac:dyDescent="0.3">
      <c r="A204" s="8">
        <v>198</v>
      </c>
      <c r="B204" s="6" t="s">
        <v>412</v>
      </c>
      <c r="C204" s="7" t="s">
        <v>413</v>
      </c>
      <c r="D204" s="11" t="str">
        <f t="shared" si="9"/>
        <v>2020</v>
      </c>
      <c r="E204" s="7" t="s">
        <v>10</v>
      </c>
      <c r="F204" s="7" t="s">
        <v>109</v>
      </c>
      <c r="G204" s="11" t="s">
        <v>995</v>
      </c>
      <c r="H204" s="11" t="str">
        <f t="shared" si="8"/>
        <v/>
      </c>
      <c r="I204" s="11"/>
      <c r="J204" s="7" t="s">
        <v>282</v>
      </c>
    </row>
    <row r="205" spans="1:10" ht="27" x14ac:dyDescent="0.3">
      <c r="A205" s="8">
        <v>199</v>
      </c>
      <c r="B205" s="6" t="s">
        <v>821</v>
      </c>
      <c r="C205" s="7" t="s">
        <v>822</v>
      </c>
      <c r="D205" s="11" t="str">
        <f t="shared" si="9"/>
        <v>2020</v>
      </c>
      <c r="E205" s="7" t="s">
        <v>10</v>
      </c>
      <c r="F205" s="7" t="s">
        <v>11</v>
      </c>
      <c r="G205" s="11" t="s">
        <v>995</v>
      </c>
      <c r="H205" s="11" t="str">
        <f t="shared" si="8"/>
        <v/>
      </c>
      <c r="I205" s="11"/>
      <c r="J205" s="7" t="s">
        <v>12</v>
      </c>
    </row>
    <row r="206" spans="1:10" ht="27" x14ac:dyDescent="0.3">
      <c r="A206" s="8">
        <v>200</v>
      </c>
      <c r="B206" s="6" t="s">
        <v>444</v>
      </c>
      <c r="C206" s="7" t="s">
        <v>445</v>
      </c>
      <c r="D206" s="11" t="str">
        <f t="shared" si="9"/>
        <v>2021</v>
      </c>
      <c r="E206" s="7" t="s">
        <v>10</v>
      </c>
      <c r="F206" s="7" t="s">
        <v>263</v>
      </c>
      <c r="G206" s="11" t="s">
        <v>995</v>
      </c>
      <c r="H206" s="11" t="str">
        <f t="shared" si="8"/>
        <v/>
      </c>
      <c r="I206" s="11"/>
      <c r="J206" s="7" t="s">
        <v>264</v>
      </c>
    </row>
    <row r="207" spans="1:10" ht="27" x14ac:dyDescent="0.3">
      <c r="A207" s="8">
        <v>201</v>
      </c>
      <c r="B207" s="6" t="s">
        <v>606</v>
      </c>
      <c r="C207" s="7" t="s">
        <v>607</v>
      </c>
      <c r="D207" s="11" t="str">
        <f t="shared" si="9"/>
        <v>2021</v>
      </c>
      <c r="E207" s="7" t="s">
        <v>10</v>
      </c>
      <c r="F207" s="7" t="s">
        <v>123</v>
      </c>
      <c r="G207" s="11" t="s">
        <v>995</v>
      </c>
      <c r="H207" s="11" t="str">
        <f t="shared" si="8"/>
        <v/>
      </c>
      <c r="I207" s="11"/>
      <c r="J207" s="7" t="s">
        <v>124</v>
      </c>
    </row>
    <row r="208" spans="1:10" x14ac:dyDescent="0.3">
      <c r="A208" s="8">
        <v>202</v>
      </c>
      <c r="B208" s="6" t="s">
        <v>783</v>
      </c>
      <c r="C208" s="7" t="s">
        <v>784</v>
      </c>
      <c r="D208" s="11" t="str">
        <f t="shared" si="9"/>
        <v>2021</v>
      </c>
      <c r="E208" s="7" t="s">
        <v>10</v>
      </c>
      <c r="F208" s="7" t="s">
        <v>45</v>
      </c>
      <c r="G208" s="11" t="s">
        <v>995</v>
      </c>
      <c r="H208" s="11" t="str">
        <f t="shared" si="8"/>
        <v/>
      </c>
      <c r="I208" s="11"/>
      <c r="J208" s="7" t="s">
        <v>360</v>
      </c>
    </row>
    <row r="209" spans="1:12" ht="27" x14ac:dyDescent="0.3">
      <c r="A209" s="8">
        <v>203</v>
      </c>
      <c r="B209" s="6" t="s">
        <v>895</v>
      </c>
      <c r="C209" s="7" t="s">
        <v>896</v>
      </c>
      <c r="D209" s="11" t="str">
        <f t="shared" si="9"/>
        <v>2021</v>
      </c>
      <c r="E209" s="7" t="s">
        <v>10</v>
      </c>
      <c r="F209" s="7" t="s">
        <v>301</v>
      </c>
      <c r="G209" s="11" t="s">
        <v>995</v>
      </c>
      <c r="H209" s="11" t="str">
        <f t="shared" si="8"/>
        <v/>
      </c>
      <c r="I209" s="11"/>
      <c r="J209" s="7" t="s">
        <v>897</v>
      </c>
    </row>
    <row r="210" spans="1:12" ht="27" x14ac:dyDescent="0.3">
      <c r="A210" s="8">
        <v>204</v>
      </c>
      <c r="B210" s="6" t="s">
        <v>402</v>
      </c>
      <c r="C210" s="7" t="s">
        <v>333</v>
      </c>
      <c r="D210" s="11" t="str">
        <f t="shared" si="9"/>
        <v>2022</v>
      </c>
      <c r="E210" s="7" t="s">
        <v>10</v>
      </c>
      <c r="F210" s="7" t="s">
        <v>34</v>
      </c>
      <c r="G210" s="11" t="s">
        <v>995</v>
      </c>
      <c r="H210" s="11" t="str">
        <f t="shared" si="8"/>
        <v/>
      </c>
      <c r="I210" s="11"/>
      <c r="J210" s="7" t="s">
        <v>202</v>
      </c>
    </row>
    <row r="211" spans="1:12" x14ac:dyDescent="0.3">
      <c r="A211" s="8">
        <v>205</v>
      </c>
      <c r="B211" s="6" t="s">
        <v>769</v>
      </c>
      <c r="C211" s="7" t="s">
        <v>770</v>
      </c>
      <c r="D211" s="11" t="str">
        <f t="shared" si="9"/>
        <v>2005</v>
      </c>
      <c r="E211" s="7" t="s">
        <v>67</v>
      </c>
      <c r="F211" s="7" t="s">
        <v>416</v>
      </c>
      <c r="G211" s="11" t="s">
        <v>996</v>
      </c>
      <c r="H211" s="11"/>
      <c r="I211" s="11"/>
      <c r="J211" s="7" t="s">
        <v>459</v>
      </c>
      <c r="K211" s="3" t="s">
        <v>996</v>
      </c>
      <c r="L211" s="3" t="s">
        <v>67</v>
      </c>
    </row>
    <row r="212" spans="1:12" x14ac:dyDescent="0.3">
      <c r="A212" s="8">
        <v>206</v>
      </c>
      <c r="B212" s="6" t="s">
        <v>614</v>
      </c>
      <c r="C212" s="7" t="s">
        <v>266</v>
      </c>
      <c r="D212" s="11" t="str">
        <f t="shared" si="9"/>
        <v>2006</v>
      </c>
      <c r="E212" s="7" t="s">
        <v>67</v>
      </c>
      <c r="F212" s="7" t="s">
        <v>416</v>
      </c>
      <c r="G212" s="11" t="s">
        <v>996</v>
      </c>
      <c r="H212" s="11"/>
      <c r="I212" s="11"/>
      <c r="J212" s="7" t="s">
        <v>459</v>
      </c>
    </row>
    <row r="213" spans="1:12" ht="27" x14ac:dyDescent="0.3">
      <c r="A213" s="8">
        <v>207</v>
      </c>
      <c r="B213" s="6" t="s">
        <v>414</v>
      </c>
      <c r="C213" s="7" t="s">
        <v>415</v>
      </c>
      <c r="D213" s="11" t="str">
        <f t="shared" si="9"/>
        <v>2008</v>
      </c>
      <c r="E213" s="7" t="s">
        <v>67</v>
      </c>
      <c r="F213" s="7" t="s">
        <v>416</v>
      </c>
      <c r="G213" s="11" t="s">
        <v>996</v>
      </c>
      <c r="H213" s="11"/>
      <c r="I213" s="11"/>
      <c r="J213" s="7" t="s">
        <v>417</v>
      </c>
    </row>
    <row r="214" spans="1:12" ht="27" x14ac:dyDescent="0.3">
      <c r="A214" s="8">
        <v>208</v>
      </c>
      <c r="B214" s="6" t="s">
        <v>65</v>
      </c>
      <c r="C214" s="7" t="s">
        <v>66</v>
      </c>
      <c r="D214" s="11" t="str">
        <f t="shared" si="9"/>
        <v>2010</v>
      </c>
      <c r="E214" s="7" t="s">
        <v>67</v>
      </c>
      <c r="F214" s="7" t="s">
        <v>68</v>
      </c>
      <c r="G214" s="11" t="s">
        <v>996</v>
      </c>
      <c r="H214" s="11"/>
      <c r="I214" s="11"/>
      <c r="J214" s="7" t="s">
        <v>69</v>
      </c>
    </row>
    <row r="215" spans="1:12" x14ac:dyDescent="0.3">
      <c r="A215" s="8">
        <v>209</v>
      </c>
      <c r="B215" s="6" t="s">
        <v>79</v>
      </c>
      <c r="C215" s="7" t="s">
        <v>80</v>
      </c>
      <c r="D215" s="11" t="str">
        <f t="shared" si="9"/>
        <v>2010</v>
      </c>
      <c r="E215" s="7" t="s">
        <v>67</v>
      </c>
      <c r="F215" s="7" t="s">
        <v>81</v>
      </c>
      <c r="G215" s="11" t="s">
        <v>996</v>
      </c>
      <c r="H215" s="11"/>
      <c r="I215" s="11"/>
      <c r="J215" s="7" t="s">
        <v>82</v>
      </c>
    </row>
    <row r="216" spans="1:12" x14ac:dyDescent="0.3">
      <c r="A216" s="8">
        <v>210</v>
      </c>
      <c r="B216" s="6" t="s">
        <v>457</v>
      </c>
      <c r="C216" s="7" t="s">
        <v>458</v>
      </c>
      <c r="D216" s="11" t="str">
        <f t="shared" si="9"/>
        <v>2015</v>
      </c>
      <c r="E216" s="7" t="s">
        <v>67</v>
      </c>
      <c r="F216" s="7" t="s">
        <v>416</v>
      </c>
      <c r="G216" s="11" t="s">
        <v>996</v>
      </c>
      <c r="H216" s="11"/>
      <c r="I216" s="11"/>
      <c r="J216" s="7" t="s">
        <v>459</v>
      </c>
    </row>
    <row r="217" spans="1:12" x14ac:dyDescent="0.3">
      <c r="A217" s="8">
        <v>211</v>
      </c>
      <c r="B217" s="6" t="s">
        <v>751</v>
      </c>
      <c r="C217" s="7" t="s">
        <v>752</v>
      </c>
      <c r="D217" s="11" t="str">
        <f t="shared" si="9"/>
        <v>2017</v>
      </c>
      <c r="E217" s="7" t="s">
        <v>67</v>
      </c>
      <c r="F217" s="7" t="s">
        <v>416</v>
      </c>
      <c r="G217" s="11" t="s">
        <v>996</v>
      </c>
      <c r="H217" s="11"/>
      <c r="I217" s="11"/>
      <c r="J217" s="7" t="s">
        <v>459</v>
      </c>
    </row>
    <row r="218" spans="1:12" ht="27" x14ac:dyDescent="0.3">
      <c r="A218" s="8">
        <v>212</v>
      </c>
      <c r="B218" s="6" t="s">
        <v>471</v>
      </c>
      <c r="C218" s="7" t="s">
        <v>472</v>
      </c>
      <c r="D218" s="11" t="str">
        <f t="shared" si="9"/>
        <v>2018</v>
      </c>
      <c r="E218" s="7" t="s">
        <v>67</v>
      </c>
      <c r="F218" s="7" t="s">
        <v>416</v>
      </c>
      <c r="G218" s="11" t="s">
        <v>996</v>
      </c>
      <c r="H218" s="11"/>
      <c r="I218" s="11"/>
      <c r="J218" s="7" t="s">
        <v>473</v>
      </c>
    </row>
    <row r="219" spans="1:12" x14ac:dyDescent="0.3">
      <c r="A219" s="8">
        <v>213</v>
      </c>
      <c r="B219" s="6" t="s">
        <v>91</v>
      </c>
      <c r="C219" s="7" t="s">
        <v>92</v>
      </c>
      <c r="D219" s="11" t="str">
        <f t="shared" si="9"/>
        <v>2021</v>
      </c>
      <c r="E219" s="7" t="s">
        <v>67</v>
      </c>
      <c r="F219" s="7" t="s">
        <v>81</v>
      </c>
      <c r="G219" s="11" t="s">
        <v>996</v>
      </c>
      <c r="H219" s="11"/>
      <c r="I219" s="11"/>
      <c r="J219" s="7" t="s">
        <v>93</v>
      </c>
    </row>
    <row r="220" spans="1:12" ht="27" x14ac:dyDescent="0.3">
      <c r="A220" s="8">
        <v>214</v>
      </c>
      <c r="B220" s="6" t="s">
        <v>775</v>
      </c>
      <c r="C220" s="7" t="s">
        <v>776</v>
      </c>
      <c r="D220" s="11" t="str">
        <f t="shared" si="9"/>
        <v>2006</v>
      </c>
      <c r="E220" s="7" t="s">
        <v>29</v>
      </c>
      <c r="F220" s="7" t="s">
        <v>30</v>
      </c>
      <c r="G220" s="11" t="s">
        <v>997</v>
      </c>
      <c r="H220" s="11"/>
      <c r="I220" s="11"/>
      <c r="J220" s="7" t="s">
        <v>31</v>
      </c>
      <c r="K220" s="11" t="s">
        <v>997</v>
      </c>
      <c r="L220" s="3" t="s">
        <v>1008</v>
      </c>
    </row>
    <row r="221" spans="1:12" ht="27" x14ac:dyDescent="0.3">
      <c r="A221" s="8">
        <v>215</v>
      </c>
      <c r="B221" s="6" t="s">
        <v>771</v>
      </c>
      <c r="C221" s="7" t="s">
        <v>772</v>
      </c>
      <c r="D221" s="11" t="str">
        <f t="shared" si="9"/>
        <v>2007</v>
      </c>
      <c r="E221" s="7" t="s">
        <v>29</v>
      </c>
      <c r="F221" s="7" t="s">
        <v>56</v>
      </c>
      <c r="G221" s="11" t="s">
        <v>997</v>
      </c>
      <c r="H221" s="11"/>
      <c r="I221" s="11"/>
      <c r="J221" s="7" t="s">
        <v>57</v>
      </c>
    </row>
    <row r="222" spans="1:12" x14ac:dyDescent="0.3">
      <c r="A222" s="8">
        <v>216</v>
      </c>
      <c r="B222" s="6" t="s">
        <v>130</v>
      </c>
      <c r="C222" s="7" t="s">
        <v>131</v>
      </c>
      <c r="D222" s="11" t="str">
        <f t="shared" si="9"/>
        <v>2008</v>
      </c>
      <c r="E222" s="7" t="s">
        <v>29</v>
      </c>
      <c r="F222" s="7" t="s">
        <v>117</v>
      </c>
      <c r="G222" s="11" t="s">
        <v>997</v>
      </c>
      <c r="H222" s="11"/>
      <c r="I222" s="11"/>
      <c r="J222" s="7" t="s">
        <v>118</v>
      </c>
    </row>
    <row r="223" spans="1:12" ht="27" x14ac:dyDescent="0.3">
      <c r="A223" s="8">
        <v>217</v>
      </c>
      <c r="B223" s="6" t="s">
        <v>54</v>
      </c>
      <c r="C223" s="7" t="s">
        <v>55</v>
      </c>
      <c r="D223" s="11" t="str">
        <f t="shared" si="9"/>
        <v>2009</v>
      </c>
      <c r="E223" s="7" t="s">
        <v>29</v>
      </c>
      <c r="F223" s="7" t="s">
        <v>56</v>
      </c>
      <c r="G223" s="11" t="s">
        <v>997</v>
      </c>
      <c r="H223" s="11"/>
      <c r="I223" s="11"/>
      <c r="J223" s="7" t="s">
        <v>57</v>
      </c>
    </row>
    <row r="224" spans="1:12" x14ac:dyDescent="0.3">
      <c r="A224" s="8">
        <v>218</v>
      </c>
      <c r="B224" s="6" t="s">
        <v>145</v>
      </c>
      <c r="C224" s="7" t="s">
        <v>146</v>
      </c>
      <c r="D224" s="11" t="str">
        <f t="shared" si="9"/>
        <v>2009</v>
      </c>
      <c r="E224" s="7" t="s">
        <v>29</v>
      </c>
      <c r="F224" s="7" t="s">
        <v>117</v>
      </c>
      <c r="G224" s="11" t="s">
        <v>997</v>
      </c>
      <c r="H224" s="11"/>
      <c r="I224" s="11"/>
      <c r="J224" s="7" t="s">
        <v>118</v>
      </c>
    </row>
    <row r="225" spans="1:10" ht="27" x14ac:dyDescent="0.3">
      <c r="A225" s="8">
        <v>219</v>
      </c>
      <c r="B225" s="6" t="s">
        <v>219</v>
      </c>
      <c r="C225" s="7" t="s">
        <v>220</v>
      </c>
      <c r="D225" s="11" t="str">
        <f t="shared" si="9"/>
        <v>2009</v>
      </c>
      <c r="E225" s="7" t="s">
        <v>29</v>
      </c>
      <c r="F225" s="7" t="s">
        <v>30</v>
      </c>
      <c r="G225" s="11" t="s">
        <v>997</v>
      </c>
      <c r="H225" s="11"/>
      <c r="I225" s="11"/>
      <c r="J225" s="7" t="s">
        <v>31</v>
      </c>
    </row>
    <row r="226" spans="1:10" ht="27" x14ac:dyDescent="0.3">
      <c r="A226" s="8">
        <v>220</v>
      </c>
      <c r="B226" s="6" t="s">
        <v>319</v>
      </c>
      <c r="C226" s="7" t="s">
        <v>320</v>
      </c>
      <c r="D226" s="11" t="str">
        <f t="shared" si="9"/>
        <v>2009</v>
      </c>
      <c r="E226" s="7" t="s">
        <v>29</v>
      </c>
      <c r="F226" s="7" t="s">
        <v>30</v>
      </c>
      <c r="G226" s="11" t="s">
        <v>997</v>
      </c>
      <c r="H226" s="11"/>
      <c r="I226" s="11"/>
      <c r="J226" s="7" t="s">
        <v>31</v>
      </c>
    </row>
    <row r="227" spans="1:10" ht="27" x14ac:dyDescent="0.3">
      <c r="A227" s="8">
        <v>221</v>
      </c>
      <c r="B227" s="6" t="s">
        <v>436</v>
      </c>
      <c r="C227" s="7" t="s">
        <v>437</v>
      </c>
      <c r="D227" s="11" t="str">
        <f t="shared" si="9"/>
        <v>2009</v>
      </c>
      <c r="E227" s="7" t="s">
        <v>29</v>
      </c>
      <c r="F227" s="7" t="s">
        <v>56</v>
      </c>
      <c r="G227" s="11" t="s">
        <v>997</v>
      </c>
      <c r="H227" s="11"/>
      <c r="I227" s="11"/>
      <c r="J227" s="7" t="s">
        <v>57</v>
      </c>
    </row>
    <row r="228" spans="1:10" ht="27" x14ac:dyDescent="0.3">
      <c r="A228" s="8">
        <v>222</v>
      </c>
      <c r="B228" s="6" t="s">
        <v>898</v>
      </c>
      <c r="C228" s="7" t="s">
        <v>899</v>
      </c>
      <c r="D228" s="11" t="str">
        <f t="shared" si="9"/>
        <v>2009</v>
      </c>
      <c r="E228" s="7" t="s">
        <v>29</v>
      </c>
      <c r="F228" s="7" t="s">
        <v>30</v>
      </c>
      <c r="G228" s="11" t="s">
        <v>997</v>
      </c>
      <c r="H228" s="11"/>
      <c r="I228" s="11"/>
      <c r="J228" s="7" t="s">
        <v>31</v>
      </c>
    </row>
    <row r="229" spans="1:10" ht="27" x14ac:dyDescent="0.3">
      <c r="A229" s="8">
        <v>223</v>
      </c>
      <c r="B229" s="6" t="s">
        <v>625</v>
      </c>
      <c r="C229" s="7" t="s">
        <v>626</v>
      </c>
      <c r="D229" s="11" t="str">
        <f t="shared" si="9"/>
        <v>2010</v>
      </c>
      <c r="E229" s="7" t="s">
        <v>29</v>
      </c>
      <c r="F229" s="7" t="s">
        <v>56</v>
      </c>
      <c r="G229" s="11" t="s">
        <v>997</v>
      </c>
      <c r="H229" s="11"/>
      <c r="I229" s="11"/>
      <c r="J229" s="7" t="s">
        <v>627</v>
      </c>
    </row>
    <row r="230" spans="1:10" x14ac:dyDescent="0.3">
      <c r="A230" s="8">
        <v>224</v>
      </c>
      <c r="B230" s="6" t="s">
        <v>115</v>
      </c>
      <c r="C230" s="7" t="s">
        <v>116</v>
      </c>
      <c r="D230" s="11" t="str">
        <f t="shared" si="9"/>
        <v>2011</v>
      </c>
      <c r="E230" s="7" t="s">
        <v>29</v>
      </c>
      <c r="F230" s="7" t="s">
        <v>117</v>
      </c>
      <c r="G230" s="11" t="s">
        <v>997</v>
      </c>
      <c r="H230" s="11"/>
      <c r="I230" s="11"/>
      <c r="J230" s="7" t="s">
        <v>118</v>
      </c>
    </row>
    <row r="231" spans="1:10" ht="27" x14ac:dyDescent="0.3">
      <c r="A231" s="8">
        <v>225</v>
      </c>
      <c r="B231" s="6" t="s">
        <v>137</v>
      </c>
      <c r="C231" s="7" t="s">
        <v>138</v>
      </c>
      <c r="D231" s="11" t="str">
        <f t="shared" si="9"/>
        <v>2011</v>
      </c>
      <c r="E231" s="7" t="s">
        <v>29</v>
      </c>
      <c r="F231" s="7" t="s">
        <v>56</v>
      </c>
      <c r="G231" s="11" t="s">
        <v>997</v>
      </c>
      <c r="H231" s="11"/>
      <c r="I231" s="11"/>
      <c r="J231" s="7" t="s">
        <v>57</v>
      </c>
    </row>
    <row r="232" spans="1:10" ht="27" x14ac:dyDescent="0.3">
      <c r="A232" s="8">
        <v>226</v>
      </c>
      <c r="B232" s="6" t="s">
        <v>573</v>
      </c>
      <c r="C232" s="7" t="s">
        <v>574</v>
      </c>
      <c r="D232" s="11" t="str">
        <f t="shared" si="9"/>
        <v>2011</v>
      </c>
      <c r="E232" s="7" t="s">
        <v>29</v>
      </c>
      <c r="F232" s="7" t="s">
        <v>30</v>
      </c>
      <c r="G232" s="11" t="s">
        <v>997</v>
      </c>
      <c r="H232" s="11"/>
      <c r="I232" s="11"/>
      <c r="J232" s="7" t="s">
        <v>31</v>
      </c>
    </row>
    <row r="233" spans="1:10" x14ac:dyDescent="0.3">
      <c r="A233" s="8">
        <v>227</v>
      </c>
      <c r="B233" s="6" t="s">
        <v>649</v>
      </c>
      <c r="C233" s="7" t="s">
        <v>650</v>
      </c>
      <c r="D233" s="11" t="str">
        <f t="shared" si="9"/>
        <v>2011</v>
      </c>
      <c r="E233" s="7" t="s">
        <v>29</v>
      </c>
      <c r="F233" s="7" t="s">
        <v>117</v>
      </c>
      <c r="G233" s="11" t="s">
        <v>997</v>
      </c>
      <c r="H233" s="11"/>
      <c r="I233" s="11"/>
      <c r="J233" s="7" t="s">
        <v>118</v>
      </c>
    </row>
    <row r="234" spans="1:10" ht="27" x14ac:dyDescent="0.3">
      <c r="A234" s="8">
        <v>228</v>
      </c>
      <c r="B234" s="6" t="s">
        <v>119</v>
      </c>
      <c r="C234" s="7" t="s">
        <v>120</v>
      </c>
      <c r="D234" s="11" t="str">
        <f t="shared" si="9"/>
        <v>2014</v>
      </c>
      <c r="E234" s="7" t="s">
        <v>29</v>
      </c>
      <c r="F234" s="7" t="s">
        <v>30</v>
      </c>
      <c r="G234" s="11" t="s">
        <v>997</v>
      </c>
      <c r="H234" s="11"/>
      <c r="I234" s="11"/>
      <c r="J234" s="7" t="s">
        <v>31</v>
      </c>
    </row>
    <row r="235" spans="1:10" ht="27" x14ac:dyDescent="0.3">
      <c r="A235" s="8">
        <v>229</v>
      </c>
      <c r="B235" s="6" t="s">
        <v>315</v>
      </c>
      <c r="C235" s="7" t="s">
        <v>316</v>
      </c>
      <c r="D235" s="11" t="str">
        <f t="shared" si="9"/>
        <v>2014</v>
      </c>
      <c r="E235" s="7" t="s">
        <v>29</v>
      </c>
      <c r="F235" s="7" t="s">
        <v>317</v>
      </c>
      <c r="G235" s="11" t="s">
        <v>997</v>
      </c>
      <c r="H235" s="11"/>
      <c r="I235" s="11"/>
      <c r="J235" s="7" t="s">
        <v>318</v>
      </c>
    </row>
    <row r="236" spans="1:10" ht="27" x14ac:dyDescent="0.3">
      <c r="A236" s="8">
        <v>230</v>
      </c>
      <c r="B236" s="6" t="s">
        <v>883</v>
      </c>
      <c r="C236" s="7" t="s">
        <v>884</v>
      </c>
      <c r="D236" s="11" t="str">
        <f t="shared" si="9"/>
        <v>2015</v>
      </c>
      <c r="E236" s="7" t="s">
        <v>29</v>
      </c>
      <c r="F236" s="7" t="s">
        <v>56</v>
      </c>
      <c r="G236" s="11" t="s">
        <v>997</v>
      </c>
      <c r="H236" s="11"/>
      <c r="I236" s="11"/>
      <c r="J236" s="7" t="s">
        <v>57</v>
      </c>
    </row>
    <row r="237" spans="1:10" ht="27" x14ac:dyDescent="0.3">
      <c r="A237" s="8">
        <v>231</v>
      </c>
      <c r="B237" s="6" t="s">
        <v>70</v>
      </c>
      <c r="C237" s="7" t="s">
        <v>71</v>
      </c>
      <c r="D237" s="11" t="str">
        <f t="shared" si="9"/>
        <v>2016</v>
      </c>
      <c r="E237" s="7" t="s">
        <v>29</v>
      </c>
      <c r="F237" s="7" t="s">
        <v>56</v>
      </c>
      <c r="G237" s="11" t="s">
        <v>997</v>
      </c>
      <c r="H237" s="11"/>
      <c r="I237" s="11"/>
      <c r="J237" s="7" t="s">
        <v>57</v>
      </c>
    </row>
    <row r="238" spans="1:10" ht="27" x14ac:dyDescent="0.3">
      <c r="A238" s="8">
        <v>232</v>
      </c>
      <c r="B238" s="6" t="s">
        <v>223</v>
      </c>
      <c r="C238" s="7" t="s">
        <v>224</v>
      </c>
      <c r="D238" s="11" t="str">
        <f t="shared" si="9"/>
        <v>2017</v>
      </c>
      <c r="E238" s="7" t="s">
        <v>29</v>
      </c>
      <c r="F238" s="7" t="s">
        <v>56</v>
      </c>
      <c r="G238" s="11" t="s">
        <v>997</v>
      </c>
      <c r="H238" s="11"/>
      <c r="I238" s="11"/>
      <c r="J238" s="7" t="s">
        <v>57</v>
      </c>
    </row>
    <row r="239" spans="1:10" ht="27" x14ac:dyDescent="0.3">
      <c r="A239" s="8">
        <v>233</v>
      </c>
      <c r="B239" s="6" t="s">
        <v>361</v>
      </c>
      <c r="C239" s="7" t="s">
        <v>362</v>
      </c>
      <c r="D239" s="11" t="str">
        <f t="shared" si="9"/>
        <v>2017</v>
      </c>
      <c r="E239" s="7" t="s">
        <v>29</v>
      </c>
      <c r="F239" s="7" t="s">
        <v>56</v>
      </c>
      <c r="G239" s="11" t="s">
        <v>997</v>
      </c>
      <c r="H239" s="11"/>
      <c r="I239" s="11"/>
      <c r="J239" s="7" t="s">
        <v>57</v>
      </c>
    </row>
    <row r="240" spans="1:10" ht="27" x14ac:dyDescent="0.3">
      <c r="A240" s="8">
        <v>234</v>
      </c>
      <c r="B240" s="6" t="s">
        <v>367</v>
      </c>
      <c r="C240" s="7" t="s">
        <v>368</v>
      </c>
      <c r="D240" s="11" t="str">
        <f t="shared" si="9"/>
        <v>2017</v>
      </c>
      <c r="E240" s="7" t="s">
        <v>29</v>
      </c>
      <c r="F240" s="7" t="s">
        <v>317</v>
      </c>
      <c r="G240" s="11" t="s">
        <v>997</v>
      </c>
      <c r="H240" s="11"/>
      <c r="I240" s="11"/>
      <c r="J240" s="7" t="s">
        <v>318</v>
      </c>
    </row>
    <row r="241" spans="1:10" ht="27" x14ac:dyDescent="0.3">
      <c r="A241" s="8">
        <v>235</v>
      </c>
      <c r="B241" s="6" t="s">
        <v>377</v>
      </c>
      <c r="C241" s="7" t="s">
        <v>378</v>
      </c>
      <c r="D241" s="11" t="str">
        <f t="shared" si="9"/>
        <v>2017</v>
      </c>
      <c r="E241" s="7" t="s">
        <v>29</v>
      </c>
      <c r="F241" s="7" t="s">
        <v>317</v>
      </c>
      <c r="G241" s="11" t="s">
        <v>997</v>
      </c>
      <c r="H241" s="11"/>
      <c r="I241" s="11"/>
      <c r="J241" s="7" t="s">
        <v>318</v>
      </c>
    </row>
    <row r="242" spans="1:10" ht="27" x14ac:dyDescent="0.3">
      <c r="A242" s="8">
        <v>236</v>
      </c>
      <c r="B242" s="6" t="s">
        <v>904</v>
      </c>
      <c r="C242" s="7" t="s">
        <v>905</v>
      </c>
      <c r="D242" s="11" t="str">
        <f t="shared" si="9"/>
        <v>2017</v>
      </c>
      <c r="E242" s="7" t="s">
        <v>29</v>
      </c>
      <c r="F242" s="7" t="s">
        <v>56</v>
      </c>
      <c r="G242" s="11" t="s">
        <v>997</v>
      </c>
      <c r="H242" s="11"/>
      <c r="I242" s="11"/>
      <c r="J242" s="7" t="s">
        <v>57</v>
      </c>
    </row>
    <row r="243" spans="1:10" ht="27" x14ac:dyDescent="0.3">
      <c r="A243" s="8">
        <v>237</v>
      </c>
      <c r="B243" s="6" t="s">
        <v>908</v>
      </c>
      <c r="C243" s="7" t="s">
        <v>909</v>
      </c>
      <c r="D243" s="11" t="str">
        <f t="shared" si="9"/>
        <v>2017</v>
      </c>
      <c r="E243" s="7" t="s">
        <v>29</v>
      </c>
      <c r="F243" s="7" t="s">
        <v>56</v>
      </c>
      <c r="G243" s="11" t="s">
        <v>997</v>
      </c>
      <c r="H243" s="11"/>
      <c r="I243" s="11"/>
      <c r="J243" s="7" t="s">
        <v>57</v>
      </c>
    </row>
    <row r="244" spans="1:10" ht="27" x14ac:dyDescent="0.3">
      <c r="A244" s="8">
        <v>238</v>
      </c>
      <c r="B244" s="6" t="s">
        <v>932</v>
      </c>
      <c r="C244" s="7" t="s">
        <v>933</v>
      </c>
      <c r="D244" s="11" t="str">
        <f t="shared" si="9"/>
        <v>2017</v>
      </c>
      <c r="E244" s="7" t="s">
        <v>29</v>
      </c>
      <c r="F244" s="7" t="s">
        <v>56</v>
      </c>
      <c r="G244" s="11" t="s">
        <v>997</v>
      </c>
      <c r="H244" s="11"/>
      <c r="I244" s="11"/>
      <c r="J244" s="7" t="s">
        <v>57</v>
      </c>
    </row>
    <row r="245" spans="1:10" ht="27" x14ac:dyDescent="0.3">
      <c r="A245" s="8">
        <v>239</v>
      </c>
      <c r="B245" s="6" t="s">
        <v>947</v>
      </c>
      <c r="C245" s="7" t="s">
        <v>948</v>
      </c>
      <c r="D245" s="11" t="str">
        <f t="shared" si="9"/>
        <v>2017</v>
      </c>
      <c r="E245" s="7" t="s">
        <v>29</v>
      </c>
      <c r="F245" s="7" t="s">
        <v>30</v>
      </c>
      <c r="G245" s="11" t="s">
        <v>997</v>
      </c>
      <c r="H245" s="11"/>
      <c r="I245" s="11"/>
      <c r="J245" s="7" t="s">
        <v>31</v>
      </c>
    </row>
    <row r="246" spans="1:10" ht="27" x14ac:dyDescent="0.3">
      <c r="A246" s="8">
        <v>240</v>
      </c>
      <c r="B246" s="6" t="s">
        <v>363</v>
      </c>
      <c r="C246" s="7" t="s">
        <v>364</v>
      </c>
      <c r="D246" s="11" t="str">
        <f t="shared" si="9"/>
        <v>2018</v>
      </c>
      <c r="E246" s="7" t="s">
        <v>29</v>
      </c>
      <c r="F246" s="7" t="s">
        <v>317</v>
      </c>
      <c r="G246" s="11" t="s">
        <v>997</v>
      </c>
      <c r="H246" s="11"/>
      <c r="I246" s="11"/>
      <c r="J246" s="7" t="s">
        <v>318</v>
      </c>
    </row>
    <row r="247" spans="1:10" ht="27" x14ac:dyDescent="0.3">
      <c r="A247" s="8">
        <v>241</v>
      </c>
      <c r="B247" s="6" t="s">
        <v>438</v>
      </c>
      <c r="C247" s="7" t="s">
        <v>439</v>
      </c>
      <c r="D247" s="11" t="str">
        <f t="shared" si="9"/>
        <v>2018</v>
      </c>
      <c r="E247" s="7" t="s">
        <v>29</v>
      </c>
      <c r="F247" s="7" t="s">
        <v>30</v>
      </c>
      <c r="G247" s="11" t="s">
        <v>997</v>
      </c>
      <c r="H247" s="11"/>
      <c r="I247" s="11"/>
      <c r="J247" s="7" t="s">
        <v>31</v>
      </c>
    </row>
    <row r="248" spans="1:10" ht="27" x14ac:dyDescent="0.3">
      <c r="A248" s="8">
        <v>242</v>
      </c>
      <c r="B248" s="6" t="s">
        <v>797</v>
      </c>
      <c r="C248" s="7" t="s">
        <v>798</v>
      </c>
      <c r="D248" s="11" t="str">
        <f t="shared" si="9"/>
        <v>2018</v>
      </c>
      <c r="E248" s="7" t="s">
        <v>29</v>
      </c>
      <c r="F248" s="7" t="s">
        <v>30</v>
      </c>
      <c r="G248" s="11" t="s">
        <v>997</v>
      </c>
      <c r="H248" s="11"/>
      <c r="I248" s="11"/>
      <c r="J248" s="7" t="s">
        <v>31</v>
      </c>
    </row>
    <row r="249" spans="1:10" ht="27" x14ac:dyDescent="0.3">
      <c r="A249" s="8">
        <v>243</v>
      </c>
      <c r="B249" s="6" t="s">
        <v>861</v>
      </c>
      <c r="C249" s="7" t="s">
        <v>862</v>
      </c>
      <c r="D249" s="11" t="str">
        <f t="shared" si="9"/>
        <v>2018</v>
      </c>
      <c r="E249" s="7" t="s">
        <v>29</v>
      </c>
      <c r="F249" s="7" t="s">
        <v>30</v>
      </c>
      <c r="G249" s="11" t="s">
        <v>997</v>
      </c>
      <c r="H249" s="11"/>
      <c r="I249" s="11"/>
      <c r="J249" s="7" t="s">
        <v>31</v>
      </c>
    </row>
    <row r="250" spans="1:10" ht="27" x14ac:dyDescent="0.3">
      <c r="A250" s="8">
        <v>244</v>
      </c>
      <c r="B250" s="6" t="s">
        <v>881</v>
      </c>
      <c r="C250" s="7" t="s">
        <v>882</v>
      </c>
      <c r="D250" s="11" t="str">
        <f t="shared" si="9"/>
        <v>2018</v>
      </c>
      <c r="E250" s="7" t="s">
        <v>29</v>
      </c>
      <c r="F250" s="7" t="s">
        <v>56</v>
      </c>
      <c r="G250" s="11" t="s">
        <v>997</v>
      </c>
      <c r="H250" s="11"/>
      <c r="I250" s="11"/>
      <c r="J250" s="7" t="s">
        <v>57</v>
      </c>
    </row>
    <row r="251" spans="1:10" ht="27" x14ac:dyDescent="0.3">
      <c r="A251" s="8">
        <v>245</v>
      </c>
      <c r="B251" s="6" t="s">
        <v>27</v>
      </c>
      <c r="C251" s="7" t="s">
        <v>28</v>
      </c>
      <c r="D251" s="11" t="str">
        <f t="shared" si="9"/>
        <v>2020</v>
      </c>
      <c r="E251" s="7" t="s">
        <v>29</v>
      </c>
      <c r="F251" s="7" t="s">
        <v>30</v>
      </c>
      <c r="G251" s="11" t="s">
        <v>997</v>
      </c>
      <c r="H251" s="11"/>
      <c r="I251" s="11"/>
      <c r="J251" s="7" t="s">
        <v>31</v>
      </c>
    </row>
    <row r="252" spans="1:10" ht="27" x14ac:dyDescent="0.3">
      <c r="A252" s="8">
        <v>246</v>
      </c>
      <c r="B252" s="6" t="s">
        <v>373</v>
      </c>
      <c r="C252" s="7" t="s">
        <v>374</v>
      </c>
      <c r="D252" s="11" t="str">
        <f t="shared" si="9"/>
        <v>2020</v>
      </c>
      <c r="E252" s="7" t="s">
        <v>29</v>
      </c>
      <c r="F252" s="7" t="s">
        <v>317</v>
      </c>
      <c r="G252" s="11" t="s">
        <v>997</v>
      </c>
      <c r="H252" s="11"/>
      <c r="I252" s="11"/>
      <c r="J252" s="7" t="s">
        <v>318</v>
      </c>
    </row>
    <row r="253" spans="1:10" ht="27" x14ac:dyDescent="0.3">
      <c r="A253" s="8">
        <v>247</v>
      </c>
      <c r="B253" s="6" t="s">
        <v>375</v>
      </c>
      <c r="C253" s="7" t="s">
        <v>376</v>
      </c>
      <c r="D253" s="11" t="str">
        <f t="shared" si="9"/>
        <v>2020</v>
      </c>
      <c r="E253" s="7" t="s">
        <v>29</v>
      </c>
      <c r="F253" s="7" t="s">
        <v>317</v>
      </c>
      <c r="G253" s="11" t="s">
        <v>997</v>
      </c>
      <c r="H253" s="11"/>
      <c r="I253" s="11"/>
      <c r="J253" s="7" t="s">
        <v>318</v>
      </c>
    </row>
    <row r="254" spans="1:10" ht="27" x14ac:dyDescent="0.3">
      <c r="A254" s="8">
        <v>248</v>
      </c>
      <c r="B254" s="6" t="s">
        <v>379</v>
      </c>
      <c r="C254" s="7" t="s">
        <v>23</v>
      </c>
      <c r="D254" s="11" t="str">
        <f t="shared" si="9"/>
        <v>2020</v>
      </c>
      <c r="E254" s="7" t="s">
        <v>29</v>
      </c>
      <c r="F254" s="7" t="s">
        <v>317</v>
      </c>
      <c r="G254" s="11" t="s">
        <v>997</v>
      </c>
      <c r="H254" s="11"/>
      <c r="I254" s="11"/>
      <c r="J254" s="7" t="s">
        <v>318</v>
      </c>
    </row>
    <row r="255" spans="1:10" ht="27" x14ac:dyDescent="0.3">
      <c r="A255" s="8">
        <v>249</v>
      </c>
      <c r="B255" s="6" t="s">
        <v>380</v>
      </c>
      <c r="C255" s="7" t="s">
        <v>381</v>
      </c>
      <c r="D255" s="11" t="str">
        <f t="shared" si="9"/>
        <v>2020</v>
      </c>
      <c r="E255" s="7" t="s">
        <v>29</v>
      </c>
      <c r="F255" s="7" t="s">
        <v>317</v>
      </c>
      <c r="G255" s="11" t="s">
        <v>997</v>
      </c>
      <c r="H255" s="11"/>
      <c r="I255" s="11"/>
      <c r="J255" s="7" t="s">
        <v>318</v>
      </c>
    </row>
    <row r="256" spans="1:10" ht="27" x14ac:dyDescent="0.3">
      <c r="A256" s="8">
        <v>250</v>
      </c>
      <c r="B256" s="6" t="s">
        <v>382</v>
      </c>
      <c r="C256" s="7" t="s">
        <v>383</v>
      </c>
      <c r="D256" s="11" t="str">
        <f t="shared" si="9"/>
        <v>2020</v>
      </c>
      <c r="E256" s="7" t="s">
        <v>29</v>
      </c>
      <c r="F256" s="7" t="s">
        <v>317</v>
      </c>
      <c r="G256" s="11" t="s">
        <v>997</v>
      </c>
      <c r="H256" s="11"/>
      <c r="I256" s="11"/>
      <c r="J256" s="7" t="s">
        <v>318</v>
      </c>
    </row>
    <row r="257" spans="1:12" ht="27" x14ac:dyDescent="0.3">
      <c r="A257" s="8">
        <v>251</v>
      </c>
      <c r="B257" s="6" t="s">
        <v>569</v>
      </c>
      <c r="C257" s="7" t="s">
        <v>570</v>
      </c>
      <c r="D257" s="11" t="str">
        <f t="shared" si="9"/>
        <v>2020</v>
      </c>
      <c r="E257" s="7" t="s">
        <v>29</v>
      </c>
      <c r="F257" s="7" t="s">
        <v>30</v>
      </c>
      <c r="G257" s="11" t="s">
        <v>997</v>
      </c>
      <c r="H257" s="11"/>
      <c r="I257" s="11"/>
      <c r="J257" s="7" t="s">
        <v>31</v>
      </c>
    </row>
    <row r="258" spans="1:12" ht="27" x14ac:dyDescent="0.3">
      <c r="A258" s="8">
        <v>252</v>
      </c>
      <c r="B258" s="6" t="s">
        <v>587</v>
      </c>
      <c r="C258" s="7" t="s">
        <v>588</v>
      </c>
      <c r="D258" s="11" t="str">
        <f t="shared" si="9"/>
        <v>2020</v>
      </c>
      <c r="E258" s="7" t="s">
        <v>29</v>
      </c>
      <c r="F258" s="7" t="s">
        <v>30</v>
      </c>
      <c r="G258" s="11" t="s">
        <v>997</v>
      </c>
      <c r="H258" s="11"/>
      <c r="I258" s="11"/>
      <c r="J258" s="7" t="s">
        <v>31</v>
      </c>
    </row>
    <row r="259" spans="1:12" ht="27" x14ac:dyDescent="0.3">
      <c r="A259" s="8">
        <v>253</v>
      </c>
      <c r="B259" s="6" t="s">
        <v>918</v>
      </c>
      <c r="C259" s="7" t="s">
        <v>919</v>
      </c>
      <c r="D259" s="11" t="str">
        <f t="shared" si="9"/>
        <v>2020</v>
      </c>
      <c r="E259" s="7" t="s">
        <v>29</v>
      </c>
      <c r="F259" s="7" t="s">
        <v>30</v>
      </c>
      <c r="G259" s="11" t="s">
        <v>997</v>
      </c>
      <c r="H259" s="11"/>
      <c r="I259" s="11"/>
      <c r="J259" s="7" t="s">
        <v>31</v>
      </c>
    </row>
    <row r="260" spans="1:12" ht="27" x14ac:dyDescent="0.3">
      <c r="A260" s="8">
        <v>254</v>
      </c>
      <c r="B260" s="6" t="s">
        <v>365</v>
      </c>
      <c r="C260" s="7" t="s">
        <v>366</v>
      </c>
      <c r="D260" s="11" t="str">
        <f t="shared" si="9"/>
        <v>2021</v>
      </c>
      <c r="E260" s="7" t="s">
        <v>29</v>
      </c>
      <c r="F260" s="7" t="s">
        <v>317</v>
      </c>
      <c r="G260" s="11" t="s">
        <v>997</v>
      </c>
      <c r="H260" s="11"/>
      <c r="I260" s="11"/>
      <c r="J260" s="7" t="s">
        <v>318</v>
      </c>
    </row>
    <row r="261" spans="1:12" ht="27" x14ac:dyDescent="0.3">
      <c r="A261" s="8">
        <v>255</v>
      </c>
      <c r="B261" s="6" t="s">
        <v>369</v>
      </c>
      <c r="C261" s="7" t="s">
        <v>370</v>
      </c>
      <c r="D261" s="11" t="str">
        <f t="shared" si="9"/>
        <v>2021</v>
      </c>
      <c r="E261" s="7" t="s">
        <v>29</v>
      </c>
      <c r="F261" s="7" t="s">
        <v>317</v>
      </c>
      <c r="G261" s="11" t="s">
        <v>997</v>
      </c>
      <c r="H261" s="11"/>
      <c r="I261" s="11"/>
      <c r="J261" s="7" t="s">
        <v>318</v>
      </c>
    </row>
    <row r="262" spans="1:12" x14ac:dyDescent="0.3">
      <c r="A262" s="8">
        <v>256</v>
      </c>
      <c r="B262" s="6" t="s">
        <v>585</v>
      </c>
      <c r="C262" s="7" t="s">
        <v>586</v>
      </c>
      <c r="D262" s="11" t="str">
        <f t="shared" si="9"/>
        <v>2021</v>
      </c>
      <c r="E262" s="7" t="s">
        <v>29</v>
      </c>
      <c r="F262" s="7" t="s">
        <v>117</v>
      </c>
      <c r="G262" s="11" t="s">
        <v>997</v>
      </c>
      <c r="H262" s="11"/>
      <c r="I262" s="11"/>
      <c r="J262" s="7" t="s">
        <v>118</v>
      </c>
    </row>
    <row r="263" spans="1:12" ht="27" x14ac:dyDescent="0.3">
      <c r="A263" s="8">
        <v>257</v>
      </c>
      <c r="B263" s="6" t="s">
        <v>623</v>
      </c>
      <c r="C263" s="7" t="s">
        <v>624</v>
      </c>
      <c r="D263" s="11" t="str">
        <f t="shared" ref="D263:D326" si="10">RIGHT(C263,4)</f>
        <v>2021</v>
      </c>
      <c r="E263" s="7" t="s">
        <v>29</v>
      </c>
      <c r="F263" s="7" t="s">
        <v>30</v>
      </c>
      <c r="G263" s="11" t="s">
        <v>997</v>
      </c>
      <c r="H263" s="11"/>
      <c r="I263" s="11"/>
      <c r="J263" s="7" t="s">
        <v>31</v>
      </c>
    </row>
    <row r="264" spans="1:12" ht="27" x14ac:dyDescent="0.3">
      <c r="A264" s="8">
        <v>258</v>
      </c>
      <c r="B264" s="6" t="s">
        <v>630</v>
      </c>
      <c r="C264" s="7" t="s">
        <v>631</v>
      </c>
      <c r="D264" s="11" t="str">
        <f t="shared" si="10"/>
        <v>2021</v>
      </c>
      <c r="E264" s="7" t="s">
        <v>29</v>
      </c>
      <c r="F264" s="7" t="s">
        <v>56</v>
      </c>
      <c r="G264" s="11" t="s">
        <v>997</v>
      </c>
      <c r="H264" s="11"/>
      <c r="I264" s="11"/>
      <c r="J264" s="7" t="s">
        <v>57</v>
      </c>
    </row>
    <row r="265" spans="1:12" ht="27" x14ac:dyDescent="0.3">
      <c r="A265" s="8">
        <v>259</v>
      </c>
      <c r="B265" s="6" t="s">
        <v>742</v>
      </c>
      <c r="C265" s="7" t="s">
        <v>743</v>
      </c>
      <c r="D265" s="11" t="str">
        <f t="shared" si="10"/>
        <v>2021</v>
      </c>
      <c r="E265" s="7" t="s">
        <v>29</v>
      </c>
      <c r="F265" s="7" t="s">
        <v>30</v>
      </c>
      <c r="G265" s="11" t="s">
        <v>997</v>
      </c>
      <c r="H265" s="11"/>
      <c r="I265" s="11"/>
      <c r="J265" s="7" t="s">
        <v>31</v>
      </c>
    </row>
    <row r="266" spans="1:12" ht="27" x14ac:dyDescent="0.3">
      <c r="A266" s="8">
        <v>260</v>
      </c>
      <c r="B266" s="6" t="s">
        <v>768</v>
      </c>
      <c r="C266" s="7" t="s">
        <v>18</v>
      </c>
      <c r="D266" s="11" t="str">
        <f t="shared" si="10"/>
        <v>2021</v>
      </c>
      <c r="E266" s="7" t="s">
        <v>29</v>
      </c>
      <c r="F266" s="7" t="s">
        <v>30</v>
      </c>
      <c r="G266" s="11" t="s">
        <v>997</v>
      </c>
      <c r="H266" s="11"/>
      <c r="I266" s="11"/>
      <c r="J266" s="7" t="s">
        <v>31</v>
      </c>
    </row>
    <row r="267" spans="1:12" ht="27" x14ac:dyDescent="0.3">
      <c r="A267" s="8">
        <v>261</v>
      </c>
      <c r="B267" s="6" t="s">
        <v>926</v>
      </c>
      <c r="C267" s="7" t="s">
        <v>927</v>
      </c>
      <c r="D267" s="11" t="str">
        <f t="shared" si="10"/>
        <v>2021</v>
      </c>
      <c r="E267" s="7" t="s">
        <v>29</v>
      </c>
      <c r="F267" s="7" t="s">
        <v>56</v>
      </c>
      <c r="G267" s="11" t="s">
        <v>997</v>
      </c>
      <c r="H267" s="11"/>
      <c r="I267" s="11"/>
      <c r="J267" s="7" t="s">
        <v>57</v>
      </c>
    </row>
    <row r="268" spans="1:12" ht="27" x14ac:dyDescent="0.3">
      <c r="A268" s="8">
        <v>262</v>
      </c>
      <c r="B268" s="6" t="s">
        <v>332</v>
      </c>
      <c r="C268" s="7" t="s">
        <v>333</v>
      </c>
      <c r="D268" s="11" t="str">
        <f t="shared" si="10"/>
        <v>2022</v>
      </c>
      <c r="E268" s="7" t="s">
        <v>29</v>
      </c>
      <c r="F268" s="7" t="s">
        <v>30</v>
      </c>
      <c r="G268" s="11" t="s">
        <v>997</v>
      </c>
      <c r="H268" s="11"/>
      <c r="I268" s="11"/>
      <c r="J268" s="7" t="s">
        <v>31</v>
      </c>
    </row>
    <row r="269" spans="1:12" ht="27" x14ac:dyDescent="0.3">
      <c r="A269" s="8">
        <v>263</v>
      </c>
      <c r="B269" s="6" t="s">
        <v>371</v>
      </c>
      <c r="C269" s="7" t="s">
        <v>372</v>
      </c>
      <c r="D269" s="11" t="str">
        <f t="shared" si="10"/>
        <v>2022</v>
      </c>
      <c r="E269" s="7" t="s">
        <v>29</v>
      </c>
      <c r="F269" s="7" t="s">
        <v>317</v>
      </c>
      <c r="G269" s="11" t="s">
        <v>997</v>
      </c>
      <c r="H269" s="11"/>
      <c r="I269" s="11"/>
      <c r="J269" s="7" t="s">
        <v>318</v>
      </c>
    </row>
    <row r="270" spans="1:12" ht="27" x14ac:dyDescent="0.3">
      <c r="A270" s="8">
        <v>264</v>
      </c>
      <c r="B270" s="6" t="s">
        <v>533</v>
      </c>
      <c r="C270" s="7" t="s">
        <v>433</v>
      </c>
      <c r="D270" s="11" t="str">
        <f t="shared" si="10"/>
        <v>2006</v>
      </c>
      <c r="E270" s="7" t="s">
        <v>85</v>
      </c>
      <c r="F270" s="7" t="s">
        <v>141</v>
      </c>
      <c r="G270" s="11" t="s">
        <v>998</v>
      </c>
      <c r="H270" s="11"/>
      <c r="I270" s="11"/>
      <c r="J270" s="7" t="s">
        <v>174</v>
      </c>
      <c r="K270" s="11" t="s">
        <v>998</v>
      </c>
      <c r="L270" s="3" t="s">
        <v>1007</v>
      </c>
    </row>
    <row r="271" spans="1:12" ht="27" x14ac:dyDescent="0.3">
      <c r="A271" s="8">
        <v>265</v>
      </c>
      <c r="B271" s="6" t="s">
        <v>645</v>
      </c>
      <c r="C271" s="7" t="s">
        <v>646</v>
      </c>
      <c r="D271" s="11" t="str">
        <f t="shared" si="10"/>
        <v>2006</v>
      </c>
      <c r="E271" s="7" t="s">
        <v>85</v>
      </c>
      <c r="F271" s="7" t="s">
        <v>86</v>
      </c>
      <c r="G271" s="11" t="s">
        <v>998</v>
      </c>
      <c r="H271" s="11"/>
      <c r="I271" s="11"/>
      <c r="J271" s="7" t="s">
        <v>86</v>
      </c>
    </row>
    <row r="272" spans="1:12" x14ac:dyDescent="0.3">
      <c r="A272" s="8">
        <v>266</v>
      </c>
      <c r="B272" s="6" t="s">
        <v>750</v>
      </c>
      <c r="C272" s="7" t="s">
        <v>26</v>
      </c>
      <c r="D272" s="11" t="str">
        <f t="shared" si="10"/>
        <v>2006</v>
      </c>
      <c r="E272" s="7" t="s">
        <v>85</v>
      </c>
      <c r="F272" s="7" t="s">
        <v>141</v>
      </c>
      <c r="G272" s="11" t="s">
        <v>998</v>
      </c>
      <c r="H272" s="11"/>
      <c r="I272" s="11"/>
      <c r="J272" s="7" t="s">
        <v>142</v>
      </c>
    </row>
    <row r="273" spans="1:10" x14ac:dyDescent="0.3">
      <c r="A273" s="8">
        <v>267</v>
      </c>
      <c r="B273" s="6" t="s">
        <v>960</v>
      </c>
      <c r="C273" s="7" t="s">
        <v>961</v>
      </c>
      <c r="D273" s="11" t="str">
        <f t="shared" si="10"/>
        <v>2006</v>
      </c>
      <c r="E273" s="7" t="s">
        <v>85</v>
      </c>
      <c r="F273" s="7" t="s">
        <v>141</v>
      </c>
      <c r="G273" s="11" t="s">
        <v>998</v>
      </c>
      <c r="H273" s="11"/>
      <c r="I273" s="11"/>
      <c r="J273" s="7" t="s">
        <v>142</v>
      </c>
    </row>
    <row r="274" spans="1:10" x14ac:dyDescent="0.3">
      <c r="A274" s="8">
        <v>268</v>
      </c>
      <c r="B274" s="6" t="s">
        <v>674</v>
      </c>
      <c r="C274" s="7" t="s">
        <v>675</v>
      </c>
      <c r="D274" s="11" t="str">
        <f t="shared" si="10"/>
        <v>2007</v>
      </c>
      <c r="E274" s="7" t="s">
        <v>85</v>
      </c>
      <c r="F274" s="7" t="s">
        <v>141</v>
      </c>
      <c r="G274" s="11" t="s">
        <v>998</v>
      </c>
      <c r="H274" s="11"/>
      <c r="I274" s="11"/>
      <c r="J274" s="7" t="s">
        <v>142</v>
      </c>
    </row>
    <row r="275" spans="1:10" ht="27" x14ac:dyDescent="0.3">
      <c r="A275" s="8">
        <v>269</v>
      </c>
      <c r="B275" s="6" t="s">
        <v>891</v>
      </c>
      <c r="C275" s="7" t="s">
        <v>892</v>
      </c>
      <c r="D275" s="11" t="str">
        <f t="shared" si="10"/>
        <v>2007</v>
      </c>
      <c r="E275" s="7" t="s">
        <v>85</v>
      </c>
      <c r="F275" s="7" t="s">
        <v>141</v>
      </c>
      <c r="G275" s="11" t="s">
        <v>998</v>
      </c>
      <c r="H275" s="11"/>
      <c r="I275" s="11"/>
      <c r="J275" s="7" t="s">
        <v>174</v>
      </c>
    </row>
    <row r="276" spans="1:10" ht="27" x14ac:dyDescent="0.3">
      <c r="A276" s="8">
        <v>270</v>
      </c>
      <c r="B276" s="6" t="s">
        <v>83</v>
      </c>
      <c r="C276" s="7" t="s">
        <v>84</v>
      </c>
      <c r="D276" s="11" t="str">
        <f t="shared" si="10"/>
        <v>2008</v>
      </c>
      <c r="E276" s="7" t="s">
        <v>85</v>
      </c>
      <c r="F276" s="7" t="s">
        <v>86</v>
      </c>
      <c r="G276" s="11" t="s">
        <v>998</v>
      </c>
      <c r="H276" s="11"/>
      <c r="I276" s="11"/>
      <c r="J276" s="7" t="s">
        <v>86</v>
      </c>
    </row>
    <row r="277" spans="1:10" x14ac:dyDescent="0.3">
      <c r="A277" s="8">
        <v>271</v>
      </c>
      <c r="B277" s="6" t="s">
        <v>139</v>
      </c>
      <c r="C277" s="7" t="s">
        <v>140</v>
      </c>
      <c r="D277" s="11" t="str">
        <f t="shared" si="10"/>
        <v>2009</v>
      </c>
      <c r="E277" s="7" t="s">
        <v>85</v>
      </c>
      <c r="F277" s="7" t="s">
        <v>141</v>
      </c>
      <c r="G277" s="11" t="s">
        <v>998</v>
      </c>
      <c r="H277" s="11"/>
      <c r="I277" s="11"/>
      <c r="J277" s="7" t="s">
        <v>142</v>
      </c>
    </row>
    <row r="278" spans="1:10" ht="27" x14ac:dyDescent="0.3">
      <c r="A278" s="8">
        <v>272</v>
      </c>
      <c r="B278" s="6" t="s">
        <v>647</v>
      </c>
      <c r="C278" s="7" t="s">
        <v>648</v>
      </c>
      <c r="D278" s="11" t="str">
        <f t="shared" si="10"/>
        <v>2009</v>
      </c>
      <c r="E278" s="7" t="s">
        <v>85</v>
      </c>
      <c r="F278" s="7" t="s">
        <v>86</v>
      </c>
      <c r="G278" s="11" t="s">
        <v>998</v>
      </c>
      <c r="H278" s="11"/>
      <c r="I278" s="11"/>
      <c r="J278" s="7" t="s">
        <v>86</v>
      </c>
    </row>
    <row r="279" spans="1:10" x14ac:dyDescent="0.3">
      <c r="A279" s="8">
        <v>273</v>
      </c>
      <c r="B279" s="6" t="s">
        <v>796</v>
      </c>
      <c r="C279" s="7" t="s">
        <v>518</v>
      </c>
      <c r="D279" s="11" t="str">
        <f t="shared" si="10"/>
        <v>2009</v>
      </c>
      <c r="E279" s="7" t="s">
        <v>85</v>
      </c>
      <c r="F279" s="7" t="s">
        <v>141</v>
      </c>
      <c r="G279" s="11" t="s">
        <v>998</v>
      </c>
      <c r="H279" s="11"/>
      <c r="I279" s="11"/>
      <c r="J279" s="7" t="s">
        <v>142</v>
      </c>
    </row>
    <row r="280" spans="1:10" x14ac:dyDescent="0.3">
      <c r="A280" s="8">
        <v>274</v>
      </c>
      <c r="B280" s="6" t="s">
        <v>842</v>
      </c>
      <c r="C280" s="7" t="s">
        <v>843</v>
      </c>
      <c r="D280" s="11" t="str">
        <f t="shared" si="10"/>
        <v>2009</v>
      </c>
      <c r="E280" s="7" t="s">
        <v>85</v>
      </c>
      <c r="F280" s="7" t="s">
        <v>141</v>
      </c>
      <c r="G280" s="11" t="s">
        <v>998</v>
      </c>
      <c r="H280" s="11"/>
      <c r="I280" s="11"/>
      <c r="J280" s="7" t="s">
        <v>142</v>
      </c>
    </row>
    <row r="281" spans="1:10" x14ac:dyDescent="0.3">
      <c r="A281" s="8">
        <v>275</v>
      </c>
      <c r="B281" s="6" t="s">
        <v>715</v>
      </c>
      <c r="C281" s="7" t="s">
        <v>716</v>
      </c>
      <c r="D281" s="11" t="str">
        <f t="shared" si="10"/>
        <v>2010</v>
      </c>
      <c r="E281" s="7" t="s">
        <v>85</v>
      </c>
      <c r="F281" s="7" t="s">
        <v>141</v>
      </c>
      <c r="G281" s="11" t="s">
        <v>998</v>
      </c>
      <c r="H281" s="11"/>
      <c r="I281" s="11"/>
      <c r="J281" s="7" t="s">
        <v>142</v>
      </c>
    </row>
    <row r="282" spans="1:10" ht="27" x14ac:dyDescent="0.3">
      <c r="A282" s="8">
        <v>276</v>
      </c>
      <c r="B282" s="6" t="s">
        <v>823</v>
      </c>
      <c r="C282" s="7" t="s">
        <v>824</v>
      </c>
      <c r="D282" s="11" t="str">
        <f t="shared" si="10"/>
        <v>2010</v>
      </c>
      <c r="E282" s="7" t="s">
        <v>85</v>
      </c>
      <c r="F282" s="7" t="s">
        <v>149</v>
      </c>
      <c r="G282" s="11" t="s">
        <v>998</v>
      </c>
      <c r="H282" s="11"/>
      <c r="I282" s="11"/>
      <c r="J282" s="7" t="s">
        <v>150</v>
      </c>
    </row>
    <row r="283" spans="1:10" ht="27" x14ac:dyDescent="0.3">
      <c r="A283" s="8">
        <v>277</v>
      </c>
      <c r="B283" s="6" t="s">
        <v>186</v>
      </c>
      <c r="C283" s="7" t="s">
        <v>187</v>
      </c>
      <c r="D283" s="11" t="str">
        <f t="shared" si="10"/>
        <v>2011</v>
      </c>
      <c r="E283" s="7" t="s">
        <v>85</v>
      </c>
      <c r="F283" s="7" t="s">
        <v>149</v>
      </c>
      <c r="G283" s="11" t="s">
        <v>998</v>
      </c>
      <c r="H283" s="11"/>
      <c r="I283" s="11"/>
      <c r="J283" s="7" t="s">
        <v>150</v>
      </c>
    </row>
    <row r="284" spans="1:10" ht="27" x14ac:dyDescent="0.3">
      <c r="A284" s="8">
        <v>278</v>
      </c>
      <c r="B284" s="6" t="s">
        <v>196</v>
      </c>
      <c r="C284" s="7" t="s">
        <v>197</v>
      </c>
      <c r="D284" s="11" t="str">
        <f t="shared" si="10"/>
        <v>2011</v>
      </c>
      <c r="E284" s="7" t="s">
        <v>85</v>
      </c>
      <c r="F284" s="7" t="s">
        <v>86</v>
      </c>
      <c r="G284" s="11" t="s">
        <v>998</v>
      </c>
      <c r="H284" s="11"/>
      <c r="I284" s="11"/>
      <c r="J284" s="7" t="s">
        <v>86</v>
      </c>
    </row>
    <row r="285" spans="1:10" x14ac:dyDescent="0.3">
      <c r="A285" s="8">
        <v>279</v>
      </c>
      <c r="B285" s="6" t="s">
        <v>290</v>
      </c>
      <c r="C285" s="7" t="s">
        <v>291</v>
      </c>
      <c r="D285" s="11" t="str">
        <f t="shared" si="10"/>
        <v>2012</v>
      </c>
      <c r="E285" s="7" t="s">
        <v>85</v>
      </c>
      <c r="F285" s="7" t="s">
        <v>141</v>
      </c>
      <c r="G285" s="11" t="s">
        <v>998</v>
      </c>
      <c r="H285" s="11"/>
      <c r="I285" s="11"/>
      <c r="J285" s="7" t="s">
        <v>142</v>
      </c>
    </row>
    <row r="286" spans="1:10" ht="27" x14ac:dyDescent="0.3">
      <c r="A286" s="8">
        <v>280</v>
      </c>
      <c r="B286" s="6" t="s">
        <v>386</v>
      </c>
      <c r="C286" s="7" t="s">
        <v>387</v>
      </c>
      <c r="D286" s="11" t="str">
        <f t="shared" si="10"/>
        <v>2012</v>
      </c>
      <c r="E286" s="7" t="s">
        <v>85</v>
      </c>
      <c r="F286" s="7" t="s">
        <v>86</v>
      </c>
      <c r="G286" s="11" t="s">
        <v>998</v>
      </c>
      <c r="H286" s="11"/>
      <c r="I286" s="11"/>
      <c r="J286" s="7" t="s">
        <v>86</v>
      </c>
    </row>
    <row r="287" spans="1:10" ht="27" x14ac:dyDescent="0.3">
      <c r="A287" s="8">
        <v>281</v>
      </c>
      <c r="B287" s="6" t="s">
        <v>748</v>
      </c>
      <c r="C287" s="7" t="s">
        <v>749</v>
      </c>
      <c r="D287" s="11" t="str">
        <f t="shared" si="10"/>
        <v>2012</v>
      </c>
      <c r="E287" s="7" t="s">
        <v>85</v>
      </c>
      <c r="F287" s="7" t="s">
        <v>149</v>
      </c>
      <c r="G287" s="11" t="s">
        <v>998</v>
      </c>
      <c r="H287" s="11"/>
      <c r="I287" s="11"/>
      <c r="J287" s="7" t="s">
        <v>150</v>
      </c>
    </row>
    <row r="288" spans="1:10" x14ac:dyDescent="0.3">
      <c r="A288" s="8">
        <v>282</v>
      </c>
      <c r="B288" s="6" t="s">
        <v>746</v>
      </c>
      <c r="C288" s="7" t="s">
        <v>747</v>
      </c>
      <c r="D288" s="11" t="str">
        <f t="shared" si="10"/>
        <v>2014</v>
      </c>
      <c r="E288" s="7" t="s">
        <v>85</v>
      </c>
      <c r="F288" s="7" t="s">
        <v>141</v>
      </c>
      <c r="G288" s="11" t="s">
        <v>998</v>
      </c>
      <c r="H288" s="11"/>
      <c r="I288" s="11"/>
      <c r="J288" s="7" t="s">
        <v>142</v>
      </c>
    </row>
    <row r="289" spans="1:13" x14ac:dyDescent="0.3">
      <c r="A289" s="8">
        <v>283</v>
      </c>
      <c r="B289" s="6" t="s">
        <v>615</v>
      </c>
      <c r="C289" s="7" t="s">
        <v>616</v>
      </c>
      <c r="D289" s="11" t="str">
        <f t="shared" si="10"/>
        <v>2015</v>
      </c>
      <c r="E289" s="7" t="s">
        <v>85</v>
      </c>
      <c r="F289" s="7" t="s">
        <v>141</v>
      </c>
      <c r="G289" s="11" t="s">
        <v>998</v>
      </c>
      <c r="H289" s="11"/>
      <c r="I289" s="11"/>
      <c r="J289" s="7" t="s">
        <v>142</v>
      </c>
    </row>
    <row r="290" spans="1:13" ht="27" x14ac:dyDescent="0.3">
      <c r="A290" s="8">
        <v>284</v>
      </c>
      <c r="B290" s="6" t="s">
        <v>172</v>
      </c>
      <c r="C290" s="7" t="s">
        <v>173</v>
      </c>
      <c r="D290" s="11" t="str">
        <f t="shared" si="10"/>
        <v>2016</v>
      </c>
      <c r="E290" s="7" t="s">
        <v>85</v>
      </c>
      <c r="F290" s="7" t="s">
        <v>141</v>
      </c>
      <c r="G290" s="11" t="s">
        <v>998</v>
      </c>
      <c r="H290" s="11"/>
      <c r="I290" s="11"/>
      <c r="J290" s="7" t="s">
        <v>174</v>
      </c>
    </row>
    <row r="291" spans="1:13" x14ac:dyDescent="0.3">
      <c r="A291" s="8">
        <v>285</v>
      </c>
      <c r="B291" s="6" t="s">
        <v>451</v>
      </c>
      <c r="C291" s="7" t="s">
        <v>452</v>
      </c>
      <c r="D291" s="11" t="str">
        <f t="shared" si="10"/>
        <v>2016</v>
      </c>
      <c r="E291" s="7" t="s">
        <v>85</v>
      </c>
      <c r="F291" s="7" t="s">
        <v>141</v>
      </c>
      <c r="G291" s="11" t="s">
        <v>998</v>
      </c>
      <c r="H291" s="11"/>
      <c r="I291" s="11"/>
      <c r="J291" s="7" t="s">
        <v>142</v>
      </c>
    </row>
    <row r="292" spans="1:13" x14ac:dyDescent="0.3">
      <c r="A292" s="8">
        <v>286</v>
      </c>
      <c r="B292" s="6" t="s">
        <v>708</v>
      </c>
      <c r="C292" s="7" t="s">
        <v>709</v>
      </c>
      <c r="D292" s="11" t="str">
        <f t="shared" si="10"/>
        <v>2016</v>
      </c>
      <c r="E292" s="7" t="s">
        <v>85</v>
      </c>
      <c r="F292" s="7" t="s">
        <v>141</v>
      </c>
      <c r="G292" s="11" t="s">
        <v>998</v>
      </c>
      <c r="H292" s="11"/>
      <c r="I292" s="11"/>
      <c r="J292" s="7" t="s">
        <v>142</v>
      </c>
    </row>
    <row r="293" spans="1:13" ht="27" x14ac:dyDescent="0.3">
      <c r="A293" s="8">
        <v>287</v>
      </c>
      <c r="B293" s="6" t="s">
        <v>147</v>
      </c>
      <c r="C293" s="7" t="s">
        <v>148</v>
      </c>
      <c r="D293" s="11" t="str">
        <f t="shared" si="10"/>
        <v>2017</v>
      </c>
      <c r="E293" s="7" t="s">
        <v>85</v>
      </c>
      <c r="F293" s="7" t="s">
        <v>149</v>
      </c>
      <c r="G293" s="11" t="s">
        <v>998</v>
      </c>
      <c r="H293" s="11"/>
      <c r="I293" s="11"/>
      <c r="J293" s="7" t="s">
        <v>150</v>
      </c>
    </row>
    <row r="294" spans="1:13" ht="27" x14ac:dyDescent="0.3">
      <c r="A294" s="8">
        <v>288</v>
      </c>
      <c r="B294" s="6" t="s">
        <v>819</v>
      </c>
      <c r="C294" s="7" t="s">
        <v>820</v>
      </c>
      <c r="D294" s="11" t="str">
        <f t="shared" si="10"/>
        <v>2018</v>
      </c>
      <c r="E294" s="7" t="s">
        <v>85</v>
      </c>
      <c r="F294" s="7" t="s">
        <v>149</v>
      </c>
      <c r="G294" s="11" t="s">
        <v>998</v>
      </c>
      <c r="H294" s="11"/>
      <c r="I294" s="11"/>
      <c r="J294" s="7" t="s">
        <v>150</v>
      </c>
    </row>
    <row r="295" spans="1:13" ht="27" x14ac:dyDescent="0.3">
      <c r="A295" s="8">
        <v>289</v>
      </c>
      <c r="B295" s="6" t="s">
        <v>875</v>
      </c>
      <c r="C295" s="7" t="s">
        <v>876</v>
      </c>
      <c r="D295" s="11" t="str">
        <f t="shared" si="10"/>
        <v>2018</v>
      </c>
      <c r="E295" s="7" t="s">
        <v>85</v>
      </c>
      <c r="F295" s="7" t="s">
        <v>141</v>
      </c>
      <c r="G295" s="11" t="s">
        <v>998</v>
      </c>
      <c r="H295" s="11"/>
      <c r="I295" s="11"/>
      <c r="J295" s="7" t="s">
        <v>174</v>
      </c>
    </row>
    <row r="296" spans="1:13" ht="27" x14ac:dyDescent="0.3">
      <c r="A296" s="8">
        <v>290</v>
      </c>
      <c r="B296" s="6" t="s">
        <v>949</v>
      </c>
      <c r="C296" s="7" t="s">
        <v>950</v>
      </c>
      <c r="D296" s="11" t="str">
        <f t="shared" si="10"/>
        <v>2018</v>
      </c>
      <c r="E296" s="7" t="s">
        <v>85</v>
      </c>
      <c r="F296" s="7" t="s">
        <v>141</v>
      </c>
      <c r="G296" s="11" t="s">
        <v>998</v>
      </c>
      <c r="H296" s="11"/>
      <c r="I296" s="11"/>
      <c r="J296" s="7" t="s">
        <v>174</v>
      </c>
    </row>
    <row r="297" spans="1:13" x14ac:dyDescent="0.3">
      <c r="A297" s="8">
        <v>291</v>
      </c>
      <c r="B297" s="6" t="s">
        <v>392</v>
      </c>
      <c r="C297" s="7" t="s">
        <v>393</v>
      </c>
      <c r="D297" s="11" t="str">
        <f t="shared" si="10"/>
        <v>2019</v>
      </c>
      <c r="E297" s="7" t="s">
        <v>85</v>
      </c>
      <c r="F297" s="7" t="s">
        <v>141</v>
      </c>
      <c r="G297" s="11" t="s">
        <v>998</v>
      </c>
      <c r="H297" s="11"/>
      <c r="I297" s="11"/>
      <c r="J297" s="7" t="s">
        <v>142</v>
      </c>
    </row>
    <row r="298" spans="1:13" x14ac:dyDescent="0.3">
      <c r="A298" s="8">
        <v>292</v>
      </c>
      <c r="B298" s="6" t="s">
        <v>672</v>
      </c>
      <c r="C298" s="7" t="s">
        <v>673</v>
      </c>
      <c r="D298" s="11" t="str">
        <f t="shared" si="10"/>
        <v>2019</v>
      </c>
      <c r="E298" s="7" t="s">
        <v>85</v>
      </c>
      <c r="F298" s="7" t="s">
        <v>141</v>
      </c>
      <c r="G298" s="11" t="s">
        <v>998</v>
      </c>
      <c r="H298" s="11"/>
      <c r="I298" s="11"/>
      <c r="J298" s="7" t="s">
        <v>142</v>
      </c>
    </row>
    <row r="299" spans="1:13" x14ac:dyDescent="0.3">
      <c r="A299" s="8">
        <v>293</v>
      </c>
      <c r="B299" s="6" t="s">
        <v>871</v>
      </c>
      <c r="C299" s="7" t="s">
        <v>872</v>
      </c>
      <c r="D299" s="11" t="str">
        <f t="shared" si="10"/>
        <v>2020</v>
      </c>
      <c r="E299" s="7" t="s">
        <v>85</v>
      </c>
      <c r="F299" s="7" t="s">
        <v>141</v>
      </c>
      <c r="G299" s="11" t="s">
        <v>998</v>
      </c>
      <c r="H299" s="11"/>
      <c r="I299" s="11"/>
      <c r="J299" s="7" t="s">
        <v>142</v>
      </c>
      <c r="L299" s="3" t="s">
        <v>1001</v>
      </c>
      <c r="M299" s="3" t="s">
        <v>1002</v>
      </c>
    </row>
    <row r="300" spans="1:13" ht="40.200000000000003" x14ac:dyDescent="0.3">
      <c r="A300" s="8">
        <v>294</v>
      </c>
      <c r="B300" s="6" t="s">
        <v>844</v>
      </c>
      <c r="C300" s="7" t="s">
        <v>424</v>
      </c>
      <c r="D300" s="11" t="str">
        <f t="shared" si="10"/>
        <v>2000</v>
      </c>
      <c r="E300" s="7" t="s">
        <v>76</v>
      </c>
      <c r="F300" s="7" t="s">
        <v>77</v>
      </c>
      <c r="G300" s="11" t="s">
        <v>1003</v>
      </c>
      <c r="H300" s="11"/>
      <c r="I300" s="11" t="str">
        <f>IF(J300=$M$300,$K$300,"")</f>
        <v/>
      </c>
      <c r="J300" s="7" t="s">
        <v>307</v>
      </c>
      <c r="K300" s="3" t="s">
        <v>999</v>
      </c>
      <c r="L300" s="7" t="s">
        <v>496</v>
      </c>
      <c r="M300" s="7" t="s">
        <v>78</v>
      </c>
    </row>
    <row r="301" spans="1:13" ht="27" x14ac:dyDescent="0.3">
      <c r="A301" s="8">
        <v>295</v>
      </c>
      <c r="B301" s="6" t="s">
        <v>400</v>
      </c>
      <c r="C301" s="7" t="s">
        <v>401</v>
      </c>
      <c r="D301" s="11" t="str">
        <f t="shared" si="10"/>
        <v>2002</v>
      </c>
      <c r="E301" s="7" t="s">
        <v>76</v>
      </c>
      <c r="F301" s="7" t="s">
        <v>77</v>
      </c>
      <c r="G301" s="11" t="s">
        <v>1003</v>
      </c>
      <c r="H301" s="11"/>
      <c r="I301" s="11" t="str">
        <f t="shared" ref="I301:I329" si="11">IF(J301=$M$300,$K$300,"")</f>
        <v/>
      </c>
      <c r="J301" s="7" t="s">
        <v>185</v>
      </c>
      <c r="K301" s="3" t="s">
        <v>1003</v>
      </c>
      <c r="L301" s="7" t="s">
        <v>1005</v>
      </c>
      <c r="M301" s="7" t="s">
        <v>1005</v>
      </c>
    </row>
    <row r="302" spans="1:13" ht="27" x14ac:dyDescent="0.3">
      <c r="A302" s="8">
        <v>296</v>
      </c>
      <c r="B302" s="6" t="s">
        <v>583</v>
      </c>
      <c r="C302" s="7" t="s">
        <v>584</v>
      </c>
      <c r="D302" s="11" t="str">
        <f t="shared" si="10"/>
        <v>2005</v>
      </c>
      <c r="E302" s="7" t="s">
        <v>76</v>
      </c>
      <c r="F302" s="7" t="s">
        <v>405</v>
      </c>
      <c r="G302" s="11" t="s">
        <v>1003</v>
      </c>
      <c r="H302" s="11"/>
      <c r="I302" s="11" t="str">
        <f t="shared" si="11"/>
        <v/>
      </c>
      <c r="J302" s="7" t="s">
        <v>406</v>
      </c>
      <c r="K302" s="92" t="s">
        <v>1004</v>
      </c>
      <c r="L302" s="7" t="s">
        <v>943</v>
      </c>
    </row>
    <row r="303" spans="1:13" x14ac:dyDescent="0.3">
      <c r="A303" s="8">
        <v>297</v>
      </c>
      <c r="B303" s="6" t="s">
        <v>483</v>
      </c>
      <c r="C303" s="7" t="s">
        <v>484</v>
      </c>
      <c r="D303" s="11" t="str">
        <f t="shared" si="10"/>
        <v>2006</v>
      </c>
      <c r="E303" s="7" t="s">
        <v>76</v>
      </c>
      <c r="F303" s="7" t="s">
        <v>405</v>
      </c>
      <c r="G303" s="11" t="s">
        <v>1003</v>
      </c>
      <c r="H303" s="11"/>
      <c r="I303" s="11" t="str">
        <f t="shared" si="11"/>
        <v/>
      </c>
      <c r="J303" s="7" t="s">
        <v>406</v>
      </c>
      <c r="K303" s="93"/>
      <c r="L303" s="7" t="s">
        <v>812</v>
      </c>
    </row>
    <row r="304" spans="1:13" ht="27" x14ac:dyDescent="0.3">
      <c r="A304" s="8">
        <v>298</v>
      </c>
      <c r="B304" s="6" t="s">
        <v>657</v>
      </c>
      <c r="C304" s="7" t="s">
        <v>126</v>
      </c>
      <c r="D304" s="11" t="str">
        <f t="shared" si="10"/>
        <v>2006</v>
      </c>
      <c r="E304" s="7" t="s">
        <v>76</v>
      </c>
      <c r="F304" s="7" t="s">
        <v>405</v>
      </c>
      <c r="G304" s="11" t="s">
        <v>1003</v>
      </c>
      <c r="H304" s="11"/>
      <c r="I304" s="11" t="str">
        <f t="shared" si="11"/>
        <v/>
      </c>
      <c r="J304" s="7" t="s">
        <v>658</v>
      </c>
    </row>
    <row r="305" spans="1:10" ht="27" x14ac:dyDescent="0.3">
      <c r="A305" s="8">
        <v>299</v>
      </c>
      <c r="B305" s="6" t="s">
        <v>733</v>
      </c>
      <c r="C305" s="7" t="s">
        <v>287</v>
      </c>
      <c r="D305" s="11" t="str">
        <f t="shared" si="10"/>
        <v>2006</v>
      </c>
      <c r="E305" s="7" t="s">
        <v>76</v>
      </c>
      <c r="F305" s="7" t="s">
        <v>77</v>
      </c>
      <c r="G305" s="11" t="s">
        <v>1003</v>
      </c>
      <c r="H305" s="11"/>
      <c r="I305" s="11" t="str">
        <f t="shared" si="11"/>
        <v/>
      </c>
      <c r="J305" s="7" t="s">
        <v>185</v>
      </c>
    </row>
    <row r="306" spans="1:10" x14ac:dyDescent="0.3">
      <c r="A306" s="8">
        <v>300</v>
      </c>
      <c r="B306" s="6" t="s">
        <v>924</v>
      </c>
      <c r="C306" s="7" t="s">
        <v>266</v>
      </c>
      <c r="D306" s="11" t="str">
        <f t="shared" si="10"/>
        <v>2006</v>
      </c>
      <c r="E306" s="7" t="s">
        <v>76</v>
      </c>
      <c r="F306" s="7" t="s">
        <v>405</v>
      </c>
      <c r="G306" s="11" t="s">
        <v>1003</v>
      </c>
      <c r="H306" s="11"/>
      <c r="I306" s="11" t="str">
        <f t="shared" si="11"/>
        <v/>
      </c>
      <c r="J306" s="7" t="s">
        <v>406</v>
      </c>
    </row>
    <row r="307" spans="1:10" ht="27" x14ac:dyDescent="0.3">
      <c r="A307" s="8">
        <v>301</v>
      </c>
      <c r="B307" s="6" t="s">
        <v>688</v>
      </c>
      <c r="C307" s="7" t="s">
        <v>689</v>
      </c>
      <c r="D307" s="11" t="str">
        <f t="shared" si="10"/>
        <v>2007</v>
      </c>
      <c r="E307" s="7" t="s">
        <v>76</v>
      </c>
      <c r="F307" s="7" t="s">
        <v>405</v>
      </c>
      <c r="G307" s="11" t="s">
        <v>1003</v>
      </c>
      <c r="H307" s="11"/>
      <c r="I307" s="11" t="str">
        <f t="shared" si="11"/>
        <v/>
      </c>
      <c r="J307" s="7" t="s">
        <v>658</v>
      </c>
    </row>
    <row r="308" spans="1:10" ht="27" x14ac:dyDescent="0.3">
      <c r="A308" s="8">
        <v>302</v>
      </c>
      <c r="B308" s="6" t="s">
        <v>966</v>
      </c>
      <c r="C308" s="7" t="s">
        <v>967</v>
      </c>
      <c r="D308" s="11" t="str">
        <f t="shared" si="10"/>
        <v>2007</v>
      </c>
      <c r="E308" s="7" t="s">
        <v>76</v>
      </c>
      <c r="F308" s="7" t="s">
        <v>405</v>
      </c>
      <c r="G308" s="11" t="s">
        <v>1003</v>
      </c>
      <c r="H308" s="11"/>
      <c r="I308" s="11" t="str">
        <f t="shared" si="11"/>
        <v/>
      </c>
      <c r="J308" s="7" t="s">
        <v>658</v>
      </c>
    </row>
    <row r="309" spans="1:10" ht="27" x14ac:dyDescent="0.3">
      <c r="A309" s="8">
        <v>303</v>
      </c>
      <c r="B309" s="6" t="s">
        <v>941</v>
      </c>
      <c r="C309" s="7" t="s">
        <v>942</v>
      </c>
      <c r="D309" s="11" t="str">
        <f t="shared" si="10"/>
        <v>2008</v>
      </c>
      <c r="E309" s="7" t="s">
        <v>76</v>
      </c>
      <c r="F309" s="7" t="s">
        <v>943</v>
      </c>
      <c r="G309" s="11" t="s">
        <v>1004</v>
      </c>
      <c r="H309" s="11"/>
      <c r="I309" s="11" t="str">
        <f t="shared" si="11"/>
        <v/>
      </c>
      <c r="J309" s="7" t="s">
        <v>944</v>
      </c>
    </row>
    <row r="310" spans="1:10" ht="27" x14ac:dyDescent="0.3">
      <c r="A310" s="8">
        <v>304</v>
      </c>
      <c r="B310" s="6" t="s">
        <v>959</v>
      </c>
      <c r="C310" s="7" t="s">
        <v>572</v>
      </c>
      <c r="D310" s="11" t="str">
        <f t="shared" si="10"/>
        <v>2008</v>
      </c>
      <c r="E310" s="7" t="s">
        <v>76</v>
      </c>
      <c r="F310" s="7" t="s">
        <v>77</v>
      </c>
      <c r="G310" s="11" t="s">
        <v>1003</v>
      </c>
      <c r="H310" s="11"/>
      <c r="I310" s="11" t="str">
        <f t="shared" si="11"/>
        <v/>
      </c>
      <c r="J310" s="7" t="s">
        <v>185</v>
      </c>
    </row>
    <row r="311" spans="1:10" x14ac:dyDescent="0.3">
      <c r="A311" s="8">
        <v>305</v>
      </c>
      <c r="B311" s="6" t="s">
        <v>305</v>
      </c>
      <c r="C311" s="7" t="s">
        <v>306</v>
      </c>
      <c r="D311" s="11" t="str">
        <f t="shared" si="10"/>
        <v>2009</v>
      </c>
      <c r="E311" s="7" t="s">
        <v>76</v>
      </c>
      <c r="F311" s="7" t="s">
        <v>77</v>
      </c>
      <c r="G311" s="11" t="s">
        <v>1003</v>
      </c>
      <c r="H311" s="11"/>
      <c r="I311" s="11" t="str">
        <f t="shared" si="11"/>
        <v/>
      </c>
      <c r="J311" s="7" t="s">
        <v>307</v>
      </c>
    </row>
    <row r="312" spans="1:10" ht="27" x14ac:dyDescent="0.3">
      <c r="A312" s="8">
        <v>306</v>
      </c>
      <c r="B312" s="6" t="s">
        <v>803</v>
      </c>
      <c r="C312" s="7" t="s">
        <v>804</v>
      </c>
      <c r="D312" s="11" t="str">
        <f t="shared" si="10"/>
        <v>2009</v>
      </c>
      <c r="E312" s="7" t="s">
        <v>76</v>
      </c>
      <c r="F312" s="7" t="s">
        <v>77</v>
      </c>
      <c r="G312" s="11" t="s">
        <v>1003</v>
      </c>
      <c r="H312" s="11"/>
      <c r="I312" s="11" t="str">
        <f t="shared" si="11"/>
        <v/>
      </c>
      <c r="J312" s="7" t="s">
        <v>185</v>
      </c>
    </row>
    <row r="313" spans="1:10" x14ac:dyDescent="0.3">
      <c r="A313" s="8">
        <v>307</v>
      </c>
      <c r="B313" s="6" t="s">
        <v>937</v>
      </c>
      <c r="C313" s="7" t="s">
        <v>938</v>
      </c>
      <c r="D313" s="11" t="str">
        <f t="shared" si="10"/>
        <v>2009</v>
      </c>
      <c r="E313" s="7" t="s">
        <v>76</v>
      </c>
      <c r="F313" s="7" t="s">
        <v>77</v>
      </c>
      <c r="G313" s="11" t="s">
        <v>1003</v>
      </c>
      <c r="H313" s="11"/>
      <c r="I313" s="11" t="str">
        <f t="shared" si="11"/>
        <v/>
      </c>
      <c r="J313" s="7" t="s">
        <v>307</v>
      </c>
    </row>
    <row r="314" spans="1:10" x14ac:dyDescent="0.3">
      <c r="A314" s="8">
        <v>308</v>
      </c>
      <c r="B314" s="6" t="s">
        <v>777</v>
      </c>
      <c r="C314" s="7" t="s">
        <v>778</v>
      </c>
      <c r="D314" s="11" t="str">
        <f t="shared" si="10"/>
        <v>2010</v>
      </c>
      <c r="E314" s="7" t="s">
        <v>76</v>
      </c>
      <c r="F314" s="7" t="s">
        <v>511</v>
      </c>
      <c r="G314" s="11" t="s">
        <v>1003</v>
      </c>
      <c r="H314" s="11"/>
      <c r="I314" s="11" t="str">
        <f t="shared" si="11"/>
        <v/>
      </c>
      <c r="J314" s="7" t="s">
        <v>512</v>
      </c>
    </row>
    <row r="315" spans="1:10" ht="27" x14ac:dyDescent="0.3">
      <c r="A315" s="8">
        <v>309</v>
      </c>
      <c r="B315" s="6" t="s">
        <v>945</v>
      </c>
      <c r="C315" s="7" t="s">
        <v>946</v>
      </c>
      <c r="D315" s="11" t="str">
        <f t="shared" si="10"/>
        <v>2010</v>
      </c>
      <c r="E315" s="7" t="s">
        <v>76</v>
      </c>
      <c r="F315" s="7" t="s">
        <v>405</v>
      </c>
      <c r="G315" s="11" t="s">
        <v>1003</v>
      </c>
      <c r="H315" s="11"/>
      <c r="I315" s="11" t="str">
        <f t="shared" si="11"/>
        <v/>
      </c>
      <c r="J315" s="7" t="s">
        <v>658</v>
      </c>
    </row>
    <row r="316" spans="1:10" ht="27" x14ac:dyDescent="0.3">
      <c r="A316" s="8">
        <v>310</v>
      </c>
      <c r="B316" s="6" t="s">
        <v>639</v>
      </c>
      <c r="C316" s="7" t="s">
        <v>640</v>
      </c>
      <c r="D316" s="11" t="str">
        <f t="shared" si="10"/>
        <v>2011</v>
      </c>
      <c r="E316" s="7" t="s">
        <v>76</v>
      </c>
      <c r="F316" s="7" t="s">
        <v>77</v>
      </c>
      <c r="G316" s="11" t="s">
        <v>1003</v>
      </c>
      <c r="H316" s="11"/>
      <c r="I316" s="11" t="str">
        <f t="shared" si="11"/>
        <v/>
      </c>
      <c r="J316" s="7" t="s">
        <v>185</v>
      </c>
    </row>
    <row r="317" spans="1:10" x14ac:dyDescent="0.3">
      <c r="A317" s="8">
        <v>311</v>
      </c>
      <c r="B317" s="6" t="s">
        <v>403</v>
      </c>
      <c r="C317" s="7" t="s">
        <v>404</v>
      </c>
      <c r="D317" s="11" t="str">
        <f t="shared" si="10"/>
        <v>2012</v>
      </c>
      <c r="E317" s="7" t="s">
        <v>76</v>
      </c>
      <c r="F317" s="7" t="s">
        <v>405</v>
      </c>
      <c r="G317" s="11" t="s">
        <v>1003</v>
      </c>
      <c r="H317" s="11"/>
      <c r="I317" s="11" t="str">
        <f t="shared" si="11"/>
        <v/>
      </c>
      <c r="J317" s="7" t="s">
        <v>406</v>
      </c>
    </row>
    <row r="318" spans="1:10" x14ac:dyDescent="0.3">
      <c r="A318" s="8">
        <v>312</v>
      </c>
      <c r="B318" s="6" t="s">
        <v>807</v>
      </c>
      <c r="C318" s="7" t="s">
        <v>808</v>
      </c>
      <c r="D318" s="11" t="str">
        <f t="shared" si="10"/>
        <v>2012</v>
      </c>
      <c r="E318" s="7" t="s">
        <v>76</v>
      </c>
      <c r="F318" s="7" t="s">
        <v>77</v>
      </c>
      <c r="G318" s="11" t="s">
        <v>1003</v>
      </c>
      <c r="H318" s="11"/>
      <c r="I318" s="11" t="str">
        <f t="shared" si="11"/>
        <v/>
      </c>
      <c r="J318" s="7" t="s">
        <v>307</v>
      </c>
    </row>
    <row r="319" spans="1:10" ht="27" x14ac:dyDescent="0.3">
      <c r="A319" s="8">
        <v>313</v>
      </c>
      <c r="B319" s="6" t="s">
        <v>183</v>
      </c>
      <c r="C319" s="7" t="s">
        <v>184</v>
      </c>
      <c r="D319" s="11" t="str">
        <f t="shared" si="10"/>
        <v>2014</v>
      </c>
      <c r="E319" s="7" t="s">
        <v>76</v>
      </c>
      <c r="F319" s="7" t="s">
        <v>77</v>
      </c>
      <c r="G319" s="11" t="s">
        <v>1003</v>
      </c>
      <c r="H319" s="11"/>
      <c r="I319" s="11" t="str">
        <f t="shared" si="11"/>
        <v/>
      </c>
      <c r="J319" s="7" t="s">
        <v>185</v>
      </c>
    </row>
    <row r="320" spans="1:10" x14ac:dyDescent="0.3">
      <c r="A320" s="8">
        <v>314</v>
      </c>
      <c r="B320" s="6" t="s">
        <v>755</v>
      </c>
      <c r="C320" s="7" t="s">
        <v>184</v>
      </c>
      <c r="D320" s="11" t="str">
        <f t="shared" si="10"/>
        <v>2014</v>
      </c>
      <c r="E320" s="7" t="s">
        <v>76</v>
      </c>
      <c r="F320" s="7" t="s">
        <v>405</v>
      </c>
      <c r="G320" s="11" t="s">
        <v>1003</v>
      </c>
      <c r="H320" s="11"/>
      <c r="I320" s="11" t="str">
        <f t="shared" si="11"/>
        <v/>
      </c>
      <c r="J320" s="7" t="s">
        <v>406</v>
      </c>
    </row>
    <row r="321" spans="1:12" ht="27" x14ac:dyDescent="0.3">
      <c r="A321" s="8">
        <v>315</v>
      </c>
      <c r="B321" s="6" t="s">
        <v>418</v>
      </c>
      <c r="C321" s="7" t="s">
        <v>419</v>
      </c>
      <c r="D321" s="11" t="str">
        <f t="shared" si="10"/>
        <v>2015</v>
      </c>
      <c r="E321" s="7" t="s">
        <v>76</v>
      </c>
      <c r="F321" s="7" t="s">
        <v>77</v>
      </c>
      <c r="G321" s="11" t="s">
        <v>1003</v>
      </c>
      <c r="H321" s="11"/>
      <c r="I321" s="11" t="str">
        <f t="shared" si="11"/>
        <v/>
      </c>
      <c r="J321" s="7" t="s">
        <v>185</v>
      </c>
    </row>
    <row r="322" spans="1:12" ht="27" x14ac:dyDescent="0.3">
      <c r="A322" s="8">
        <v>316</v>
      </c>
      <c r="B322" s="6" t="s">
        <v>600</v>
      </c>
      <c r="C322" s="7" t="s">
        <v>601</v>
      </c>
      <c r="D322" s="11" t="str">
        <f t="shared" si="10"/>
        <v>2015</v>
      </c>
      <c r="E322" s="7" t="s">
        <v>76</v>
      </c>
      <c r="F322" s="7" t="s">
        <v>77</v>
      </c>
      <c r="G322" s="11" t="s">
        <v>999</v>
      </c>
      <c r="H322" s="11"/>
      <c r="I322" s="11" t="str">
        <f t="shared" si="11"/>
        <v>VTHK</v>
      </c>
      <c r="J322" s="7" t="s">
        <v>78</v>
      </c>
    </row>
    <row r="323" spans="1:12" x14ac:dyDescent="0.3">
      <c r="A323" s="8">
        <v>317</v>
      </c>
      <c r="B323" s="6" t="s">
        <v>810</v>
      </c>
      <c r="C323" s="7" t="s">
        <v>811</v>
      </c>
      <c r="D323" s="11" t="str">
        <f t="shared" si="10"/>
        <v>2016</v>
      </c>
      <c r="E323" s="7" t="s">
        <v>76</v>
      </c>
      <c r="F323" s="7" t="s">
        <v>812</v>
      </c>
      <c r="G323" s="11" t="s">
        <v>1004</v>
      </c>
      <c r="H323" s="11"/>
      <c r="I323" s="11" t="str">
        <f t="shared" si="11"/>
        <v/>
      </c>
      <c r="J323" s="7" t="s">
        <v>813</v>
      </c>
    </row>
    <row r="324" spans="1:12" ht="27" x14ac:dyDescent="0.3">
      <c r="A324" s="8">
        <v>318</v>
      </c>
      <c r="B324" s="6" t="s">
        <v>928</v>
      </c>
      <c r="C324" s="7" t="s">
        <v>929</v>
      </c>
      <c r="D324" s="11" t="str">
        <f t="shared" si="10"/>
        <v>2017</v>
      </c>
      <c r="E324" s="7" t="s">
        <v>76</v>
      </c>
      <c r="F324" s="7" t="s">
        <v>496</v>
      </c>
      <c r="G324" s="11" t="str">
        <f>IF(F324=$L$300,$K$300,"")</f>
        <v>VTHK</v>
      </c>
      <c r="H324" s="11"/>
      <c r="I324" s="11" t="str">
        <f t="shared" si="11"/>
        <v/>
      </c>
      <c r="J324" s="7" t="s">
        <v>497</v>
      </c>
    </row>
    <row r="325" spans="1:12" ht="27" x14ac:dyDescent="0.3">
      <c r="A325" s="8">
        <v>319</v>
      </c>
      <c r="B325" s="6" t="s">
        <v>727</v>
      </c>
      <c r="C325" s="7" t="s">
        <v>728</v>
      </c>
      <c r="D325" s="11" t="str">
        <f t="shared" si="10"/>
        <v>2018</v>
      </c>
      <c r="E325" s="7" t="s">
        <v>76</v>
      </c>
      <c r="F325" s="7" t="s">
        <v>77</v>
      </c>
      <c r="G325" s="11" t="s">
        <v>999</v>
      </c>
      <c r="H325" s="11"/>
      <c r="I325" s="11" t="str">
        <f t="shared" si="11"/>
        <v>VTHK</v>
      </c>
      <c r="J325" s="7" t="s">
        <v>78</v>
      </c>
    </row>
    <row r="326" spans="1:12" ht="27" x14ac:dyDescent="0.3">
      <c r="A326" s="8">
        <v>320</v>
      </c>
      <c r="B326" s="6" t="s">
        <v>734</v>
      </c>
      <c r="C326" s="7" t="s">
        <v>735</v>
      </c>
      <c r="D326" s="11" t="str">
        <f t="shared" si="10"/>
        <v>2018</v>
      </c>
      <c r="E326" s="7" t="s">
        <v>76</v>
      </c>
      <c r="F326" s="7" t="s">
        <v>77</v>
      </c>
      <c r="G326" s="11" t="s">
        <v>999</v>
      </c>
      <c r="H326" s="11"/>
      <c r="I326" s="11" t="str">
        <f t="shared" si="11"/>
        <v>VTHK</v>
      </c>
      <c r="J326" s="7" t="s">
        <v>78</v>
      </c>
    </row>
    <row r="327" spans="1:12" ht="27" x14ac:dyDescent="0.3">
      <c r="A327" s="8">
        <v>321</v>
      </c>
      <c r="B327" s="6" t="s">
        <v>494</v>
      </c>
      <c r="C327" s="7" t="s">
        <v>495</v>
      </c>
      <c r="D327" s="11" t="str">
        <f t="shared" ref="D327:D390" si="12">RIGHT(C327,4)</f>
        <v>2019</v>
      </c>
      <c r="E327" s="7" t="s">
        <v>76</v>
      </c>
      <c r="F327" s="7" t="s">
        <v>496</v>
      </c>
      <c r="G327" s="11" t="str">
        <f>IF(F327=$L$300,$K$300,"")</f>
        <v>VTHK</v>
      </c>
      <c r="H327" s="11"/>
      <c r="I327" s="11" t="str">
        <f t="shared" si="11"/>
        <v/>
      </c>
      <c r="J327" s="7" t="s">
        <v>497</v>
      </c>
    </row>
    <row r="328" spans="1:12" x14ac:dyDescent="0.3">
      <c r="A328" s="8">
        <v>322</v>
      </c>
      <c r="B328" s="6" t="s">
        <v>509</v>
      </c>
      <c r="C328" s="7" t="s">
        <v>510</v>
      </c>
      <c r="D328" s="11" t="str">
        <f t="shared" si="12"/>
        <v>2019</v>
      </c>
      <c r="E328" s="7" t="s">
        <v>76</v>
      </c>
      <c r="F328" s="7" t="s">
        <v>511</v>
      </c>
      <c r="G328" s="11" t="s">
        <v>1003</v>
      </c>
      <c r="H328" s="11"/>
      <c r="I328" s="11" t="str">
        <f t="shared" si="11"/>
        <v/>
      </c>
      <c r="J328" s="7" t="s">
        <v>512</v>
      </c>
    </row>
    <row r="329" spans="1:12" ht="27" x14ac:dyDescent="0.3">
      <c r="A329" s="8">
        <v>323</v>
      </c>
      <c r="B329" s="6" t="s">
        <v>74</v>
      </c>
      <c r="C329" s="7" t="s">
        <v>75</v>
      </c>
      <c r="D329" s="11" t="str">
        <f t="shared" si="12"/>
        <v>2020</v>
      </c>
      <c r="E329" s="7" t="s">
        <v>76</v>
      </c>
      <c r="F329" s="7" t="s">
        <v>77</v>
      </c>
      <c r="G329" s="11" t="s">
        <v>999</v>
      </c>
      <c r="H329" s="11"/>
      <c r="I329" s="11" t="str">
        <f t="shared" si="11"/>
        <v>VTHK</v>
      </c>
      <c r="J329" s="7" t="s">
        <v>78</v>
      </c>
    </row>
    <row r="330" spans="1:12" x14ac:dyDescent="0.3">
      <c r="A330" s="8">
        <v>324</v>
      </c>
      <c r="B330" s="6" t="s">
        <v>701</v>
      </c>
      <c r="C330" s="7" t="s">
        <v>702</v>
      </c>
      <c r="D330" s="11" t="str">
        <f t="shared" si="12"/>
        <v>2000</v>
      </c>
      <c r="E330" s="7" t="s">
        <v>49</v>
      </c>
      <c r="F330" s="7" t="s">
        <v>339</v>
      </c>
      <c r="G330" s="11" t="s">
        <v>1006</v>
      </c>
      <c r="H330" s="11"/>
      <c r="I330" s="11"/>
      <c r="J330" s="7" t="s">
        <v>568</v>
      </c>
      <c r="K330" s="11" t="s">
        <v>1006</v>
      </c>
      <c r="L330" s="3" t="s">
        <v>1022</v>
      </c>
    </row>
    <row r="331" spans="1:12" ht="27" x14ac:dyDescent="0.3">
      <c r="A331" s="8">
        <v>325</v>
      </c>
      <c r="B331" s="6" t="s">
        <v>427</v>
      </c>
      <c r="C331" s="7" t="s">
        <v>428</v>
      </c>
      <c r="D331" s="11" t="str">
        <f t="shared" si="12"/>
        <v>2002</v>
      </c>
      <c r="E331" s="7" t="s">
        <v>49</v>
      </c>
      <c r="F331" s="7" t="s">
        <v>101</v>
      </c>
      <c r="G331" s="11" t="s">
        <v>1006</v>
      </c>
      <c r="H331" s="11"/>
      <c r="I331" s="11"/>
      <c r="J331" s="7" t="s">
        <v>102</v>
      </c>
    </row>
    <row r="332" spans="1:12" ht="27" x14ac:dyDescent="0.3">
      <c r="A332" s="8">
        <v>326</v>
      </c>
      <c r="B332" s="6" t="s">
        <v>176</v>
      </c>
      <c r="C332" s="7" t="s">
        <v>177</v>
      </c>
      <c r="D332" s="11" t="str">
        <f t="shared" si="12"/>
        <v>2006</v>
      </c>
      <c r="E332" s="7" t="s">
        <v>49</v>
      </c>
      <c r="F332" s="7" t="s">
        <v>101</v>
      </c>
      <c r="G332" s="11" t="s">
        <v>1006</v>
      </c>
      <c r="H332" s="11"/>
      <c r="I332" s="11"/>
      <c r="J332" s="7" t="s">
        <v>171</v>
      </c>
    </row>
    <row r="333" spans="1:12" ht="27" x14ac:dyDescent="0.3">
      <c r="A333" s="8">
        <v>327</v>
      </c>
      <c r="B333" s="6" t="s">
        <v>432</v>
      </c>
      <c r="C333" s="7" t="s">
        <v>433</v>
      </c>
      <c r="D333" s="11" t="str">
        <f t="shared" si="12"/>
        <v>2006</v>
      </c>
      <c r="E333" s="7" t="s">
        <v>49</v>
      </c>
      <c r="F333" s="7" t="s">
        <v>213</v>
      </c>
      <c r="G333" s="11" t="s">
        <v>1006</v>
      </c>
      <c r="H333" s="11"/>
      <c r="I333" s="11"/>
      <c r="J333" s="7" t="s">
        <v>214</v>
      </c>
    </row>
    <row r="334" spans="1:12" x14ac:dyDescent="0.3">
      <c r="A334" s="8">
        <v>328</v>
      </c>
      <c r="B334" s="6" t="s">
        <v>515</v>
      </c>
      <c r="C334" s="7" t="s">
        <v>516</v>
      </c>
      <c r="D334" s="11" t="str">
        <f t="shared" si="12"/>
        <v>2006</v>
      </c>
      <c r="E334" s="7" t="s">
        <v>49</v>
      </c>
      <c r="F334" s="7" t="s">
        <v>105</v>
      </c>
      <c r="G334" s="11" t="s">
        <v>1006</v>
      </c>
      <c r="H334" s="11"/>
      <c r="I334" s="11"/>
      <c r="J334" s="7" t="s">
        <v>106</v>
      </c>
    </row>
    <row r="335" spans="1:12" ht="27" x14ac:dyDescent="0.3">
      <c r="A335" s="8">
        <v>329</v>
      </c>
      <c r="B335" s="6" t="s">
        <v>559</v>
      </c>
      <c r="C335" s="7" t="s">
        <v>433</v>
      </c>
      <c r="D335" s="11" t="str">
        <f t="shared" si="12"/>
        <v>2006</v>
      </c>
      <c r="E335" s="7" t="s">
        <v>49</v>
      </c>
      <c r="F335" s="7" t="s">
        <v>101</v>
      </c>
      <c r="G335" s="11" t="s">
        <v>1006</v>
      </c>
      <c r="H335" s="11"/>
      <c r="I335" s="11"/>
      <c r="J335" s="7" t="s">
        <v>171</v>
      </c>
    </row>
    <row r="336" spans="1:12" x14ac:dyDescent="0.3">
      <c r="A336" s="8">
        <v>330</v>
      </c>
      <c r="B336" s="6" t="s">
        <v>753</v>
      </c>
      <c r="C336" s="7" t="s">
        <v>754</v>
      </c>
      <c r="D336" s="11" t="str">
        <f t="shared" si="12"/>
        <v>2006</v>
      </c>
      <c r="E336" s="7" t="s">
        <v>49</v>
      </c>
      <c r="F336" s="7" t="s">
        <v>105</v>
      </c>
      <c r="G336" s="11" t="s">
        <v>1006</v>
      </c>
      <c r="H336" s="11"/>
      <c r="I336" s="11"/>
      <c r="J336" s="7" t="s">
        <v>50</v>
      </c>
    </row>
    <row r="337" spans="1:10" ht="27" x14ac:dyDescent="0.3">
      <c r="A337" s="8">
        <v>331</v>
      </c>
      <c r="B337" s="6" t="s">
        <v>817</v>
      </c>
      <c r="C337" s="7" t="s">
        <v>818</v>
      </c>
      <c r="D337" s="11" t="str">
        <f t="shared" si="12"/>
        <v>2006</v>
      </c>
      <c r="E337" s="7" t="s">
        <v>49</v>
      </c>
      <c r="F337" s="7" t="s">
        <v>105</v>
      </c>
      <c r="G337" s="11" t="s">
        <v>1006</v>
      </c>
      <c r="H337" s="11"/>
      <c r="I337" s="11"/>
      <c r="J337" s="7" t="s">
        <v>166</v>
      </c>
    </row>
    <row r="338" spans="1:10" x14ac:dyDescent="0.3">
      <c r="A338" s="8">
        <v>332</v>
      </c>
      <c r="B338" s="6" t="s">
        <v>440</v>
      </c>
      <c r="C338" s="7" t="s">
        <v>441</v>
      </c>
      <c r="D338" s="11" t="str">
        <f t="shared" si="12"/>
        <v>2007</v>
      </c>
      <c r="E338" s="7" t="s">
        <v>49</v>
      </c>
      <c r="F338" s="7" t="s">
        <v>50</v>
      </c>
      <c r="G338" s="11" t="s">
        <v>1006</v>
      </c>
      <c r="H338" s="11"/>
      <c r="I338" s="11"/>
      <c r="J338" s="7" t="s">
        <v>50</v>
      </c>
    </row>
    <row r="339" spans="1:10" ht="27" x14ac:dyDescent="0.3">
      <c r="A339" s="8">
        <v>333</v>
      </c>
      <c r="B339" s="6" t="s">
        <v>545</v>
      </c>
      <c r="C339" s="7" t="s">
        <v>546</v>
      </c>
      <c r="D339" s="11" t="str">
        <f t="shared" si="12"/>
        <v>2007</v>
      </c>
      <c r="E339" s="7" t="s">
        <v>49</v>
      </c>
      <c r="F339" s="7" t="s">
        <v>339</v>
      </c>
      <c r="G339" s="11" t="s">
        <v>1006</v>
      </c>
      <c r="H339" s="11"/>
      <c r="I339" s="11"/>
      <c r="J339" s="7" t="s">
        <v>340</v>
      </c>
    </row>
    <row r="340" spans="1:10" x14ac:dyDescent="0.3">
      <c r="A340" s="8">
        <v>334</v>
      </c>
      <c r="B340" s="6" t="s">
        <v>617</v>
      </c>
      <c r="C340" s="7" t="s">
        <v>618</v>
      </c>
      <c r="D340" s="11" t="str">
        <f t="shared" si="12"/>
        <v>2007</v>
      </c>
      <c r="E340" s="7" t="s">
        <v>49</v>
      </c>
      <c r="F340" s="7" t="s">
        <v>50</v>
      </c>
      <c r="G340" s="11" t="s">
        <v>1006</v>
      </c>
      <c r="H340" s="11"/>
      <c r="I340" s="11"/>
      <c r="J340" s="7" t="s">
        <v>50</v>
      </c>
    </row>
    <row r="341" spans="1:10" ht="27" x14ac:dyDescent="0.3">
      <c r="A341" s="8">
        <v>335</v>
      </c>
      <c r="B341" s="6" t="s">
        <v>722</v>
      </c>
      <c r="C341" s="7" t="s">
        <v>723</v>
      </c>
      <c r="D341" s="11" t="str">
        <f t="shared" si="12"/>
        <v>2007</v>
      </c>
      <c r="E341" s="7" t="s">
        <v>49</v>
      </c>
      <c r="F341" s="7" t="s">
        <v>213</v>
      </c>
      <c r="G341" s="11" t="s">
        <v>1006</v>
      </c>
      <c r="H341" s="11"/>
      <c r="I341" s="11"/>
      <c r="J341" s="7" t="s">
        <v>214</v>
      </c>
    </row>
    <row r="342" spans="1:10" x14ac:dyDescent="0.3">
      <c r="A342" s="8">
        <v>336</v>
      </c>
      <c r="B342" s="6" t="s">
        <v>920</v>
      </c>
      <c r="C342" s="7" t="s">
        <v>921</v>
      </c>
      <c r="D342" s="11" t="str">
        <f t="shared" si="12"/>
        <v>2007</v>
      </c>
      <c r="E342" s="7" t="s">
        <v>49</v>
      </c>
      <c r="F342" s="7" t="s">
        <v>50</v>
      </c>
      <c r="G342" s="11" t="s">
        <v>1006</v>
      </c>
      <c r="H342" s="11"/>
      <c r="I342" s="11"/>
      <c r="J342" s="7" t="s">
        <v>50</v>
      </c>
    </row>
    <row r="343" spans="1:10" x14ac:dyDescent="0.3">
      <c r="A343" s="8">
        <v>337</v>
      </c>
      <c r="B343" s="6" t="s">
        <v>934</v>
      </c>
      <c r="C343" s="7" t="s">
        <v>935</v>
      </c>
      <c r="D343" s="11" t="str">
        <f t="shared" si="12"/>
        <v>2007</v>
      </c>
      <c r="E343" s="7" t="s">
        <v>49</v>
      </c>
      <c r="F343" s="7" t="s">
        <v>101</v>
      </c>
      <c r="G343" s="11" t="s">
        <v>1006</v>
      </c>
      <c r="H343" s="11"/>
      <c r="I343" s="11"/>
      <c r="J343" s="7" t="s">
        <v>638</v>
      </c>
    </row>
    <row r="344" spans="1:10" ht="27" x14ac:dyDescent="0.3">
      <c r="A344" s="8">
        <v>338</v>
      </c>
      <c r="B344" s="6" t="s">
        <v>551</v>
      </c>
      <c r="C344" s="7" t="s">
        <v>552</v>
      </c>
      <c r="D344" s="11" t="str">
        <f t="shared" si="12"/>
        <v>2008</v>
      </c>
      <c r="E344" s="7" t="s">
        <v>49</v>
      </c>
      <c r="F344" s="7" t="s">
        <v>101</v>
      </c>
      <c r="G344" s="11" t="s">
        <v>1006</v>
      </c>
      <c r="H344" s="11"/>
      <c r="I344" s="11"/>
      <c r="J344" s="7" t="s">
        <v>171</v>
      </c>
    </row>
    <row r="345" spans="1:10" x14ac:dyDescent="0.3">
      <c r="A345" s="8">
        <v>339</v>
      </c>
      <c r="B345" s="6" t="s">
        <v>680</v>
      </c>
      <c r="C345" s="7" t="s">
        <v>681</v>
      </c>
      <c r="D345" s="11" t="str">
        <f t="shared" si="12"/>
        <v>2008</v>
      </c>
      <c r="E345" s="7" t="s">
        <v>49</v>
      </c>
      <c r="F345" s="7" t="s">
        <v>339</v>
      </c>
      <c r="G345" s="11" t="s">
        <v>1006</v>
      </c>
      <c r="H345" s="11"/>
      <c r="I345" s="11"/>
      <c r="J345" s="7" t="s">
        <v>568</v>
      </c>
    </row>
    <row r="346" spans="1:10" x14ac:dyDescent="0.3">
      <c r="A346" s="8">
        <v>340</v>
      </c>
      <c r="B346" s="6" t="s">
        <v>793</v>
      </c>
      <c r="C346" s="7" t="s">
        <v>794</v>
      </c>
      <c r="D346" s="11" t="str">
        <f t="shared" si="12"/>
        <v>2008</v>
      </c>
      <c r="E346" s="7" t="s">
        <v>49</v>
      </c>
      <c r="F346" s="7" t="s">
        <v>105</v>
      </c>
      <c r="G346" s="11" t="s">
        <v>1006</v>
      </c>
      <c r="H346" s="11"/>
      <c r="I346" s="11"/>
      <c r="J346" s="7" t="s">
        <v>106</v>
      </c>
    </row>
    <row r="347" spans="1:10" x14ac:dyDescent="0.3">
      <c r="A347" s="8">
        <v>341</v>
      </c>
      <c r="B347" s="6" t="s">
        <v>227</v>
      </c>
      <c r="C347" s="7" t="s">
        <v>228</v>
      </c>
      <c r="D347" s="11" t="str">
        <f t="shared" si="12"/>
        <v>2009</v>
      </c>
      <c r="E347" s="7" t="s">
        <v>49</v>
      </c>
      <c r="F347" s="7" t="s">
        <v>50</v>
      </c>
      <c r="G347" s="11" t="s">
        <v>1006</v>
      </c>
      <c r="H347" s="11"/>
      <c r="I347" s="11"/>
      <c r="J347" s="7" t="s">
        <v>50</v>
      </c>
    </row>
    <row r="348" spans="1:10" x14ac:dyDescent="0.3">
      <c r="A348" s="8">
        <v>342</v>
      </c>
      <c r="B348" s="6" t="s">
        <v>269</v>
      </c>
      <c r="C348" s="7" t="s">
        <v>270</v>
      </c>
      <c r="D348" s="11" t="str">
        <f t="shared" si="12"/>
        <v>2009</v>
      </c>
      <c r="E348" s="7" t="s">
        <v>49</v>
      </c>
      <c r="F348" s="7" t="s">
        <v>50</v>
      </c>
      <c r="G348" s="11" t="s">
        <v>1006</v>
      </c>
      <c r="H348" s="11"/>
      <c r="I348" s="11"/>
      <c r="J348" s="7" t="s">
        <v>50</v>
      </c>
    </row>
    <row r="349" spans="1:10" x14ac:dyDescent="0.3">
      <c r="A349" s="8">
        <v>343</v>
      </c>
      <c r="B349" s="6" t="s">
        <v>308</v>
      </c>
      <c r="C349" s="7" t="s">
        <v>309</v>
      </c>
      <c r="D349" s="11" t="str">
        <f t="shared" si="12"/>
        <v>2009</v>
      </c>
      <c r="E349" s="7" t="s">
        <v>49</v>
      </c>
      <c r="F349" s="7" t="s">
        <v>50</v>
      </c>
      <c r="G349" s="11" t="s">
        <v>1006</v>
      </c>
      <c r="H349" s="11"/>
      <c r="I349" s="11"/>
      <c r="J349" s="7" t="s">
        <v>50</v>
      </c>
    </row>
    <row r="350" spans="1:10" x14ac:dyDescent="0.3">
      <c r="A350" s="8">
        <v>344</v>
      </c>
      <c r="B350" s="6" t="s">
        <v>517</v>
      </c>
      <c r="C350" s="7" t="s">
        <v>518</v>
      </c>
      <c r="D350" s="11" t="str">
        <f t="shared" si="12"/>
        <v>2009</v>
      </c>
      <c r="E350" s="7" t="s">
        <v>49</v>
      </c>
      <c r="F350" s="7" t="s">
        <v>50</v>
      </c>
      <c r="G350" s="11" t="s">
        <v>1006</v>
      </c>
      <c r="H350" s="11"/>
      <c r="I350" s="11"/>
      <c r="J350" s="7" t="s">
        <v>50</v>
      </c>
    </row>
    <row r="351" spans="1:10" x14ac:dyDescent="0.3">
      <c r="A351" s="8">
        <v>345</v>
      </c>
      <c r="B351" s="6" t="s">
        <v>524</v>
      </c>
      <c r="C351" s="7" t="s">
        <v>525</v>
      </c>
      <c r="D351" s="11" t="str">
        <f t="shared" si="12"/>
        <v>2009</v>
      </c>
      <c r="E351" s="7" t="s">
        <v>49</v>
      </c>
      <c r="F351" s="7" t="s">
        <v>105</v>
      </c>
      <c r="G351" s="11" t="s">
        <v>1006</v>
      </c>
      <c r="H351" s="11"/>
      <c r="I351" s="11"/>
      <c r="J351" s="7" t="s">
        <v>106</v>
      </c>
    </row>
    <row r="352" spans="1:10" ht="27" x14ac:dyDescent="0.3">
      <c r="A352" s="8">
        <v>346</v>
      </c>
      <c r="B352" s="6" t="s">
        <v>560</v>
      </c>
      <c r="C352" s="7" t="s">
        <v>561</v>
      </c>
      <c r="D352" s="11" t="str">
        <f t="shared" si="12"/>
        <v>2009</v>
      </c>
      <c r="E352" s="7" t="s">
        <v>49</v>
      </c>
      <c r="F352" s="7" t="s">
        <v>105</v>
      </c>
      <c r="G352" s="11" t="s">
        <v>1006</v>
      </c>
      <c r="H352" s="11"/>
      <c r="I352" s="11"/>
      <c r="J352" s="7" t="s">
        <v>166</v>
      </c>
    </row>
    <row r="353" spans="1:10" x14ac:dyDescent="0.3">
      <c r="A353" s="8">
        <v>347</v>
      </c>
      <c r="B353" s="6" t="s">
        <v>598</v>
      </c>
      <c r="C353" s="7" t="s">
        <v>599</v>
      </c>
      <c r="D353" s="11" t="str">
        <f t="shared" si="12"/>
        <v>2009</v>
      </c>
      <c r="E353" s="7" t="s">
        <v>49</v>
      </c>
      <c r="F353" s="7" t="s">
        <v>50</v>
      </c>
      <c r="G353" s="11" t="s">
        <v>1006</v>
      </c>
      <c r="H353" s="11"/>
      <c r="I353" s="11"/>
      <c r="J353" s="7" t="s">
        <v>50</v>
      </c>
    </row>
    <row r="354" spans="1:10" x14ac:dyDescent="0.3">
      <c r="A354" s="8">
        <v>348</v>
      </c>
      <c r="B354" s="6" t="s">
        <v>766</v>
      </c>
      <c r="C354" s="7" t="s">
        <v>767</v>
      </c>
      <c r="D354" s="11" t="str">
        <f t="shared" si="12"/>
        <v>2009</v>
      </c>
      <c r="E354" s="7" t="s">
        <v>49</v>
      </c>
      <c r="F354" s="7" t="s">
        <v>339</v>
      </c>
      <c r="G354" s="11" t="s">
        <v>1006</v>
      </c>
      <c r="H354" s="11"/>
      <c r="I354" s="11"/>
      <c r="J354" s="7" t="s">
        <v>568</v>
      </c>
    </row>
    <row r="355" spans="1:10" x14ac:dyDescent="0.3">
      <c r="A355" s="8">
        <v>349</v>
      </c>
      <c r="B355" s="6" t="s">
        <v>834</v>
      </c>
      <c r="C355" s="7" t="s">
        <v>140</v>
      </c>
      <c r="D355" s="11" t="str">
        <f t="shared" si="12"/>
        <v>2009</v>
      </c>
      <c r="E355" s="7" t="s">
        <v>49</v>
      </c>
      <c r="F355" s="7" t="s">
        <v>105</v>
      </c>
      <c r="G355" s="11" t="s">
        <v>1006</v>
      </c>
      <c r="H355" s="11"/>
      <c r="I355" s="11"/>
      <c r="J355" s="7" t="s">
        <v>106</v>
      </c>
    </row>
    <row r="356" spans="1:10" x14ac:dyDescent="0.3">
      <c r="A356" s="8">
        <v>350</v>
      </c>
      <c r="B356" s="6" t="s">
        <v>952</v>
      </c>
      <c r="C356" s="7" t="s">
        <v>953</v>
      </c>
      <c r="D356" s="11" t="str">
        <f t="shared" si="12"/>
        <v>2009</v>
      </c>
      <c r="E356" s="7" t="s">
        <v>49</v>
      </c>
      <c r="F356" s="7" t="s">
        <v>50</v>
      </c>
      <c r="G356" s="11" t="s">
        <v>1006</v>
      </c>
      <c r="H356" s="11"/>
      <c r="I356" s="11"/>
      <c r="J356" s="7" t="s">
        <v>50</v>
      </c>
    </row>
    <row r="357" spans="1:10" x14ac:dyDescent="0.3">
      <c r="A357" s="8">
        <v>351</v>
      </c>
      <c r="B357" s="6" t="s">
        <v>97</v>
      </c>
      <c r="C357" s="7" t="s">
        <v>98</v>
      </c>
      <c r="D357" s="11" t="str">
        <f t="shared" si="12"/>
        <v>2010</v>
      </c>
      <c r="E357" s="7" t="s">
        <v>49</v>
      </c>
      <c r="F357" s="7" t="s">
        <v>50</v>
      </c>
      <c r="G357" s="11" t="s">
        <v>1006</v>
      </c>
      <c r="H357" s="11"/>
      <c r="I357" s="11"/>
      <c r="J357" s="7" t="s">
        <v>50</v>
      </c>
    </row>
    <row r="358" spans="1:10" x14ac:dyDescent="0.3">
      <c r="A358" s="8">
        <v>352</v>
      </c>
      <c r="B358" s="6" t="s">
        <v>167</v>
      </c>
      <c r="C358" s="7" t="s">
        <v>168</v>
      </c>
      <c r="D358" s="11" t="str">
        <f t="shared" si="12"/>
        <v>2010</v>
      </c>
      <c r="E358" s="7" t="s">
        <v>49</v>
      </c>
      <c r="F358" s="7" t="s">
        <v>50</v>
      </c>
      <c r="G358" s="11" t="s">
        <v>1006</v>
      </c>
      <c r="H358" s="11"/>
      <c r="I358" s="11"/>
      <c r="J358" s="7" t="s">
        <v>50</v>
      </c>
    </row>
    <row r="359" spans="1:10" ht="27" x14ac:dyDescent="0.3">
      <c r="A359" s="8">
        <v>353</v>
      </c>
      <c r="B359" s="6" t="s">
        <v>211</v>
      </c>
      <c r="C359" s="7" t="s">
        <v>212</v>
      </c>
      <c r="D359" s="11" t="str">
        <f t="shared" si="12"/>
        <v>2010</v>
      </c>
      <c r="E359" s="7" t="s">
        <v>49</v>
      </c>
      <c r="F359" s="7" t="s">
        <v>213</v>
      </c>
      <c r="G359" s="11" t="s">
        <v>1006</v>
      </c>
      <c r="H359" s="11"/>
      <c r="I359" s="11"/>
      <c r="J359" s="7" t="s">
        <v>214</v>
      </c>
    </row>
    <row r="360" spans="1:10" ht="27" x14ac:dyDescent="0.3">
      <c r="A360" s="8">
        <v>354</v>
      </c>
      <c r="B360" s="6" t="s">
        <v>221</v>
      </c>
      <c r="C360" s="7" t="s">
        <v>222</v>
      </c>
      <c r="D360" s="11" t="str">
        <f t="shared" si="12"/>
        <v>2010</v>
      </c>
      <c r="E360" s="7" t="s">
        <v>49</v>
      </c>
      <c r="F360" s="7" t="s">
        <v>101</v>
      </c>
      <c r="G360" s="11" t="s">
        <v>1006</v>
      </c>
      <c r="H360" s="11"/>
      <c r="I360" s="11"/>
      <c r="J360" s="7" t="s">
        <v>171</v>
      </c>
    </row>
    <row r="361" spans="1:10" ht="27" x14ac:dyDescent="0.3">
      <c r="A361" s="8">
        <v>355</v>
      </c>
      <c r="B361" s="6" t="s">
        <v>288</v>
      </c>
      <c r="C361" s="7" t="s">
        <v>289</v>
      </c>
      <c r="D361" s="11" t="str">
        <f t="shared" si="12"/>
        <v>2010</v>
      </c>
      <c r="E361" s="7" t="s">
        <v>49</v>
      </c>
      <c r="F361" s="7" t="s">
        <v>105</v>
      </c>
      <c r="G361" s="11" t="s">
        <v>1006</v>
      </c>
      <c r="H361" s="11"/>
      <c r="I361" s="11"/>
      <c r="J361" s="7" t="s">
        <v>166</v>
      </c>
    </row>
    <row r="362" spans="1:10" x14ac:dyDescent="0.3">
      <c r="A362" s="8">
        <v>356</v>
      </c>
      <c r="B362" s="6" t="s">
        <v>297</v>
      </c>
      <c r="C362" s="7" t="s">
        <v>298</v>
      </c>
      <c r="D362" s="11" t="str">
        <f t="shared" si="12"/>
        <v>2010</v>
      </c>
      <c r="E362" s="7" t="s">
        <v>49</v>
      </c>
      <c r="F362" s="7" t="s">
        <v>50</v>
      </c>
      <c r="G362" s="11" t="s">
        <v>1006</v>
      </c>
      <c r="H362" s="11"/>
      <c r="I362" s="11"/>
      <c r="J362" s="7" t="s">
        <v>50</v>
      </c>
    </row>
    <row r="363" spans="1:10" x14ac:dyDescent="0.3">
      <c r="A363" s="8">
        <v>357</v>
      </c>
      <c r="B363" s="6" t="s">
        <v>341</v>
      </c>
      <c r="C363" s="7" t="s">
        <v>80</v>
      </c>
      <c r="D363" s="11" t="str">
        <f t="shared" si="12"/>
        <v>2010</v>
      </c>
      <c r="E363" s="7" t="s">
        <v>49</v>
      </c>
      <c r="F363" s="7" t="s">
        <v>105</v>
      </c>
      <c r="G363" s="11" t="s">
        <v>1006</v>
      </c>
      <c r="H363" s="11"/>
      <c r="I363" s="11"/>
      <c r="J363" s="7" t="s">
        <v>106</v>
      </c>
    </row>
    <row r="364" spans="1:10" x14ac:dyDescent="0.3">
      <c r="A364" s="8">
        <v>358</v>
      </c>
      <c r="B364" s="6" t="s">
        <v>442</v>
      </c>
      <c r="C364" s="7" t="s">
        <v>443</v>
      </c>
      <c r="D364" s="11" t="str">
        <f t="shared" si="12"/>
        <v>2010</v>
      </c>
      <c r="E364" s="7" t="s">
        <v>49</v>
      </c>
      <c r="F364" s="7" t="s">
        <v>50</v>
      </c>
      <c r="G364" s="11" t="s">
        <v>1006</v>
      </c>
      <c r="H364" s="11"/>
      <c r="I364" s="11"/>
      <c r="J364" s="7" t="s">
        <v>50</v>
      </c>
    </row>
    <row r="365" spans="1:10" x14ac:dyDescent="0.3">
      <c r="A365" s="8">
        <v>359</v>
      </c>
      <c r="B365" s="6" t="s">
        <v>466</v>
      </c>
      <c r="C365" s="7" t="s">
        <v>467</v>
      </c>
      <c r="D365" s="11" t="str">
        <f t="shared" si="12"/>
        <v>2010</v>
      </c>
      <c r="E365" s="7" t="s">
        <v>49</v>
      </c>
      <c r="F365" s="7" t="s">
        <v>50</v>
      </c>
      <c r="G365" s="11" t="s">
        <v>1006</v>
      </c>
      <c r="H365" s="11"/>
      <c r="I365" s="11"/>
      <c r="J365" s="7" t="s">
        <v>50</v>
      </c>
    </row>
    <row r="366" spans="1:10" ht="27" x14ac:dyDescent="0.3">
      <c r="A366" s="8">
        <v>360</v>
      </c>
      <c r="B366" s="6" t="s">
        <v>476</v>
      </c>
      <c r="C366" s="7" t="s">
        <v>477</v>
      </c>
      <c r="D366" s="11" t="str">
        <f t="shared" si="12"/>
        <v>2010</v>
      </c>
      <c r="E366" s="7" t="s">
        <v>49</v>
      </c>
      <c r="F366" s="7" t="s">
        <v>101</v>
      </c>
      <c r="G366" s="11" t="s">
        <v>1006</v>
      </c>
      <c r="H366" s="11"/>
      <c r="I366" s="11"/>
      <c r="J366" s="7" t="s">
        <v>171</v>
      </c>
    </row>
    <row r="367" spans="1:10" x14ac:dyDescent="0.3">
      <c r="A367" s="8">
        <v>361</v>
      </c>
      <c r="B367" s="6" t="s">
        <v>507</v>
      </c>
      <c r="C367" s="7" t="s">
        <v>508</v>
      </c>
      <c r="D367" s="11" t="str">
        <f t="shared" si="12"/>
        <v>2010</v>
      </c>
      <c r="E367" s="7" t="s">
        <v>49</v>
      </c>
      <c r="F367" s="7" t="s">
        <v>50</v>
      </c>
      <c r="G367" s="11" t="s">
        <v>1006</v>
      </c>
      <c r="H367" s="11"/>
      <c r="I367" s="11"/>
      <c r="J367" s="7" t="s">
        <v>50</v>
      </c>
    </row>
    <row r="368" spans="1:10" x14ac:dyDescent="0.3">
      <c r="A368" s="8">
        <v>362</v>
      </c>
      <c r="B368" s="6" t="s">
        <v>529</v>
      </c>
      <c r="C368" s="7" t="s">
        <v>530</v>
      </c>
      <c r="D368" s="11" t="str">
        <f t="shared" si="12"/>
        <v>2010</v>
      </c>
      <c r="E368" s="7" t="s">
        <v>49</v>
      </c>
      <c r="F368" s="7" t="s">
        <v>50</v>
      </c>
      <c r="G368" s="11" t="s">
        <v>1006</v>
      </c>
      <c r="H368" s="11"/>
      <c r="I368" s="11"/>
      <c r="J368" s="7" t="s">
        <v>50</v>
      </c>
    </row>
    <row r="369" spans="1:10" x14ac:dyDescent="0.3">
      <c r="A369" s="8">
        <v>363</v>
      </c>
      <c r="B369" s="6" t="s">
        <v>562</v>
      </c>
      <c r="C369" s="7" t="s">
        <v>563</v>
      </c>
      <c r="D369" s="11" t="str">
        <f t="shared" si="12"/>
        <v>2010</v>
      </c>
      <c r="E369" s="7" t="s">
        <v>49</v>
      </c>
      <c r="F369" s="7" t="s">
        <v>105</v>
      </c>
      <c r="G369" s="11" t="s">
        <v>1006</v>
      </c>
      <c r="H369" s="11"/>
      <c r="I369" s="11"/>
      <c r="J369" s="7" t="s">
        <v>106</v>
      </c>
    </row>
    <row r="370" spans="1:10" x14ac:dyDescent="0.3">
      <c r="A370" s="8">
        <v>364</v>
      </c>
      <c r="B370" s="6" t="s">
        <v>566</v>
      </c>
      <c r="C370" s="7" t="s">
        <v>567</v>
      </c>
      <c r="D370" s="11" t="str">
        <f t="shared" si="12"/>
        <v>2010</v>
      </c>
      <c r="E370" s="7" t="s">
        <v>49</v>
      </c>
      <c r="F370" s="7" t="s">
        <v>339</v>
      </c>
      <c r="G370" s="11" t="s">
        <v>1006</v>
      </c>
      <c r="H370" s="11"/>
      <c r="I370" s="11"/>
      <c r="J370" s="7" t="s">
        <v>568</v>
      </c>
    </row>
    <row r="371" spans="1:10" x14ac:dyDescent="0.3">
      <c r="A371" s="8">
        <v>365</v>
      </c>
      <c r="B371" s="6" t="s">
        <v>641</v>
      </c>
      <c r="C371" s="7" t="s">
        <v>642</v>
      </c>
      <c r="D371" s="11" t="str">
        <f t="shared" si="12"/>
        <v>2010</v>
      </c>
      <c r="E371" s="7" t="s">
        <v>49</v>
      </c>
      <c r="F371" s="7" t="s">
        <v>50</v>
      </c>
      <c r="G371" s="11" t="s">
        <v>1006</v>
      </c>
      <c r="H371" s="11"/>
      <c r="I371" s="11"/>
      <c r="J371" s="7" t="s">
        <v>50</v>
      </c>
    </row>
    <row r="372" spans="1:10" ht="27" x14ac:dyDescent="0.3">
      <c r="A372" s="8">
        <v>366</v>
      </c>
      <c r="B372" s="6" t="s">
        <v>682</v>
      </c>
      <c r="C372" s="7" t="s">
        <v>683</v>
      </c>
      <c r="D372" s="11" t="str">
        <f t="shared" si="12"/>
        <v>2010</v>
      </c>
      <c r="E372" s="7" t="s">
        <v>49</v>
      </c>
      <c r="F372" s="7" t="s">
        <v>105</v>
      </c>
      <c r="G372" s="11" t="s">
        <v>1006</v>
      </c>
      <c r="H372" s="11"/>
      <c r="I372" s="11"/>
      <c r="J372" s="7" t="s">
        <v>166</v>
      </c>
    </row>
    <row r="373" spans="1:10" x14ac:dyDescent="0.3">
      <c r="A373" s="8">
        <v>367</v>
      </c>
      <c r="B373" s="6" t="s">
        <v>690</v>
      </c>
      <c r="C373" s="7" t="s">
        <v>193</v>
      </c>
      <c r="D373" s="11" t="str">
        <f t="shared" si="12"/>
        <v>2010</v>
      </c>
      <c r="E373" s="7" t="s">
        <v>49</v>
      </c>
      <c r="F373" s="7" t="s">
        <v>50</v>
      </c>
      <c r="G373" s="11" t="s">
        <v>1006</v>
      </c>
      <c r="H373" s="11"/>
      <c r="I373" s="11"/>
      <c r="J373" s="7" t="s">
        <v>50</v>
      </c>
    </row>
    <row r="374" spans="1:10" ht="27" x14ac:dyDescent="0.3">
      <c r="A374" s="8">
        <v>368</v>
      </c>
      <c r="B374" s="6" t="s">
        <v>691</v>
      </c>
      <c r="C374" s="7" t="s">
        <v>692</v>
      </c>
      <c r="D374" s="11" t="str">
        <f t="shared" si="12"/>
        <v>2010</v>
      </c>
      <c r="E374" s="7" t="s">
        <v>49</v>
      </c>
      <c r="F374" s="7" t="s">
        <v>101</v>
      </c>
      <c r="G374" s="11" t="s">
        <v>1006</v>
      </c>
      <c r="H374" s="11"/>
      <c r="I374" s="11"/>
      <c r="J374" s="7" t="s">
        <v>102</v>
      </c>
    </row>
    <row r="375" spans="1:10" x14ac:dyDescent="0.3">
      <c r="A375" s="8">
        <v>369</v>
      </c>
      <c r="B375" s="6" t="s">
        <v>695</v>
      </c>
      <c r="C375" s="7" t="s">
        <v>696</v>
      </c>
      <c r="D375" s="11" t="str">
        <f t="shared" si="12"/>
        <v>2010</v>
      </c>
      <c r="E375" s="7" t="s">
        <v>49</v>
      </c>
      <c r="F375" s="7" t="s">
        <v>50</v>
      </c>
      <c r="G375" s="11" t="s">
        <v>1006</v>
      </c>
      <c r="H375" s="11"/>
      <c r="I375" s="11"/>
      <c r="J375" s="7" t="s">
        <v>50</v>
      </c>
    </row>
    <row r="376" spans="1:10" x14ac:dyDescent="0.3">
      <c r="A376" s="8">
        <v>370</v>
      </c>
      <c r="B376" s="6" t="s">
        <v>814</v>
      </c>
      <c r="C376" s="7" t="s">
        <v>626</v>
      </c>
      <c r="D376" s="11" t="str">
        <f t="shared" si="12"/>
        <v>2010</v>
      </c>
      <c r="E376" s="7" t="s">
        <v>49</v>
      </c>
      <c r="F376" s="7" t="s">
        <v>50</v>
      </c>
      <c r="G376" s="11" t="s">
        <v>1006</v>
      </c>
      <c r="H376" s="11"/>
      <c r="I376" s="11"/>
      <c r="J376" s="7" t="s">
        <v>50</v>
      </c>
    </row>
    <row r="377" spans="1:10" ht="27" x14ac:dyDescent="0.3">
      <c r="A377" s="8">
        <v>371</v>
      </c>
      <c r="B377" s="6" t="s">
        <v>889</v>
      </c>
      <c r="C377" s="7" t="s">
        <v>890</v>
      </c>
      <c r="D377" s="11" t="str">
        <f t="shared" si="12"/>
        <v>2010</v>
      </c>
      <c r="E377" s="7" t="s">
        <v>49</v>
      </c>
      <c r="F377" s="7" t="s">
        <v>213</v>
      </c>
      <c r="G377" s="11" t="s">
        <v>1006</v>
      </c>
      <c r="H377" s="11"/>
      <c r="I377" s="11"/>
      <c r="J377" s="7" t="s">
        <v>214</v>
      </c>
    </row>
    <row r="378" spans="1:10" ht="27" x14ac:dyDescent="0.3">
      <c r="A378" s="8">
        <v>372</v>
      </c>
      <c r="B378" s="6" t="s">
        <v>956</v>
      </c>
      <c r="C378" s="7" t="s">
        <v>289</v>
      </c>
      <c r="D378" s="11" t="str">
        <f t="shared" si="12"/>
        <v>2010</v>
      </c>
      <c r="E378" s="7" t="s">
        <v>49</v>
      </c>
      <c r="F378" s="7" t="s">
        <v>105</v>
      </c>
      <c r="G378" s="11" t="s">
        <v>1006</v>
      </c>
      <c r="H378" s="11"/>
      <c r="I378" s="11"/>
      <c r="J378" s="7" t="s">
        <v>205</v>
      </c>
    </row>
    <row r="379" spans="1:10" x14ac:dyDescent="0.3">
      <c r="A379" s="8">
        <v>373</v>
      </c>
      <c r="B379" s="6" t="s">
        <v>962</v>
      </c>
      <c r="C379" s="7" t="s">
        <v>963</v>
      </c>
      <c r="D379" s="11" t="str">
        <f t="shared" si="12"/>
        <v>2010</v>
      </c>
      <c r="E379" s="7" t="s">
        <v>49</v>
      </c>
      <c r="F379" s="7" t="s">
        <v>101</v>
      </c>
      <c r="G379" s="11" t="s">
        <v>1006</v>
      </c>
      <c r="H379" s="11"/>
      <c r="I379" s="11"/>
      <c r="J379" s="7" t="s">
        <v>638</v>
      </c>
    </row>
    <row r="380" spans="1:10" ht="27" x14ac:dyDescent="0.3">
      <c r="A380" s="8">
        <v>374</v>
      </c>
      <c r="B380" s="6" t="s">
        <v>154</v>
      </c>
      <c r="C380" s="7" t="s">
        <v>155</v>
      </c>
      <c r="D380" s="11" t="str">
        <f t="shared" si="12"/>
        <v>2011</v>
      </c>
      <c r="E380" s="7" t="s">
        <v>49</v>
      </c>
      <c r="F380" s="7" t="s">
        <v>101</v>
      </c>
      <c r="G380" s="11" t="s">
        <v>1006</v>
      </c>
      <c r="H380" s="11"/>
      <c r="I380" s="11"/>
      <c r="J380" s="7" t="s">
        <v>102</v>
      </c>
    </row>
    <row r="381" spans="1:10" ht="27" x14ac:dyDescent="0.3">
      <c r="A381" s="8">
        <v>375</v>
      </c>
      <c r="B381" s="6" t="s">
        <v>164</v>
      </c>
      <c r="C381" s="7" t="s">
        <v>165</v>
      </c>
      <c r="D381" s="11" t="str">
        <f t="shared" si="12"/>
        <v>2011</v>
      </c>
      <c r="E381" s="7" t="s">
        <v>49</v>
      </c>
      <c r="F381" s="7" t="s">
        <v>105</v>
      </c>
      <c r="G381" s="11" t="s">
        <v>1006</v>
      </c>
      <c r="H381" s="11"/>
      <c r="I381" s="11"/>
      <c r="J381" s="7" t="s">
        <v>166</v>
      </c>
    </row>
    <row r="382" spans="1:10" x14ac:dyDescent="0.3">
      <c r="A382" s="8">
        <v>376</v>
      </c>
      <c r="B382" s="6" t="s">
        <v>175</v>
      </c>
      <c r="C382" s="7" t="s">
        <v>138</v>
      </c>
      <c r="D382" s="11" t="str">
        <f t="shared" si="12"/>
        <v>2011</v>
      </c>
      <c r="E382" s="7" t="s">
        <v>49</v>
      </c>
      <c r="F382" s="7" t="s">
        <v>50</v>
      </c>
      <c r="G382" s="11" t="s">
        <v>1006</v>
      </c>
      <c r="H382" s="11"/>
      <c r="I382" s="11"/>
      <c r="J382" s="7" t="s">
        <v>50</v>
      </c>
    </row>
    <row r="383" spans="1:10" x14ac:dyDescent="0.3">
      <c r="A383" s="8">
        <v>377</v>
      </c>
      <c r="B383" s="6" t="s">
        <v>485</v>
      </c>
      <c r="C383" s="7" t="s">
        <v>486</v>
      </c>
      <c r="D383" s="11" t="str">
        <f t="shared" si="12"/>
        <v>2011</v>
      </c>
      <c r="E383" s="7" t="s">
        <v>49</v>
      </c>
      <c r="F383" s="7" t="s">
        <v>50</v>
      </c>
      <c r="G383" s="11" t="s">
        <v>1006</v>
      </c>
      <c r="H383" s="11"/>
      <c r="I383" s="11"/>
      <c r="J383" s="7" t="s">
        <v>50</v>
      </c>
    </row>
    <row r="384" spans="1:10" ht="27" x14ac:dyDescent="0.3">
      <c r="A384" s="8">
        <v>378</v>
      </c>
      <c r="B384" s="6" t="s">
        <v>487</v>
      </c>
      <c r="C384" s="7" t="s">
        <v>488</v>
      </c>
      <c r="D384" s="11" t="str">
        <f t="shared" si="12"/>
        <v>2011</v>
      </c>
      <c r="E384" s="7" t="s">
        <v>49</v>
      </c>
      <c r="F384" s="7" t="s">
        <v>213</v>
      </c>
      <c r="G384" s="11" t="s">
        <v>1006</v>
      </c>
      <c r="H384" s="11"/>
      <c r="I384" s="11"/>
      <c r="J384" s="7" t="s">
        <v>214</v>
      </c>
    </row>
    <row r="385" spans="1:10" ht="27" x14ac:dyDescent="0.3">
      <c r="A385" s="8">
        <v>379</v>
      </c>
      <c r="B385" s="6" t="s">
        <v>338</v>
      </c>
      <c r="C385" s="7" t="s">
        <v>268</v>
      </c>
      <c r="D385" s="11" t="str">
        <f t="shared" si="12"/>
        <v>2012</v>
      </c>
      <c r="E385" s="7" t="s">
        <v>49</v>
      </c>
      <c r="F385" s="7" t="s">
        <v>339</v>
      </c>
      <c r="G385" s="11" t="s">
        <v>1006</v>
      </c>
      <c r="H385" s="11"/>
      <c r="I385" s="11"/>
      <c r="J385" s="7" t="s">
        <v>340</v>
      </c>
    </row>
    <row r="386" spans="1:10" x14ac:dyDescent="0.3">
      <c r="A386" s="8">
        <v>380</v>
      </c>
      <c r="B386" s="6" t="s">
        <v>346</v>
      </c>
      <c r="C386" s="7" t="s">
        <v>347</v>
      </c>
      <c r="D386" s="11" t="str">
        <f t="shared" si="12"/>
        <v>2013</v>
      </c>
      <c r="E386" s="7" t="s">
        <v>49</v>
      </c>
      <c r="F386" s="7" t="s">
        <v>50</v>
      </c>
      <c r="G386" s="11" t="s">
        <v>1006</v>
      </c>
      <c r="H386" s="11"/>
      <c r="I386" s="11"/>
      <c r="J386" s="7" t="s">
        <v>50</v>
      </c>
    </row>
    <row r="387" spans="1:10" ht="27" x14ac:dyDescent="0.3">
      <c r="A387" s="8">
        <v>381</v>
      </c>
      <c r="B387" s="6" t="s">
        <v>425</v>
      </c>
      <c r="C387" s="7" t="s">
        <v>426</v>
      </c>
      <c r="D387" s="11" t="str">
        <f t="shared" si="12"/>
        <v>2013</v>
      </c>
      <c r="E387" s="7" t="s">
        <v>49</v>
      </c>
      <c r="F387" s="7" t="s">
        <v>105</v>
      </c>
      <c r="G387" s="11" t="s">
        <v>1006</v>
      </c>
      <c r="H387" s="11"/>
      <c r="I387" s="11"/>
      <c r="J387" s="7" t="s">
        <v>205</v>
      </c>
    </row>
    <row r="388" spans="1:10" x14ac:dyDescent="0.3">
      <c r="A388" s="8">
        <v>382</v>
      </c>
      <c r="B388" s="6" t="s">
        <v>610</v>
      </c>
      <c r="C388" s="7" t="s">
        <v>611</v>
      </c>
      <c r="D388" s="11" t="str">
        <f t="shared" si="12"/>
        <v>2013</v>
      </c>
      <c r="E388" s="7" t="s">
        <v>49</v>
      </c>
      <c r="F388" s="7" t="s">
        <v>50</v>
      </c>
      <c r="G388" s="11" t="s">
        <v>1006</v>
      </c>
      <c r="H388" s="11"/>
      <c r="I388" s="11"/>
      <c r="J388" s="7" t="s">
        <v>50</v>
      </c>
    </row>
    <row r="389" spans="1:10" ht="27" x14ac:dyDescent="0.3">
      <c r="A389" s="8">
        <v>383</v>
      </c>
      <c r="B389" s="6" t="s">
        <v>99</v>
      </c>
      <c r="C389" s="7" t="s">
        <v>100</v>
      </c>
      <c r="D389" s="11" t="str">
        <f t="shared" si="12"/>
        <v>2015</v>
      </c>
      <c r="E389" s="7" t="s">
        <v>49</v>
      </c>
      <c r="F389" s="7" t="s">
        <v>101</v>
      </c>
      <c r="G389" s="11" t="s">
        <v>1006</v>
      </c>
      <c r="H389" s="11"/>
      <c r="I389" s="11"/>
      <c r="J389" s="7" t="s">
        <v>102</v>
      </c>
    </row>
    <row r="390" spans="1:10" ht="27" x14ac:dyDescent="0.3">
      <c r="A390" s="8">
        <v>384</v>
      </c>
      <c r="B390" s="6" t="s">
        <v>555</v>
      </c>
      <c r="C390" s="7" t="s">
        <v>556</v>
      </c>
      <c r="D390" s="11" t="str">
        <f t="shared" si="12"/>
        <v>2015</v>
      </c>
      <c r="E390" s="7" t="s">
        <v>49</v>
      </c>
      <c r="F390" s="7" t="s">
        <v>105</v>
      </c>
      <c r="G390" s="11" t="s">
        <v>1006</v>
      </c>
      <c r="H390" s="11"/>
      <c r="I390" s="11"/>
      <c r="J390" s="7" t="s">
        <v>166</v>
      </c>
    </row>
    <row r="391" spans="1:10" x14ac:dyDescent="0.3">
      <c r="A391" s="8">
        <v>385</v>
      </c>
      <c r="B391" s="6" t="s">
        <v>619</v>
      </c>
      <c r="C391" s="7" t="s">
        <v>620</v>
      </c>
      <c r="D391" s="11" t="str">
        <f t="shared" ref="D391:D425" si="13">RIGHT(C391,4)</f>
        <v>2016</v>
      </c>
      <c r="E391" s="7" t="s">
        <v>49</v>
      </c>
      <c r="F391" s="7" t="s">
        <v>50</v>
      </c>
      <c r="G391" s="11" t="s">
        <v>1006</v>
      </c>
      <c r="H391" s="11"/>
      <c r="I391" s="11"/>
      <c r="J391" s="7" t="s">
        <v>50</v>
      </c>
    </row>
    <row r="392" spans="1:10" x14ac:dyDescent="0.3">
      <c r="A392" s="8">
        <v>386</v>
      </c>
      <c r="B392" s="6" t="s">
        <v>636</v>
      </c>
      <c r="C392" s="7" t="s">
        <v>637</v>
      </c>
      <c r="D392" s="11" t="str">
        <f t="shared" si="13"/>
        <v>2016</v>
      </c>
      <c r="E392" s="7" t="s">
        <v>49</v>
      </c>
      <c r="F392" s="7" t="s">
        <v>101</v>
      </c>
      <c r="G392" s="11" t="s">
        <v>1006</v>
      </c>
      <c r="H392" s="11"/>
      <c r="I392" s="11"/>
      <c r="J392" s="7" t="s">
        <v>638</v>
      </c>
    </row>
    <row r="393" spans="1:10" ht="27" x14ac:dyDescent="0.3">
      <c r="A393" s="8">
        <v>387</v>
      </c>
      <c r="B393" s="6" t="s">
        <v>706</v>
      </c>
      <c r="C393" s="7" t="s">
        <v>707</v>
      </c>
      <c r="D393" s="11" t="str">
        <f t="shared" si="13"/>
        <v>2016</v>
      </c>
      <c r="E393" s="7" t="s">
        <v>49</v>
      </c>
      <c r="F393" s="7" t="s">
        <v>101</v>
      </c>
      <c r="G393" s="11" t="s">
        <v>1006</v>
      </c>
      <c r="H393" s="11"/>
      <c r="I393" s="11"/>
      <c r="J393" s="7" t="s">
        <v>102</v>
      </c>
    </row>
    <row r="394" spans="1:10" x14ac:dyDescent="0.3">
      <c r="A394" s="8">
        <v>388</v>
      </c>
      <c r="B394" s="6" t="s">
        <v>725</v>
      </c>
      <c r="C394" s="7" t="s">
        <v>726</v>
      </c>
      <c r="D394" s="11" t="str">
        <f t="shared" si="13"/>
        <v>2016</v>
      </c>
      <c r="E394" s="7" t="s">
        <v>49</v>
      </c>
      <c r="F394" s="7" t="s">
        <v>50</v>
      </c>
      <c r="G394" s="11" t="s">
        <v>1006</v>
      </c>
      <c r="H394" s="11"/>
      <c r="I394" s="11"/>
      <c r="J394" s="7" t="s">
        <v>50</v>
      </c>
    </row>
    <row r="395" spans="1:10" x14ac:dyDescent="0.3">
      <c r="A395" s="8">
        <v>389</v>
      </c>
      <c r="B395" s="6" t="s">
        <v>801</v>
      </c>
      <c r="C395" s="7" t="s">
        <v>802</v>
      </c>
      <c r="D395" s="11" t="str">
        <f t="shared" si="13"/>
        <v>2016</v>
      </c>
      <c r="E395" s="7" t="s">
        <v>49</v>
      </c>
      <c r="F395" s="7" t="s">
        <v>50</v>
      </c>
      <c r="G395" s="11" t="s">
        <v>1006</v>
      </c>
      <c r="H395" s="11"/>
      <c r="I395" s="11"/>
      <c r="J395" s="7" t="s">
        <v>50</v>
      </c>
    </row>
    <row r="396" spans="1:10" x14ac:dyDescent="0.3">
      <c r="A396" s="8">
        <v>390</v>
      </c>
      <c r="B396" s="6" t="s">
        <v>832</v>
      </c>
      <c r="C396" s="7" t="s">
        <v>833</v>
      </c>
      <c r="D396" s="11" t="str">
        <f t="shared" si="13"/>
        <v>2016</v>
      </c>
      <c r="E396" s="7" t="s">
        <v>49</v>
      </c>
      <c r="F396" s="7" t="s">
        <v>105</v>
      </c>
      <c r="G396" s="11" t="s">
        <v>1006</v>
      </c>
      <c r="H396" s="11"/>
      <c r="I396" s="11"/>
      <c r="J396" s="7" t="s">
        <v>106</v>
      </c>
    </row>
    <row r="397" spans="1:10" ht="27" x14ac:dyDescent="0.3">
      <c r="A397" s="8">
        <v>391</v>
      </c>
      <c r="B397" s="6" t="s">
        <v>169</v>
      </c>
      <c r="C397" s="7" t="s">
        <v>170</v>
      </c>
      <c r="D397" s="11" t="str">
        <f t="shared" si="13"/>
        <v>2017</v>
      </c>
      <c r="E397" s="7" t="s">
        <v>49</v>
      </c>
      <c r="F397" s="7" t="s">
        <v>101</v>
      </c>
      <c r="G397" s="11" t="s">
        <v>1006</v>
      </c>
      <c r="H397" s="11"/>
      <c r="I397" s="11"/>
      <c r="J397" s="7" t="s">
        <v>171</v>
      </c>
    </row>
    <row r="398" spans="1:10" x14ac:dyDescent="0.3">
      <c r="A398" s="8">
        <v>392</v>
      </c>
      <c r="B398" s="6" t="s">
        <v>334</v>
      </c>
      <c r="C398" s="7" t="s">
        <v>335</v>
      </c>
      <c r="D398" s="11" t="str">
        <f t="shared" si="13"/>
        <v>2017</v>
      </c>
      <c r="E398" s="7" t="s">
        <v>49</v>
      </c>
      <c r="F398" s="7" t="s">
        <v>50</v>
      </c>
      <c r="G398" s="11" t="s">
        <v>1006</v>
      </c>
      <c r="H398" s="11"/>
      <c r="I398" s="11"/>
      <c r="J398" s="7" t="s">
        <v>50</v>
      </c>
    </row>
    <row r="399" spans="1:10" ht="27" x14ac:dyDescent="0.3">
      <c r="A399" s="8">
        <v>393</v>
      </c>
      <c r="B399" s="6" t="s">
        <v>538</v>
      </c>
      <c r="C399" s="7" t="s">
        <v>539</v>
      </c>
      <c r="D399" s="11" t="str">
        <f t="shared" si="13"/>
        <v>2017</v>
      </c>
      <c r="E399" s="7" t="s">
        <v>49</v>
      </c>
      <c r="F399" s="7" t="s">
        <v>105</v>
      </c>
      <c r="G399" s="11" t="s">
        <v>1006</v>
      </c>
      <c r="H399" s="11"/>
      <c r="I399" s="11"/>
      <c r="J399" s="7" t="s">
        <v>166</v>
      </c>
    </row>
    <row r="400" spans="1:10" ht="27" x14ac:dyDescent="0.3">
      <c r="A400" s="8">
        <v>394</v>
      </c>
      <c r="B400" s="6" t="s">
        <v>557</v>
      </c>
      <c r="C400" s="7" t="s">
        <v>558</v>
      </c>
      <c r="D400" s="11" t="str">
        <f t="shared" si="13"/>
        <v>2017</v>
      </c>
      <c r="E400" s="7" t="s">
        <v>49</v>
      </c>
      <c r="F400" s="7" t="s">
        <v>213</v>
      </c>
      <c r="G400" s="11" t="s">
        <v>1006</v>
      </c>
      <c r="H400" s="11"/>
      <c r="I400" s="11"/>
      <c r="J400" s="7" t="s">
        <v>214</v>
      </c>
    </row>
    <row r="401" spans="1:10" ht="27" x14ac:dyDescent="0.3">
      <c r="A401" s="8">
        <v>395</v>
      </c>
      <c r="B401" s="6" t="s">
        <v>799</v>
      </c>
      <c r="C401" s="7" t="s">
        <v>800</v>
      </c>
      <c r="D401" s="11" t="str">
        <f t="shared" si="13"/>
        <v>2017</v>
      </c>
      <c r="E401" s="7" t="s">
        <v>49</v>
      </c>
      <c r="F401" s="7" t="s">
        <v>101</v>
      </c>
      <c r="G401" s="11" t="s">
        <v>1006</v>
      </c>
      <c r="H401" s="11"/>
      <c r="I401" s="11"/>
      <c r="J401" s="7" t="s">
        <v>102</v>
      </c>
    </row>
    <row r="402" spans="1:10" x14ac:dyDescent="0.3">
      <c r="A402" s="8">
        <v>396</v>
      </c>
      <c r="B402" s="6" t="s">
        <v>957</v>
      </c>
      <c r="C402" s="7" t="s">
        <v>958</v>
      </c>
      <c r="D402" s="11" t="str">
        <f t="shared" si="13"/>
        <v>2017</v>
      </c>
      <c r="E402" s="7" t="s">
        <v>49</v>
      </c>
      <c r="F402" s="7" t="s">
        <v>105</v>
      </c>
      <c r="G402" s="11" t="s">
        <v>1006</v>
      </c>
      <c r="H402" s="11"/>
      <c r="I402" s="11"/>
      <c r="J402" s="7" t="s">
        <v>106</v>
      </c>
    </row>
    <row r="403" spans="1:10" ht="27" x14ac:dyDescent="0.3">
      <c r="A403" s="8">
        <v>397</v>
      </c>
      <c r="B403" s="6" t="s">
        <v>203</v>
      </c>
      <c r="C403" s="7" t="s">
        <v>204</v>
      </c>
      <c r="D403" s="11" t="str">
        <f t="shared" si="13"/>
        <v>2018</v>
      </c>
      <c r="E403" s="7" t="s">
        <v>49</v>
      </c>
      <c r="F403" s="7" t="s">
        <v>105</v>
      </c>
      <c r="G403" s="11" t="s">
        <v>1006</v>
      </c>
      <c r="H403" s="11"/>
      <c r="I403" s="11"/>
      <c r="J403" s="7" t="s">
        <v>205</v>
      </c>
    </row>
    <row r="404" spans="1:10" ht="27" x14ac:dyDescent="0.3">
      <c r="A404" s="8">
        <v>398</v>
      </c>
      <c r="B404" s="6" t="s">
        <v>276</v>
      </c>
      <c r="C404" s="7" t="s">
        <v>277</v>
      </c>
      <c r="D404" s="11" t="str">
        <f t="shared" si="13"/>
        <v>2018</v>
      </c>
      <c r="E404" s="7" t="s">
        <v>49</v>
      </c>
      <c r="F404" s="7" t="s">
        <v>101</v>
      </c>
      <c r="G404" s="11" t="s">
        <v>1006</v>
      </c>
      <c r="H404" s="11"/>
      <c r="I404" s="11"/>
      <c r="J404" s="7" t="s">
        <v>102</v>
      </c>
    </row>
    <row r="405" spans="1:10" x14ac:dyDescent="0.3">
      <c r="A405" s="8">
        <v>399</v>
      </c>
      <c r="B405" s="6" t="s">
        <v>342</v>
      </c>
      <c r="C405" s="7" t="s">
        <v>343</v>
      </c>
      <c r="D405" s="11" t="str">
        <f t="shared" si="13"/>
        <v>2018</v>
      </c>
      <c r="E405" s="7" t="s">
        <v>49</v>
      </c>
      <c r="F405" s="7" t="s">
        <v>50</v>
      </c>
      <c r="G405" s="11" t="s">
        <v>1006</v>
      </c>
      <c r="H405" s="11"/>
      <c r="I405" s="11"/>
      <c r="J405" s="7" t="s">
        <v>50</v>
      </c>
    </row>
    <row r="406" spans="1:10" x14ac:dyDescent="0.3">
      <c r="A406" s="8">
        <v>400</v>
      </c>
      <c r="B406" s="6" t="s">
        <v>464</v>
      </c>
      <c r="C406" s="7" t="s">
        <v>465</v>
      </c>
      <c r="D406" s="11" t="str">
        <f t="shared" si="13"/>
        <v>2018</v>
      </c>
      <c r="E406" s="7" t="s">
        <v>49</v>
      </c>
      <c r="F406" s="7" t="s">
        <v>50</v>
      </c>
      <c r="G406" s="11" t="s">
        <v>1006</v>
      </c>
      <c r="H406" s="11"/>
      <c r="I406" s="11"/>
      <c r="J406" s="7" t="s">
        <v>50</v>
      </c>
    </row>
    <row r="407" spans="1:10" ht="27" x14ac:dyDescent="0.3">
      <c r="A407" s="8">
        <v>401</v>
      </c>
      <c r="B407" s="6" t="s">
        <v>480</v>
      </c>
      <c r="C407" s="7" t="s">
        <v>481</v>
      </c>
      <c r="D407" s="11" t="str">
        <f t="shared" si="13"/>
        <v>2018</v>
      </c>
      <c r="E407" s="7" t="s">
        <v>49</v>
      </c>
      <c r="F407" s="7" t="s">
        <v>339</v>
      </c>
      <c r="G407" s="11" t="s">
        <v>1006</v>
      </c>
      <c r="H407" s="11"/>
      <c r="I407" s="11"/>
      <c r="J407" s="7" t="s">
        <v>482</v>
      </c>
    </row>
    <row r="408" spans="1:10" x14ac:dyDescent="0.3">
      <c r="A408" s="8">
        <v>402</v>
      </c>
      <c r="B408" s="6" t="s">
        <v>491</v>
      </c>
      <c r="C408" s="7" t="s">
        <v>492</v>
      </c>
      <c r="D408" s="11" t="str">
        <f t="shared" si="13"/>
        <v>2018</v>
      </c>
      <c r="E408" s="7" t="s">
        <v>49</v>
      </c>
      <c r="F408" s="7" t="s">
        <v>339</v>
      </c>
      <c r="G408" s="11" t="s">
        <v>1006</v>
      </c>
      <c r="H408" s="11"/>
      <c r="I408" s="11"/>
      <c r="J408" s="7" t="s">
        <v>493</v>
      </c>
    </row>
    <row r="409" spans="1:10" ht="27" x14ac:dyDescent="0.3">
      <c r="A409" s="8">
        <v>403</v>
      </c>
      <c r="B409" s="6" t="s">
        <v>651</v>
      </c>
      <c r="C409" s="7" t="s">
        <v>652</v>
      </c>
      <c r="D409" s="11" t="str">
        <f t="shared" si="13"/>
        <v>2018</v>
      </c>
      <c r="E409" s="7" t="s">
        <v>49</v>
      </c>
      <c r="F409" s="7" t="s">
        <v>101</v>
      </c>
      <c r="G409" s="11" t="s">
        <v>1006</v>
      </c>
      <c r="H409" s="11"/>
      <c r="I409" s="11"/>
      <c r="J409" s="7" t="s">
        <v>102</v>
      </c>
    </row>
    <row r="410" spans="1:10" x14ac:dyDescent="0.3">
      <c r="A410" s="8">
        <v>404</v>
      </c>
      <c r="B410" s="6" t="s">
        <v>736</v>
      </c>
      <c r="C410" s="7" t="s">
        <v>737</v>
      </c>
      <c r="D410" s="11" t="str">
        <f t="shared" si="13"/>
        <v>2018</v>
      </c>
      <c r="E410" s="7" t="s">
        <v>49</v>
      </c>
      <c r="F410" s="7" t="s">
        <v>105</v>
      </c>
      <c r="G410" s="11" t="s">
        <v>1006</v>
      </c>
      <c r="H410" s="11"/>
      <c r="I410" s="11"/>
      <c r="J410" s="7" t="s">
        <v>106</v>
      </c>
    </row>
    <row r="411" spans="1:10" ht="27" x14ac:dyDescent="0.3">
      <c r="A411" s="8">
        <v>405</v>
      </c>
      <c r="B411" s="6" t="s">
        <v>827</v>
      </c>
      <c r="C411" s="7" t="s">
        <v>828</v>
      </c>
      <c r="D411" s="11" t="str">
        <f t="shared" si="13"/>
        <v>2018</v>
      </c>
      <c r="E411" s="7" t="s">
        <v>49</v>
      </c>
      <c r="F411" s="7" t="s">
        <v>101</v>
      </c>
      <c r="G411" s="11" t="s">
        <v>1006</v>
      </c>
      <c r="H411" s="11"/>
      <c r="I411" s="11"/>
      <c r="J411" s="7" t="s">
        <v>102</v>
      </c>
    </row>
    <row r="412" spans="1:10" x14ac:dyDescent="0.3">
      <c r="A412" s="8">
        <v>406</v>
      </c>
      <c r="B412" s="6" t="s">
        <v>916</v>
      </c>
      <c r="C412" s="7" t="s">
        <v>917</v>
      </c>
      <c r="D412" s="11" t="str">
        <f t="shared" si="13"/>
        <v>2018</v>
      </c>
      <c r="E412" s="7" t="s">
        <v>49</v>
      </c>
      <c r="F412" s="7" t="s">
        <v>50</v>
      </c>
      <c r="G412" s="11" t="s">
        <v>1006</v>
      </c>
      <c r="H412" s="11"/>
      <c r="I412" s="11"/>
      <c r="J412" s="7" t="s">
        <v>50</v>
      </c>
    </row>
    <row r="413" spans="1:10" x14ac:dyDescent="0.3">
      <c r="A413" s="8">
        <v>407</v>
      </c>
      <c r="B413" s="6" t="s">
        <v>954</v>
      </c>
      <c r="C413" s="7" t="s">
        <v>882</v>
      </c>
      <c r="D413" s="11" t="str">
        <f t="shared" si="13"/>
        <v>2018</v>
      </c>
      <c r="E413" s="7" t="s">
        <v>49</v>
      </c>
      <c r="F413" s="7" t="s">
        <v>50</v>
      </c>
      <c r="G413" s="11" t="s">
        <v>1006</v>
      </c>
      <c r="H413" s="11"/>
      <c r="I413" s="11"/>
      <c r="J413" s="7" t="s">
        <v>50</v>
      </c>
    </row>
    <row r="414" spans="1:10" ht="27" x14ac:dyDescent="0.3">
      <c r="A414" s="8">
        <v>408</v>
      </c>
      <c r="B414" s="6" t="s">
        <v>489</v>
      </c>
      <c r="C414" s="7" t="s">
        <v>490</v>
      </c>
      <c r="D414" s="11" t="str">
        <f t="shared" si="13"/>
        <v>2019</v>
      </c>
      <c r="E414" s="7" t="s">
        <v>49</v>
      </c>
      <c r="F414" s="7" t="s">
        <v>213</v>
      </c>
      <c r="G414" s="11" t="s">
        <v>1006</v>
      </c>
      <c r="H414" s="11"/>
      <c r="I414" s="11"/>
      <c r="J414" s="7" t="s">
        <v>214</v>
      </c>
    </row>
    <row r="415" spans="1:10" x14ac:dyDescent="0.3">
      <c r="A415" s="8">
        <v>409</v>
      </c>
      <c r="B415" s="6" t="s">
        <v>791</v>
      </c>
      <c r="C415" s="7" t="s">
        <v>792</v>
      </c>
      <c r="D415" s="11" t="str">
        <f t="shared" si="13"/>
        <v>2019</v>
      </c>
      <c r="E415" s="7" t="s">
        <v>49</v>
      </c>
      <c r="F415" s="7" t="s">
        <v>105</v>
      </c>
      <c r="G415" s="11" t="s">
        <v>1006</v>
      </c>
      <c r="H415" s="11"/>
      <c r="I415" s="11"/>
      <c r="J415" s="7" t="s">
        <v>106</v>
      </c>
    </row>
    <row r="416" spans="1:10" ht="27" x14ac:dyDescent="0.3">
      <c r="A416" s="8">
        <v>410</v>
      </c>
      <c r="B416" s="6" t="s">
        <v>847</v>
      </c>
      <c r="C416" s="7" t="s">
        <v>848</v>
      </c>
      <c r="D416" s="11" t="str">
        <f t="shared" si="13"/>
        <v>2019</v>
      </c>
      <c r="E416" s="7" t="s">
        <v>49</v>
      </c>
      <c r="F416" s="7" t="s">
        <v>105</v>
      </c>
      <c r="G416" s="11" t="s">
        <v>1006</v>
      </c>
      <c r="H416" s="11"/>
      <c r="I416" s="11"/>
      <c r="J416" s="7" t="s">
        <v>166</v>
      </c>
    </row>
    <row r="417" spans="1:10" x14ac:dyDescent="0.3">
      <c r="A417" s="8">
        <v>411</v>
      </c>
      <c r="B417" s="6" t="s">
        <v>47</v>
      </c>
      <c r="C417" s="7" t="s">
        <v>48</v>
      </c>
      <c r="D417" s="11" t="str">
        <f t="shared" si="13"/>
        <v>2020</v>
      </c>
      <c r="E417" s="7" t="s">
        <v>49</v>
      </c>
      <c r="F417" s="7" t="s">
        <v>50</v>
      </c>
      <c r="G417" s="11" t="s">
        <v>1006</v>
      </c>
      <c r="H417" s="11"/>
      <c r="I417" s="11"/>
      <c r="J417" s="7" t="s">
        <v>50</v>
      </c>
    </row>
    <row r="418" spans="1:10" x14ac:dyDescent="0.3">
      <c r="A418" s="8">
        <v>412</v>
      </c>
      <c r="B418" s="6" t="s">
        <v>103</v>
      </c>
      <c r="C418" s="7" t="s">
        <v>104</v>
      </c>
      <c r="D418" s="11" t="str">
        <f t="shared" si="13"/>
        <v>2020</v>
      </c>
      <c r="E418" s="7" t="s">
        <v>49</v>
      </c>
      <c r="F418" s="7" t="s">
        <v>105</v>
      </c>
      <c r="G418" s="11" t="s">
        <v>1006</v>
      </c>
      <c r="H418" s="11"/>
      <c r="I418" s="11"/>
      <c r="J418" s="7" t="s">
        <v>106</v>
      </c>
    </row>
    <row r="419" spans="1:10" x14ac:dyDescent="0.3">
      <c r="A419" s="8">
        <v>413</v>
      </c>
      <c r="B419" s="6" t="s">
        <v>178</v>
      </c>
      <c r="C419" s="7" t="s">
        <v>179</v>
      </c>
      <c r="D419" s="11" t="str">
        <f t="shared" si="13"/>
        <v>2020</v>
      </c>
      <c r="E419" s="7" t="s">
        <v>49</v>
      </c>
      <c r="F419" s="7" t="s">
        <v>50</v>
      </c>
      <c r="G419" s="11" t="s">
        <v>1006</v>
      </c>
      <c r="H419" s="11"/>
      <c r="I419" s="11"/>
      <c r="J419" s="7" t="s">
        <v>50</v>
      </c>
    </row>
    <row r="420" spans="1:10" ht="27" x14ac:dyDescent="0.3">
      <c r="A420" s="8">
        <v>414</v>
      </c>
      <c r="B420" s="6" t="s">
        <v>248</v>
      </c>
      <c r="C420" s="7" t="s">
        <v>249</v>
      </c>
      <c r="D420" s="11" t="str">
        <f t="shared" si="13"/>
        <v>2020</v>
      </c>
      <c r="E420" s="7" t="s">
        <v>49</v>
      </c>
      <c r="F420" s="7" t="s">
        <v>213</v>
      </c>
      <c r="G420" s="11" t="s">
        <v>1006</v>
      </c>
      <c r="H420" s="11"/>
      <c r="I420" s="11"/>
      <c r="J420" s="7" t="s">
        <v>214</v>
      </c>
    </row>
    <row r="421" spans="1:10" ht="27" x14ac:dyDescent="0.3">
      <c r="A421" s="8">
        <v>415</v>
      </c>
      <c r="B421" s="6" t="s">
        <v>902</v>
      </c>
      <c r="C421" s="7" t="s">
        <v>903</v>
      </c>
      <c r="D421" s="11" t="str">
        <f t="shared" si="13"/>
        <v>2020</v>
      </c>
      <c r="E421" s="7" t="s">
        <v>49</v>
      </c>
      <c r="F421" s="7" t="s">
        <v>339</v>
      </c>
      <c r="G421" s="11" t="s">
        <v>1006</v>
      </c>
      <c r="H421" s="11"/>
      <c r="I421" s="11"/>
      <c r="J421" s="7" t="s">
        <v>340</v>
      </c>
    </row>
    <row r="422" spans="1:10" ht="27" x14ac:dyDescent="0.3">
      <c r="A422" s="8">
        <v>416</v>
      </c>
      <c r="B422" s="6" t="s">
        <v>310</v>
      </c>
      <c r="C422" s="7" t="s">
        <v>311</v>
      </c>
      <c r="D422" s="11" t="str">
        <f t="shared" si="13"/>
        <v>2021</v>
      </c>
      <c r="E422" s="7" t="s">
        <v>49</v>
      </c>
      <c r="F422" s="7" t="s">
        <v>105</v>
      </c>
      <c r="G422" s="11" t="s">
        <v>1006</v>
      </c>
      <c r="H422" s="11"/>
      <c r="I422" s="11"/>
      <c r="J422" s="7" t="s">
        <v>205</v>
      </c>
    </row>
    <row r="423" spans="1:10" ht="27" x14ac:dyDescent="0.3">
      <c r="A423" s="8">
        <v>417</v>
      </c>
      <c r="B423" s="6" t="s">
        <v>531</v>
      </c>
      <c r="C423" s="7" t="s">
        <v>532</v>
      </c>
      <c r="D423" s="11" t="str">
        <f t="shared" si="13"/>
        <v>2021</v>
      </c>
      <c r="E423" s="7" t="s">
        <v>49</v>
      </c>
      <c r="F423" s="7" t="s">
        <v>105</v>
      </c>
      <c r="G423" s="11" t="s">
        <v>1006</v>
      </c>
      <c r="H423" s="11"/>
      <c r="I423" s="11"/>
      <c r="J423" s="7" t="s">
        <v>205</v>
      </c>
    </row>
    <row r="424" spans="1:10" x14ac:dyDescent="0.3">
      <c r="A424" s="8">
        <v>418</v>
      </c>
      <c r="B424" s="6" t="s">
        <v>602</v>
      </c>
      <c r="C424" s="7" t="s">
        <v>586</v>
      </c>
      <c r="D424" s="11" t="str">
        <f t="shared" si="13"/>
        <v>2021</v>
      </c>
      <c r="E424" s="7" t="s">
        <v>49</v>
      </c>
      <c r="F424" s="7" t="s">
        <v>50</v>
      </c>
      <c r="G424" s="11" t="s">
        <v>1006</v>
      </c>
      <c r="H424" s="11"/>
      <c r="I424" s="11"/>
      <c r="J424" s="7" t="s">
        <v>50</v>
      </c>
    </row>
    <row r="425" spans="1:10" ht="27" x14ac:dyDescent="0.3">
      <c r="A425" s="8">
        <v>419</v>
      </c>
      <c r="B425" s="6" t="s">
        <v>449</v>
      </c>
      <c r="C425" s="7" t="s">
        <v>450</v>
      </c>
      <c r="D425" s="12" t="str">
        <f t="shared" si="13"/>
        <v>2022</v>
      </c>
      <c r="E425" s="7" t="s">
        <v>49</v>
      </c>
      <c r="F425" s="7" t="s">
        <v>101</v>
      </c>
      <c r="G425" s="11" t="s">
        <v>1006</v>
      </c>
      <c r="H425" s="11"/>
      <c r="I425" s="11"/>
      <c r="J425" s="7" t="s">
        <v>171</v>
      </c>
    </row>
    <row r="428" spans="1:10" x14ac:dyDescent="0.3">
      <c r="A428" s="9" t="s">
        <v>973</v>
      </c>
    </row>
    <row r="429" spans="1:10" x14ac:dyDescent="0.3">
      <c r="A429" s="10" t="s">
        <v>974</v>
      </c>
    </row>
    <row r="430" spans="1:10" x14ac:dyDescent="0.3">
      <c r="A430" s="10" t="s">
        <v>975</v>
      </c>
    </row>
    <row r="431" spans="1:10" x14ac:dyDescent="0.3">
      <c r="A431" s="10" t="s">
        <v>976</v>
      </c>
    </row>
    <row r="432" spans="1:10" x14ac:dyDescent="0.3">
      <c r="A432" s="10" t="s">
        <v>977</v>
      </c>
    </row>
    <row r="435" spans="1:1" x14ac:dyDescent="0.3">
      <c r="A435" s="9" t="s">
        <v>978</v>
      </c>
    </row>
    <row r="436" spans="1:1" x14ac:dyDescent="0.3">
      <c r="A436" s="10" t="s">
        <v>979</v>
      </c>
    </row>
    <row r="437" spans="1:1" x14ac:dyDescent="0.3">
      <c r="A437" s="10" t="s">
        <v>980</v>
      </c>
    </row>
  </sheetData>
  <autoFilter ref="A6:M6" xr:uid="{00000000-0001-0000-0000-000000000000}"/>
  <sortState xmlns:xlrd2="http://schemas.microsoft.com/office/spreadsheetml/2017/richdata2" ref="B7:I425">
    <sortCondition ref="E7:E425"/>
    <sortCondition ref="D7:D425"/>
  </sortState>
  <mergeCells count="1">
    <mergeCell ref="K302:K303"/>
  </mergeCells>
  <hyperlinks>
    <hyperlink ref="B176" r:id="rId1" xr:uid="{00000000-0004-0000-0000-000000000000}"/>
    <hyperlink ref="B129" r:id="rId2" xr:uid="{00000000-0004-0000-0000-000001000000}"/>
    <hyperlink ref="B36" r:id="rId3" xr:uid="{00000000-0004-0000-0000-000002000000}"/>
    <hyperlink ref="B33" r:id="rId4" xr:uid="{00000000-0004-0000-0000-000003000000}"/>
    <hyperlink ref="B86" r:id="rId5" xr:uid="{00000000-0004-0000-0000-000004000000}"/>
    <hyperlink ref="B251" r:id="rId6" xr:uid="{00000000-0004-0000-0000-000005000000}"/>
    <hyperlink ref="B152" r:id="rId7" xr:uid="{00000000-0004-0000-0000-000006000000}"/>
    <hyperlink ref="B108" r:id="rId8" xr:uid="{00000000-0004-0000-0000-000007000000}"/>
    <hyperlink ref="B62" r:id="rId9" xr:uid="{00000000-0004-0000-0000-000008000000}"/>
    <hyperlink ref="B177" r:id="rId10" xr:uid="{00000000-0004-0000-0000-000009000000}"/>
    <hyperlink ref="B417" r:id="rId11" xr:uid="{00000000-0004-0000-0000-00000A000000}"/>
    <hyperlink ref="B160" r:id="rId12" xr:uid="{00000000-0004-0000-0000-00000B000000}"/>
    <hyperlink ref="B223" r:id="rId13" xr:uid="{00000000-0004-0000-0000-00000C000000}"/>
    <hyperlink ref="B46" r:id="rId14" xr:uid="{00000000-0004-0000-0000-00000D000000}"/>
    <hyperlink ref="B109" r:id="rId15" xr:uid="{00000000-0004-0000-0000-00000E000000}"/>
    <hyperlink ref="B214" r:id="rId16" xr:uid="{00000000-0004-0000-0000-00000F000000}"/>
    <hyperlink ref="B237" r:id="rId17" xr:uid="{00000000-0004-0000-0000-000010000000}"/>
    <hyperlink ref="B201" r:id="rId18" xr:uid="{00000000-0004-0000-0000-000011000000}"/>
    <hyperlink ref="B329" r:id="rId19" xr:uid="{00000000-0004-0000-0000-000012000000}"/>
    <hyperlink ref="B215" r:id="rId20" xr:uid="{00000000-0004-0000-0000-000013000000}"/>
    <hyperlink ref="B276" r:id="rId21" xr:uid="{00000000-0004-0000-0000-000014000000}"/>
    <hyperlink ref="B49" r:id="rId22" xr:uid="{00000000-0004-0000-0000-000015000000}"/>
    <hyperlink ref="B219" r:id="rId23" xr:uid="{00000000-0004-0000-0000-000016000000}"/>
    <hyperlink ref="B82" r:id="rId24" xr:uid="{00000000-0004-0000-0000-000017000000}"/>
    <hyperlink ref="B357" r:id="rId25" xr:uid="{00000000-0004-0000-0000-000018000000}"/>
    <hyperlink ref="B389" r:id="rId26" xr:uid="{00000000-0004-0000-0000-000019000000}"/>
    <hyperlink ref="B418" r:id="rId27" xr:uid="{00000000-0004-0000-0000-00001A000000}"/>
    <hyperlink ref="B167" r:id="rId28" xr:uid="{00000000-0004-0000-0000-00001B000000}"/>
    <hyperlink ref="B181" r:id="rId29" xr:uid="{00000000-0004-0000-0000-00001C000000}"/>
    <hyperlink ref="B230" r:id="rId30" xr:uid="{00000000-0004-0000-0000-00001D000000}"/>
    <hyperlink ref="B234" r:id="rId31" xr:uid="{00000000-0004-0000-0000-00001E000000}"/>
    <hyperlink ref="B202" r:id="rId32" xr:uid="{00000000-0004-0000-0000-00001F000000}"/>
    <hyperlink ref="B68" r:id="rId33" xr:uid="{00000000-0004-0000-0000-000020000000}"/>
    <hyperlink ref="B222" r:id="rId34" xr:uid="{00000000-0004-0000-0000-000021000000}"/>
    <hyperlink ref="B87" r:id="rId35" xr:uid="{00000000-0004-0000-0000-000022000000}"/>
    <hyperlink ref="B153" r:id="rId36" xr:uid="{00000000-0004-0000-0000-000023000000}"/>
    <hyperlink ref="B231" r:id="rId37" xr:uid="{00000000-0004-0000-0000-000024000000}"/>
    <hyperlink ref="B277" r:id="rId38" xr:uid="{00000000-0004-0000-0000-000025000000}"/>
    <hyperlink ref="B43" r:id="rId39" xr:uid="{00000000-0004-0000-0000-000026000000}"/>
    <hyperlink ref="B224" r:id="rId40" xr:uid="{00000000-0004-0000-0000-000027000000}"/>
    <hyperlink ref="B293" r:id="rId41" xr:uid="{00000000-0004-0000-0000-000028000000}"/>
    <hyperlink ref="B75" r:id="rId42" xr:uid="{00000000-0004-0000-0000-000029000000}"/>
    <hyperlink ref="B380" r:id="rId43" xr:uid="{00000000-0004-0000-0000-00002A000000}"/>
    <hyperlink ref="B164" r:id="rId44" xr:uid="{00000000-0004-0000-0000-00002B000000}"/>
    <hyperlink ref="B44" r:id="rId45" xr:uid="{00000000-0004-0000-0000-00002C000000}"/>
    <hyperlink ref="B381" r:id="rId46" xr:uid="{00000000-0004-0000-0000-00002D000000}"/>
    <hyperlink ref="B358" r:id="rId47" xr:uid="{00000000-0004-0000-0000-00002E000000}"/>
    <hyperlink ref="B397" r:id="rId48" xr:uid="{00000000-0004-0000-0000-00002F000000}"/>
    <hyperlink ref="B290" r:id="rId49" xr:uid="{00000000-0004-0000-0000-000030000000}"/>
    <hyperlink ref="B382" r:id="rId50" xr:uid="{00000000-0004-0000-0000-000031000000}"/>
    <hyperlink ref="B332" r:id="rId51" xr:uid="{00000000-0004-0000-0000-000032000000}"/>
    <hyperlink ref="B419" r:id="rId52" xr:uid="{00000000-0004-0000-0000-000033000000}"/>
    <hyperlink ref="B88" r:id="rId53" xr:uid="{00000000-0004-0000-0000-000034000000}"/>
    <hyperlink ref="B319" r:id="rId54" xr:uid="{00000000-0004-0000-0000-000035000000}"/>
    <hyperlink ref="B283" r:id="rId55" xr:uid="{00000000-0004-0000-0000-000036000000}"/>
    <hyperlink ref="B54" r:id="rId56" xr:uid="{00000000-0004-0000-0000-000037000000}"/>
    <hyperlink ref="B45" r:id="rId57" xr:uid="{00000000-0004-0000-0000-000038000000}"/>
    <hyperlink ref="B141" r:id="rId58" xr:uid="{00000000-0004-0000-0000-000039000000}"/>
    <hyperlink ref="B284" r:id="rId59" xr:uid="{00000000-0004-0000-0000-00003A000000}"/>
    <hyperlink ref="B39" r:id="rId60" xr:uid="{00000000-0004-0000-0000-00003B000000}"/>
    <hyperlink ref="B191" r:id="rId61" xr:uid="{00000000-0004-0000-0000-00003C000000}"/>
    <hyperlink ref="B403" r:id="rId62" xr:uid="{00000000-0004-0000-0000-00003D000000}"/>
    <hyperlink ref="B130" r:id="rId63" xr:uid="{00000000-0004-0000-0000-00003E000000}"/>
    <hyperlink ref="B168" r:id="rId64" xr:uid="{00000000-0004-0000-0000-00003F000000}"/>
    <hyperlink ref="B359" r:id="rId65" xr:uid="{00000000-0004-0000-0000-000040000000}"/>
    <hyperlink ref="B48" r:id="rId66" xr:uid="{00000000-0004-0000-0000-000041000000}"/>
    <hyperlink ref="B225" r:id="rId67" xr:uid="{00000000-0004-0000-0000-000042000000}"/>
    <hyperlink ref="B360" r:id="rId68" xr:uid="{00000000-0004-0000-0000-000043000000}"/>
    <hyperlink ref="B238" r:id="rId69" xr:uid="{00000000-0004-0000-0000-000044000000}"/>
    <hyperlink ref="B182" r:id="rId70" xr:uid="{00000000-0004-0000-0000-000045000000}"/>
    <hyperlink ref="B347" r:id="rId71" xr:uid="{00000000-0004-0000-0000-000046000000}"/>
    <hyperlink ref="B142" r:id="rId72" xr:uid="{00000000-0004-0000-0000-000047000000}"/>
    <hyperlink ref="B66" r:id="rId73" xr:uid="{00000000-0004-0000-0000-000048000000}"/>
    <hyperlink ref="B169" r:id="rId74" xr:uid="{00000000-0004-0000-0000-000049000000}"/>
    <hyperlink ref="B198" r:id="rId75" xr:uid="{00000000-0004-0000-0000-00004A000000}"/>
    <hyperlink ref="B192" r:id="rId76" xr:uid="{00000000-0004-0000-0000-00004B000000}"/>
    <hyperlink ref="B34" r:id="rId77" xr:uid="{00000000-0004-0000-0000-00004C000000}"/>
    <hyperlink ref="B420" r:id="rId78" xr:uid="{00000000-0004-0000-0000-00004D000000}"/>
    <hyperlink ref="B120" r:id="rId79" xr:uid="{00000000-0004-0000-0000-00004E000000}"/>
    <hyperlink ref="B170" r:id="rId80" xr:uid="{00000000-0004-0000-0000-00004F000000}"/>
    <hyperlink ref="B203" r:id="rId81" xr:uid="{00000000-0004-0000-0000-000050000000}"/>
    <hyperlink ref="B26" r:id="rId82" xr:uid="{00000000-0004-0000-0000-000051000000}"/>
    <hyperlink ref="B67" r:id="rId83" xr:uid="{00000000-0004-0000-0000-000052000000}"/>
    <hyperlink ref="B131" r:id="rId84" xr:uid="{00000000-0004-0000-0000-000053000000}"/>
    <hyperlink ref="B89" r:id="rId85" xr:uid="{00000000-0004-0000-0000-000054000000}"/>
    <hyperlink ref="B76" r:id="rId86" xr:uid="{00000000-0004-0000-0000-000055000000}"/>
    <hyperlink ref="B348" r:id="rId87" xr:uid="{00000000-0004-0000-0000-000056000000}"/>
    <hyperlink ref="B143" r:id="rId88" xr:uid="{00000000-0004-0000-0000-000057000000}"/>
    <hyperlink ref="B90" r:id="rId89" xr:uid="{00000000-0004-0000-0000-000058000000}"/>
    <hyperlink ref="B404" r:id="rId90" xr:uid="{00000000-0004-0000-0000-000059000000}"/>
    <hyperlink ref="B110" r:id="rId91" xr:uid="{00000000-0004-0000-0000-00005A000000}"/>
    <hyperlink ref="B111" r:id="rId92" xr:uid="{00000000-0004-0000-0000-00005B000000}"/>
    <hyperlink ref="B121" r:id="rId93" xr:uid="{00000000-0004-0000-0000-00005C000000}"/>
    <hyperlink ref="B91" r:id="rId94" xr:uid="{00000000-0004-0000-0000-00005D000000}"/>
    <hyperlink ref="B361" r:id="rId95" xr:uid="{00000000-0004-0000-0000-00005E000000}"/>
    <hyperlink ref="B285" r:id="rId96" xr:uid="{00000000-0004-0000-0000-00005F000000}"/>
    <hyperlink ref="B78" r:id="rId97" xr:uid="{00000000-0004-0000-0000-000060000000}"/>
    <hyperlink ref="B362" r:id="rId98" xr:uid="{00000000-0004-0000-0000-000061000000}"/>
    <hyperlink ref="B144" r:id="rId99" xr:uid="{00000000-0004-0000-0000-000062000000}"/>
    <hyperlink ref="B92" r:id="rId100" xr:uid="{00000000-0004-0000-0000-000063000000}"/>
    <hyperlink ref="B311" r:id="rId101" xr:uid="{00000000-0004-0000-0000-000064000000}"/>
    <hyperlink ref="B349" r:id="rId102" xr:uid="{00000000-0004-0000-0000-000065000000}"/>
    <hyperlink ref="B422" r:id="rId103" xr:uid="{00000000-0004-0000-0000-000066000000}"/>
    <hyperlink ref="B14" r:id="rId104" xr:uid="{00000000-0004-0000-0000-000067000000}"/>
    <hyperlink ref="B235" r:id="rId105" xr:uid="{00000000-0004-0000-0000-000068000000}"/>
    <hyperlink ref="B226" r:id="rId106" xr:uid="{00000000-0004-0000-0000-000069000000}"/>
    <hyperlink ref="B55" r:id="rId107" xr:uid="{00000000-0004-0000-0000-00006A000000}"/>
    <hyperlink ref="B161" r:id="rId108" xr:uid="{00000000-0004-0000-0000-00006B000000}"/>
    <hyperlink ref="B145" r:id="rId109" xr:uid="{00000000-0004-0000-0000-00006C000000}"/>
    <hyperlink ref="B268" r:id="rId110" xr:uid="{00000000-0004-0000-0000-00006D000000}"/>
    <hyperlink ref="B398" r:id="rId111" xr:uid="{00000000-0004-0000-0000-00006E000000}"/>
    <hyperlink ref="B163" r:id="rId112" xr:uid="{00000000-0004-0000-0000-00006F000000}"/>
    <hyperlink ref="B385" r:id="rId113" xr:uid="{00000000-0004-0000-0000-000070000000}"/>
    <hyperlink ref="B363" r:id="rId114" xr:uid="{00000000-0004-0000-0000-000071000000}"/>
    <hyperlink ref="B405" r:id="rId115" xr:uid="{00000000-0004-0000-0000-000072000000}"/>
    <hyperlink ref="B171" r:id="rId116" xr:uid="{00000000-0004-0000-0000-000073000000}"/>
    <hyperlink ref="B386" r:id="rId117" xr:uid="{00000000-0004-0000-0000-000074000000}"/>
    <hyperlink ref="B93" r:id="rId118" xr:uid="{00000000-0004-0000-0000-000075000000}"/>
    <hyperlink ref="B53" r:id="rId119" xr:uid="{00000000-0004-0000-0000-000076000000}"/>
    <hyperlink ref="B50" r:id="rId120" xr:uid="{00000000-0004-0000-0000-000077000000}"/>
    <hyperlink ref="B183" r:id="rId121" xr:uid="{00000000-0004-0000-0000-000078000000}"/>
    <hyperlink ref="B239" r:id="rId122" xr:uid="{00000000-0004-0000-0000-000079000000}"/>
    <hyperlink ref="B246" r:id="rId123" xr:uid="{00000000-0004-0000-0000-00007A000000}"/>
    <hyperlink ref="B260" r:id="rId124" xr:uid="{00000000-0004-0000-0000-00007B000000}"/>
    <hyperlink ref="B240" r:id="rId125" xr:uid="{00000000-0004-0000-0000-00007C000000}"/>
    <hyperlink ref="B261" r:id="rId126" xr:uid="{00000000-0004-0000-0000-00007D000000}"/>
    <hyperlink ref="B269" r:id="rId127" xr:uid="{00000000-0004-0000-0000-00007E000000}"/>
    <hyperlink ref="B252" r:id="rId128" xr:uid="{00000000-0004-0000-0000-00007F000000}"/>
    <hyperlink ref="B253" r:id="rId129" xr:uid="{00000000-0004-0000-0000-000080000000}"/>
    <hyperlink ref="B241" r:id="rId130" xr:uid="{00000000-0004-0000-0000-000081000000}"/>
    <hyperlink ref="B254" r:id="rId131" xr:uid="{00000000-0004-0000-0000-000082000000}"/>
    <hyperlink ref="B255" r:id="rId132" xr:uid="{00000000-0004-0000-0000-000083000000}"/>
    <hyperlink ref="B256" r:id="rId133" xr:uid="{00000000-0004-0000-0000-000084000000}"/>
    <hyperlink ref="B199" r:id="rId134" xr:uid="{00000000-0004-0000-0000-000085000000}"/>
    <hyperlink ref="B286" r:id="rId135" xr:uid="{00000000-0004-0000-0000-000086000000}"/>
    <hyperlink ref="B132" r:id="rId136" xr:uid="{00000000-0004-0000-0000-000087000000}"/>
    <hyperlink ref="B297" r:id="rId137" xr:uid="{00000000-0004-0000-0000-000088000000}"/>
    <hyperlink ref="B193" r:id="rId138" xr:uid="{00000000-0004-0000-0000-000089000000}"/>
    <hyperlink ref="B83" r:id="rId139" xr:uid="{00000000-0004-0000-0000-00008A000000}"/>
    <hyperlink ref="B94" r:id="rId140" xr:uid="{00000000-0004-0000-0000-00008B000000}"/>
    <hyperlink ref="B301" r:id="rId141" xr:uid="{00000000-0004-0000-0000-00008C000000}"/>
    <hyperlink ref="B210" r:id="rId142" xr:uid="{00000000-0004-0000-0000-00008D000000}"/>
    <hyperlink ref="B317" r:id="rId143" xr:uid="{00000000-0004-0000-0000-00008E000000}"/>
    <hyperlink ref="B112" r:id="rId144" xr:uid="{00000000-0004-0000-0000-00008F000000}"/>
    <hyperlink ref="B165" r:id="rId145" xr:uid="{00000000-0004-0000-0000-000090000000}"/>
    <hyperlink ref="B204" r:id="rId146" xr:uid="{00000000-0004-0000-0000-000091000000}"/>
    <hyperlink ref="B213" r:id="rId147" xr:uid="{00000000-0004-0000-0000-000092000000}"/>
    <hyperlink ref="B321" r:id="rId148" xr:uid="{00000000-0004-0000-0000-000093000000}"/>
    <hyperlink ref="B18" r:id="rId149" xr:uid="{00000000-0004-0000-0000-000094000000}"/>
    <hyperlink ref="B79" r:id="rId150" xr:uid="{00000000-0004-0000-0000-000095000000}"/>
    <hyperlink ref="B387" r:id="rId151" xr:uid="{00000000-0004-0000-0000-000096000000}"/>
    <hyperlink ref="B331" r:id="rId152" xr:uid="{00000000-0004-0000-0000-000097000000}"/>
    <hyperlink ref="B40" r:id="rId153" xr:uid="{00000000-0004-0000-0000-000098000000}"/>
    <hyperlink ref="B333" r:id="rId154" xr:uid="{00000000-0004-0000-0000-000099000000}"/>
    <hyperlink ref="B178" r:id="rId155" xr:uid="{00000000-0004-0000-0000-00009A000000}"/>
    <hyperlink ref="B227" r:id="rId156" xr:uid="{00000000-0004-0000-0000-00009B000000}"/>
    <hyperlink ref="B247" r:id="rId157" xr:uid="{00000000-0004-0000-0000-00009C000000}"/>
    <hyperlink ref="B338" r:id="rId158" xr:uid="{00000000-0004-0000-0000-00009D000000}"/>
    <hyperlink ref="B364" r:id="rId159" xr:uid="{00000000-0004-0000-0000-00009E000000}"/>
    <hyperlink ref="B206" r:id="rId160" xr:uid="{00000000-0004-0000-0000-00009F000000}"/>
    <hyperlink ref="B24" r:id="rId161" xr:uid="{00000000-0004-0000-0000-0000A0000000}"/>
    <hyperlink ref="B425" r:id="rId162" xr:uid="{00000000-0004-0000-0000-0000A1000000}"/>
    <hyperlink ref="B291" r:id="rId163" xr:uid="{00000000-0004-0000-0000-0000A2000000}"/>
    <hyperlink ref="B184" r:id="rId164" xr:uid="{00000000-0004-0000-0000-0000A3000000}"/>
    <hyperlink ref="B8" r:id="rId165" xr:uid="{00000000-0004-0000-0000-0000A4000000}"/>
    <hyperlink ref="B216" r:id="rId166" xr:uid="{00000000-0004-0000-0000-0000A5000000}"/>
    <hyperlink ref="B65" r:id="rId167" xr:uid="{00000000-0004-0000-0000-0000A6000000}"/>
    <hyperlink ref="B113" r:id="rId168" xr:uid="{00000000-0004-0000-0000-0000A7000000}"/>
    <hyperlink ref="B406" r:id="rId169" xr:uid="{00000000-0004-0000-0000-0000A8000000}"/>
    <hyperlink ref="B365" r:id="rId170" xr:uid="{00000000-0004-0000-0000-0000A9000000}"/>
    <hyperlink ref="B95" r:id="rId171" xr:uid="{00000000-0004-0000-0000-0000AA000000}"/>
    <hyperlink ref="B122" r:id="rId172" xr:uid="{00000000-0004-0000-0000-0000AB000000}"/>
    <hyperlink ref="B218" r:id="rId173" xr:uid="{00000000-0004-0000-0000-0000AC000000}"/>
    <hyperlink ref="B114" r:id="rId174" xr:uid="{00000000-0004-0000-0000-0000AD000000}"/>
    <hyperlink ref="B366" r:id="rId175" xr:uid="{00000000-0004-0000-0000-0000AE000000}"/>
    <hyperlink ref="B22" r:id="rId176" xr:uid="{00000000-0004-0000-0000-0000AF000000}"/>
    <hyperlink ref="B407" r:id="rId177" xr:uid="{00000000-0004-0000-0000-0000B0000000}"/>
    <hyperlink ref="B303" r:id="rId178" xr:uid="{00000000-0004-0000-0000-0000B1000000}"/>
    <hyperlink ref="B383" r:id="rId179" xr:uid="{00000000-0004-0000-0000-0000B2000000}"/>
    <hyperlink ref="B384" r:id="rId180" xr:uid="{00000000-0004-0000-0000-0000B3000000}"/>
    <hyperlink ref="B414" r:id="rId181" xr:uid="{00000000-0004-0000-0000-0000B4000000}"/>
    <hyperlink ref="B408" r:id="rId182" xr:uid="{00000000-0004-0000-0000-0000B5000000}"/>
    <hyperlink ref="B327" r:id="rId183" xr:uid="{00000000-0004-0000-0000-0000B6000000}"/>
    <hyperlink ref="B146" r:id="rId184" xr:uid="{00000000-0004-0000-0000-0000B7000000}"/>
    <hyperlink ref="B59" r:id="rId185" xr:uid="{00000000-0004-0000-0000-0000B8000000}"/>
    <hyperlink ref="B57" r:id="rId186" xr:uid="{00000000-0004-0000-0000-0000B9000000}"/>
    <hyperlink ref="B154" r:id="rId187" xr:uid="{00000000-0004-0000-0000-0000BA000000}"/>
    <hyperlink ref="B367" r:id="rId188" xr:uid="{00000000-0004-0000-0000-0000BB000000}"/>
    <hyperlink ref="B328" r:id="rId189" xr:uid="{00000000-0004-0000-0000-0000BC000000}"/>
    <hyperlink ref="B96" r:id="rId190" xr:uid="{00000000-0004-0000-0000-0000BD000000}"/>
    <hyperlink ref="B334" r:id="rId191" xr:uid="{00000000-0004-0000-0000-0000BE000000}"/>
    <hyperlink ref="B350" r:id="rId192" xr:uid="{00000000-0004-0000-0000-0000BF000000}"/>
    <hyperlink ref="B56" r:id="rId193" xr:uid="{00000000-0004-0000-0000-0000C0000000}"/>
    <hyperlink ref="B23" r:id="rId194" xr:uid="{00000000-0004-0000-0000-0000C1000000}"/>
    <hyperlink ref="B351" r:id="rId195" xr:uid="{00000000-0004-0000-0000-0000C2000000}"/>
    <hyperlink ref="B85" r:id="rId196" xr:uid="{00000000-0004-0000-0000-0000C3000000}"/>
    <hyperlink ref="B368" r:id="rId197" xr:uid="{00000000-0004-0000-0000-0000C4000000}"/>
    <hyperlink ref="B423" r:id="rId198" xr:uid="{00000000-0004-0000-0000-0000C5000000}"/>
    <hyperlink ref="B270" r:id="rId199" xr:uid="{00000000-0004-0000-0000-0000C6000000}"/>
    <hyperlink ref="B123" r:id="rId200" xr:uid="{00000000-0004-0000-0000-0000C7000000}"/>
    <hyperlink ref="B399" r:id="rId201" xr:uid="{00000000-0004-0000-0000-0000C8000000}"/>
    <hyperlink ref="B58" r:id="rId202" xr:uid="{00000000-0004-0000-0000-0000C9000000}"/>
    <hyperlink ref="B70" r:id="rId203" xr:uid="{00000000-0004-0000-0000-0000CA000000}"/>
    <hyperlink ref="B339" r:id="rId204" xr:uid="{00000000-0004-0000-0000-0000CB000000}"/>
    <hyperlink ref="B80" r:id="rId205" xr:uid="{00000000-0004-0000-0000-0000CC000000}"/>
    <hyperlink ref="B97" r:id="rId206" xr:uid="{00000000-0004-0000-0000-0000CD000000}"/>
    <hyperlink ref="B344" r:id="rId207" xr:uid="{00000000-0004-0000-0000-0000CE000000}"/>
    <hyperlink ref="B73" r:id="rId208" xr:uid="{00000000-0004-0000-0000-0000CF000000}"/>
    <hyperlink ref="B390" r:id="rId209" xr:uid="{00000000-0004-0000-0000-0000D0000000}"/>
    <hyperlink ref="B400" r:id="rId210" xr:uid="{00000000-0004-0000-0000-0000D1000000}"/>
    <hyperlink ref="B335" r:id="rId211" xr:uid="{00000000-0004-0000-0000-0000D2000000}"/>
    <hyperlink ref="B352" r:id="rId212" xr:uid="{00000000-0004-0000-0000-0000D3000000}"/>
    <hyperlink ref="B369" r:id="rId213" xr:uid="{00000000-0004-0000-0000-0000D4000000}"/>
    <hyperlink ref="B133" r:id="rId214" xr:uid="{00000000-0004-0000-0000-0000D5000000}"/>
    <hyperlink ref="B370" r:id="rId215" xr:uid="{00000000-0004-0000-0000-0000D6000000}"/>
    <hyperlink ref="B257" r:id="rId216" xr:uid="{00000000-0004-0000-0000-0000D7000000}"/>
    <hyperlink ref="B124" r:id="rId217" xr:uid="{00000000-0004-0000-0000-0000D8000000}"/>
    <hyperlink ref="B232" r:id="rId218" xr:uid="{00000000-0004-0000-0000-0000D9000000}"/>
    <hyperlink ref="B134" r:id="rId219" xr:uid="{00000000-0004-0000-0000-0000DA000000}"/>
    <hyperlink ref="B98" r:id="rId220" xr:uid="{00000000-0004-0000-0000-0000DB000000}"/>
    <hyperlink ref="B74" r:id="rId221" xr:uid="{00000000-0004-0000-0000-0000DC000000}"/>
    <hyperlink ref="B302" r:id="rId222" xr:uid="{00000000-0004-0000-0000-0000DD000000}"/>
    <hyperlink ref="B262" r:id="rId223" xr:uid="{00000000-0004-0000-0000-0000DE000000}"/>
    <hyperlink ref="B258" r:id="rId224" xr:uid="{00000000-0004-0000-0000-0000DF000000}"/>
    <hyperlink ref="B194" r:id="rId225" xr:uid="{00000000-0004-0000-0000-0000E0000000}"/>
    <hyperlink ref="B135" r:id="rId226" xr:uid="{00000000-0004-0000-0000-0000E1000000}"/>
    <hyperlink ref="B47" r:id="rId227" xr:uid="{00000000-0004-0000-0000-0000E2000000}"/>
    <hyperlink ref="B172" r:id="rId228" xr:uid="{00000000-0004-0000-0000-0000E3000000}"/>
    <hyperlink ref="B41" r:id="rId229" xr:uid="{00000000-0004-0000-0000-0000E4000000}"/>
    <hyperlink ref="B353" r:id="rId230" xr:uid="{00000000-0004-0000-0000-0000E5000000}"/>
    <hyperlink ref="B322" r:id="rId231" xr:uid="{00000000-0004-0000-0000-0000E6000000}"/>
    <hyperlink ref="B424" r:id="rId232" xr:uid="{00000000-0004-0000-0000-0000E7000000}"/>
    <hyperlink ref="B200" r:id="rId233" xr:uid="{00000000-0004-0000-0000-0000E8000000}"/>
    <hyperlink ref="B207" r:id="rId234" xr:uid="{00000000-0004-0000-0000-0000E9000000}"/>
    <hyperlink ref="B155" r:id="rId235" xr:uid="{00000000-0004-0000-0000-0000EA000000}"/>
    <hyperlink ref="B388" r:id="rId236" xr:uid="{00000000-0004-0000-0000-0000EB000000}"/>
    <hyperlink ref="B71" r:id="rId237" xr:uid="{00000000-0004-0000-0000-0000EC000000}"/>
    <hyperlink ref="B212" r:id="rId238" xr:uid="{00000000-0004-0000-0000-0000ED000000}"/>
    <hyperlink ref="B289" r:id="rId239" xr:uid="{00000000-0004-0000-0000-0000EE000000}"/>
    <hyperlink ref="B340" r:id="rId240" xr:uid="{00000000-0004-0000-0000-0000EF000000}"/>
    <hyperlink ref="B391" r:id="rId241" xr:uid="{00000000-0004-0000-0000-0000F0000000}"/>
    <hyperlink ref="B64" r:id="rId242" xr:uid="{00000000-0004-0000-0000-0000F1000000}"/>
    <hyperlink ref="B263" r:id="rId243" xr:uid="{00000000-0004-0000-0000-0000F2000000}"/>
    <hyperlink ref="B229" r:id="rId244" xr:uid="{00000000-0004-0000-0000-0000F3000000}"/>
    <hyperlink ref="B125" r:id="rId245" xr:uid="{00000000-0004-0000-0000-0000F4000000}"/>
    <hyperlink ref="B264" r:id="rId246" xr:uid="{00000000-0004-0000-0000-0000F5000000}"/>
    <hyperlink ref="B99" r:id="rId247" xr:uid="{00000000-0004-0000-0000-0000F6000000}"/>
    <hyperlink ref="B147" r:id="rId248" xr:uid="{00000000-0004-0000-0000-0000F7000000}"/>
    <hyperlink ref="B392" r:id="rId249" xr:uid="{00000000-0004-0000-0000-0000F8000000}"/>
    <hyperlink ref="B316" r:id="rId250" xr:uid="{00000000-0004-0000-0000-0000F9000000}"/>
    <hyperlink ref="B371" r:id="rId251" xr:uid="{00000000-0004-0000-0000-0000FA000000}"/>
    <hyperlink ref="B11" r:id="rId252" xr:uid="{00000000-0004-0000-0000-0000FB000000}"/>
    <hyperlink ref="B271" r:id="rId253" xr:uid="{00000000-0004-0000-0000-0000FC000000}"/>
    <hyperlink ref="B278" r:id="rId254" xr:uid="{00000000-0004-0000-0000-0000FD000000}"/>
    <hyperlink ref="B233" r:id="rId255" xr:uid="{00000000-0004-0000-0000-0000FE000000}"/>
    <hyperlink ref="B409" r:id="rId256" xr:uid="{00000000-0004-0000-0000-0000FF000000}"/>
    <hyperlink ref="B136" r:id="rId257" xr:uid="{00000000-0004-0000-0000-000000010000}"/>
    <hyperlink ref="B15" r:id="rId258" xr:uid="{00000000-0004-0000-0000-000001010000}"/>
    <hyperlink ref="B304" r:id="rId259" xr:uid="{00000000-0004-0000-0000-000002010000}"/>
    <hyperlink ref="B185" r:id="rId260" xr:uid="{00000000-0004-0000-0000-000003010000}"/>
    <hyperlink ref="B27" r:id="rId261" xr:uid="{00000000-0004-0000-0000-000004010000}"/>
    <hyperlink ref="B30" r:id="rId262" xr:uid="{00000000-0004-0000-0000-000005010000}"/>
    <hyperlink ref="B38" r:id="rId263" xr:uid="{00000000-0004-0000-0000-000006010000}"/>
    <hyperlink ref="B137" r:id="rId264" xr:uid="{00000000-0004-0000-0000-000007010000}"/>
    <hyperlink ref="B148" r:id="rId265" xr:uid="{00000000-0004-0000-0000-000008010000}"/>
    <hyperlink ref="B298" r:id="rId266" xr:uid="{00000000-0004-0000-0000-000009010000}"/>
    <hyperlink ref="B274" r:id="rId267" xr:uid="{00000000-0004-0000-0000-00000A010000}"/>
    <hyperlink ref="B35" r:id="rId268" xr:uid="{00000000-0004-0000-0000-00000B010000}"/>
    <hyperlink ref="B156" r:id="rId269" xr:uid="{00000000-0004-0000-0000-00000C010000}"/>
    <hyperlink ref="B345" r:id="rId270" xr:uid="{00000000-0004-0000-0000-00000D010000}"/>
    <hyperlink ref="B372" r:id="rId271" xr:uid="{00000000-0004-0000-0000-00000E010000}"/>
    <hyperlink ref="B69" r:id="rId272" xr:uid="{00000000-0004-0000-0000-00000F010000}"/>
    <hyperlink ref="B307" r:id="rId273" xr:uid="{00000000-0004-0000-0000-000010010000}"/>
    <hyperlink ref="B373" r:id="rId274" xr:uid="{00000000-0004-0000-0000-000011010000}"/>
    <hyperlink ref="B374" r:id="rId275" xr:uid="{00000000-0004-0000-0000-000012010000}"/>
    <hyperlink ref="B25" r:id="rId276" xr:uid="{00000000-0004-0000-0000-000013010000}"/>
    <hyperlink ref="B375" r:id="rId277" xr:uid="{00000000-0004-0000-0000-000014010000}"/>
    <hyperlink ref="B100" r:id="rId278" xr:uid="{00000000-0004-0000-0000-000015010000}"/>
    <hyperlink ref="B138" r:id="rId279" xr:uid="{00000000-0004-0000-0000-000016010000}"/>
    <hyperlink ref="B330" r:id="rId280" xr:uid="{00000000-0004-0000-0000-000017010000}"/>
    <hyperlink ref="B77" r:id="rId281" xr:uid="{00000000-0004-0000-0000-000018010000}"/>
    <hyperlink ref="B393" r:id="rId282" xr:uid="{00000000-0004-0000-0000-000019010000}"/>
    <hyperlink ref="B292" r:id="rId283" xr:uid="{00000000-0004-0000-0000-00001A010000}"/>
    <hyperlink ref="B179" r:id="rId284" xr:uid="{00000000-0004-0000-0000-00001B010000}"/>
    <hyperlink ref="B81" r:id="rId285" xr:uid="{00000000-0004-0000-0000-00001C010000}"/>
    <hyperlink ref="B84" r:id="rId286" xr:uid="{00000000-0004-0000-0000-00001D010000}"/>
    <hyperlink ref="B281" r:id="rId287" xr:uid="{00000000-0004-0000-0000-00001E010000}"/>
    <hyperlink ref="B126" r:id="rId288" xr:uid="{00000000-0004-0000-0000-00001F010000}"/>
    <hyperlink ref="B186" r:id="rId289" xr:uid="{00000000-0004-0000-0000-000020010000}"/>
    <hyperlink ref="B341" r:id="rId290" xr:uid="{00000000-0004-0000-0000-000021010000}"/>
    <hyperlink ref="B101" r:id="rId291" xr:uid="{00000000-0004-0000-0000-000022010000}"/>
    <hyperlink ref="B394" r:id="rId292" xr:uid="{00000000-0004-0000-0000-000023010000}"/>
    <hyperlink ref="B325" r:id="rId293" xr:uid="{00000000-0004-0000-0000-000024010000}"/>
    <hyperlink ref="B37" r:id="rId294" xr:uid="{00000000-0004-0000-0000-000025010000}"/>
    <hyperlink ref="B166" r:id="rId295" xr:uid="{00000000-0004-0000-0000-000026010000}"/>
    <hyperlink ref="B305" r:id="rId296" xr:uid="{00000000-0004-0000-0000-000027010000}"/>
    <hyperlink ref="B326" r:id="rId297" xr:uid="{00000000-0004-0000-0000-000028010000}"/>
    <hyperlink ref="B410" r:id="rId298" xr:uid="{00000000-0004-0000-0000-000029010000}"/>
    <hyperlink ref="B16" r:id="rId299" xr:uid="{00000000-0004-0000-0000-00002A010000}"/>
    <hyperlink ref="B180" r:id="rId300" xr:uid="{00000000-0004-0000-0000-00002B010000}"/>
    <hyperlink ref="B265" r:id="rId301" xr:uid="{00000000-0004-0000-0000-00002C010000}"/>
    <hyperlink ref="B139" r:id="rId302" xr:uid="{00000000-0004-0000-0000-00002D010000}"/>
    <hyperlink ref="B288" r:id="rId303" xr:uid="{00000000-0004-0000-0000-00002E010000}"/>
    <hyperlink ref="B287" r:id="rId304" xr:uid="{00000000-0004-0000-0000-00002F010000}"/>
    <hyperlink ref="B272" r:id="rId305" xr:uid="{00000000-0004-0000-0000-000030010000}"/>
    <hyperlink ref="B217" r:id="rId306" xr:uid="{00000000-0004-0000-0000-000031010000}"/>
    <hyperlink ref="B336" r:id="rId307" xr:uid="{00000000-0004-0000-0000-000032010000}"/>
    <hyperlink ref="B320" r:id="rId308" xr:uid="{00000000-0004-0000-0000-000033010000}"/>
    <hyperlink ref="B19" r:id="rId309" xr:uid="{00000000-0004-0000-0000-000034010000}"/>
    <hyperlink ref="B195" r:id="rId310" xr:uid="{00000000-0004-0000-0000-000035010000}"/>
    <hyperlink ref="B9" r:id="rId311" xr:uid="{00000000-0004-0000-0000-000036010000}"/>
    <hyperlink ref="B149" r:id="rId312" xr:uid="{00000000-0004-0000-0000-000037010000}"/>
    <hyperlink ref="B140" r:id="rId313" xr:uid="{00000000-0004-0000-0000-000038010000}"/>
    <hyperlink ref="B354" r:id="rId314" xr:uid="{00000000-0004-0000-0000-000039010000}"/>
    <hyperlink ref="B266" r:id="rId315" xr:uid="{00000000-0004-0000-0000-00003A010000}"/>
    <hyperlink ref="B211" r:id="rId316" xr:uid="{00000000-0004-0000-0000-00003B010000}"/>
    <hyperlink ref="B221" r:id="rId317" xr:uid="{00000000-0004-0000-0000-00003C010000}"/>
    <hyperlink ref="B12" r:id="rId318" xr:uid="{00000000-0004-0000-0000-00003D010000}"/>
    <hyperlink ref="B220" r:id="rId319" xr:uid="{00000000-0004-0000-0000-00003E010000}"/>
    <hyperlink ref="B314" r:id="rId320" xr:uid="{00000000-0004-0000-0000-00003F010000}"/>
    <hyperlink ref="B173" r:id="rId321" xr:uid="{00000000-0004-0000-0000-000040010000}"/>
    <hyperlink ref="B42" r:id="rId322" xr:uid="{00000000-0004-0000-0000-000041010000}"/>
    <hyperlink ref="B208" r:id="rId323" xr:uid="{00000000-0004-0000-0000-000042010000}"/>
    <hyperlink ref="B162" r:id="rId324" xr:uid="{00000000-0004-0000-0000-000043010000}"/>
    <hyperlink ref="B157" r:id="rId325" xr:uid="{00000000-0004-0000-0000-000044010000}"/>
    <hyperlink ref="B415" r:id="rId326" xr:uid="{00000000-0004-0000-0000-000045010000}"/>
    <hyperlink ref="B346" r:id="rId327" xr:uid="{00000000-0004-0000-0000-000046010000}"/>
    <hyperlink ref="B102" r:id="rId328" xr:uid="{00000000-0004-0000-0000-000047010000}"/>
    <hyperlink ref="B279" r:id="rId329" xr:uid="{00000000-0004-0000-0000-000048010000}"/>
    <hyperlink ref="B248" r:id="rId330" xr:uid="{00000000-0004-0000-0000-000049010000}"/>
    <hyperlink ref="B401" r:id="rId331" xr:uid="{00000000-0004-0000-0000-00004A010000}"/>
    <hyperlink ref="B395" r:id="rId332" xr:uid="{00000000-0004-0000-0000-00004B010000}"/>
    <hyperlink ref="B312" r:id="rId333" xr:uid="{00000000-0004-0000-0000-00004C010000}"/>
    <hyperlink ref="B115" r:id="rId334" xr:uid="{00000000-0004-0000-0000-00004D010000}"/>
    <hyperlink ref="B318" r:id="rId335" xr:uid="{00000000-0004-0000-0000-00004E010000}"/>
    <hyperlink ref="B103" r:id="rId336" xr:uid="{00000000-0004-0000-0000-00004F010000}"/>
    <hyperlink ref="B323" r:id="rId337" xr:uid="{00000000-0004-0000-0000-000050010000}"/>
    <hyperlink ref="B376" r:id="rId338" xr:uid="{00000000-0004-0000-0000-000051010000}"/>
    <hyperlink ref="B28" r:id="rId339" xr:uid="{00000000-0004-0000-0000-000052010000}"/>
    <hyperlink ref="B337" r:id="rId340" xr:uid="{00000000-0004-0000-0000-000053010000}"/>
    <hyperlink ref="B294" r:id="rId341" xr:uid="{00000000-0004-0000-0000-000054010000}"/>
    <hyperlink ref="B205" r:id="rId342" xr:uid="{00000000-0004-0000-0000-000055010000}"/>
    <hyperlink ref="B282" r:id="rId343" xr:uid="{00000000-0004-0000-0000-000056010000}"/>
    <hyperlink ref="B196" r:id="rId344" xr:uid="{00000000-0004-0000-0000-000057010000}"/>
    <hyperlink ref="B411" r:id="rId345" xr:uid="{00000000-0004-0000-0000-000058010000}"/>
    <hyperlink ref="B158" r:id="rId346" xr:uid="{00000000-0004-0000-0000-000059010000}"/>
    <hyperlink ref="B187" r:id="rId347" xr:uid="{00000000-0004-0000-0000-00005A010000}"/>
    <hyperlink ref="B396" r:id="rId348" xr:uid="{00000000-0004-0000-0000-00005B010000}"/>
    <hyperlink ref="B355" r:id="rId349" xr:uid="{00000000-0004-0000-0000-00005C010000}"/>
    <hyperlink ref="B188" r:id="rId350" xr:uid="{00000000-0004-0000-0000-00005D010000}"/>
    <hyperlink ref="B150" r:id="rId351" xr:uid="{00000000-0004-0000-0000-00005E010000}"/>
    <hyperlink ref="B20" r:id="rId352" xr:uid="{00000000-0004-0000-0000-00005F010000}"/>
    <hyperlink ref="B280" r:id="rId353" xr:uid="{00000000-0004-0000-0000-000060010000}"/>
    <hyperlink ref="B300" r:id="rId354" xr:uid="{00000000-0004-0000-0000-000061010000}"/>
    <hyperlink ref="B151" r:id="rId355" xr:uid="{00000000-0004-0000-0000-000062010000}"/>
    <hyperlink ref="B416" r:id="rId356" xr:uid="{00000000-0004-0000-0000-000063010000}"/>
    <hyperlink ref="B7" r:id="rId357" xr:uid="{00000000-0004-0000-0000-000064010000}"/>
    <hyperlink ref="B116" r:id="rId358" xr:uid="{00000000-0004-0000-0000-000065010000}"/>
    <hyperlink ref="B52" r:id="rId359" xr:uid="{00000000-0004-0000-0000-000066010000}"/>
    <hyperlink ref="B29" r:id="rId360" xr:uid="{00000000-0004-0000-0000-000067010000}"/>
    <hyperlink ref="B72" r:id="rId361" xr:uid="{00000000-0004-0000-0000-000068010000}"/>
    <hyperlink ref="B249" r:id="rId362" xr:uid="{00000000-0004-0000-0000-000069010000}"/>
    <hyperlink ref="B117" r:id="rId363" xr:uid="{00000000-0004-0000-0000-00006A010000}"/>
    <hyperlink ref="B127" r:id="rId364" xr:uid="{00000000-0004-0000-0000-00006B010000}"/>
    <hyperlink ref="B118" r:id="rId365" xr:uid="{00000000-0004-0000-0000-00006C010000}"/>
    <hyperlink ref="B13" r:id="rId366" xr:uid="{00000000-0004-0000-0000-00006D010000}"/>
    <hyperlink ref="B299" r:id="rId367" xr:uid="{00000000-0004-0000-0000-00006E010000}"/>
    <hyperlink ref="B31" r:id="rId368" xr:uid="{00000000-0004-0000-0000-00006F010000}"/>
    <hyperlink ref="B295" r:id="rId369" xr:uid="{00000000-0004-0000-0000-000070010000}"/>
    <hyperlink ref="B128" r:id="rId370" xr:uid="{00000000-0004-0000-0000-000071010000}"/>
    <hyperlink ref="B61" r:id="rId371" xr:uid="{00000000-0004-0000-0000-000072010000}"/>
    <hyperlink ref="B250" r:id="rId372" xr:uid="{00000000-0004-0000-0000-000073010000}"/>
    <hyperlink ref="B236" r:id="rId373" xr:uid="{00000000-0004-0000-0000-000074010000}"/>
    <hyperlink ref="B189" r:id="rId374" xr:uid="{00000000-0004-0000-0000-000075010000}"/>
    <hyperlink ref="B104" r:id="rId375" xr:uid="{00000000-0004-0000-0000-000076010000}"/>
    <hyperlink ref="B377" r:id="rId376" xr:uid="{00000000-0004-0000-0000-000077010000}"/>
    <hyperlink ref="B275" r:id="rId377" xr:uid="{00000000-0004-0000-0000-000078010000}"/>
    <hyperlink ref="B174" r:id="rId378" xr:uid="{00000000-0004-0000-0000-000079010000}"/>
    <hyperlink ref="B209" r:id="rId379" xr:uid="{00000000-0004-0000-0000-00007A010000}"/>
    <hyperlink ref="B228" r:id="rId380" xr:uid="{00000000-0004-0000-0000-00007B010000}"/>
    <hyperlink ref="B159" r:id="rId381" xr:uid="{00000000-0004-0000-0000-00007C010000}"/>
    <hyperlink ref="B421" r:id="rId382" xr:uid="{00000000-0004-0000-0000-00007D010000}"/>
    <hyperlink ref="B242" r:id="rId383" xr:uid="{00000000-0004-0000-0000-00007E010000}"/>
    <hyperlink ref="B190" r:id="rId384" xr:uid="{00000000-0004-0000-0000-00007F010000}"/>
    <hyperlink ref="B243" r:id="rId385" xr:uid="{00000000-0004-0000-0000-000080010000}"/>
    <hyperlink ref="B17" r:id="rId386" xr:uid="{00000000-0004-0000-0000-000081010000}"/>
    <hyperlink ref="B51" r:id="rId387" xr:uid="{00000000-0004-0000-0000-000082010000}"/>
    <hyperlink ref="B119" r:id="rId388" xr:uid="{00000000-0004-0000-0000-000083010000}"/>
    <hyperlink ref="B412" r:id="rId389" xr:uid="{00000000-0004-0000-0000-000084010000}"/>
    <hyperlink ref="B259" r:id="rId390" xr:uid="{00000000-0004-0000-0000-000085010000}"/>
    <hyperlink ref="B342" r:id="rId391" xr:uid="{00000000-0004-0000-0000-000086010000}"/>
    <hyperlink ref="B10" r:id="rId392" xr:uid="{00000000-0004-0000-0000-000087010000}"/>
    <hyperlink ref="B306" r:id="rId393" xr:uid="{00000000-0004-0000-0000-000088010000}"/>
    <hyperlink ref="B105" r:id="rId394" xr:uid="{00000000-0004-0000-0000-000089010000}"/>
    <hyperlink ref="B267" r:id="rId395" xr:uid="{00000000-0004-0000-0000-00008A010000}"/>
    <hyperlink ref="B324" r:id="rId396" xr:uid="{00000000-0004-0000-0000-00008B010000}"/>
    <hyperlink ref="B21" r:id="rId397" xr:uid="{00000000-0004-0000-0000-00008C010000}"/>
    <hyperlink ref="B244" r:id="rId398" xr:uid="{00000000-0004-0000-0000-00008D010000}"/>
    <hyperlink ref="B343" r:id="rId399" xr:uid="{00000000-0004-0000-0000-00008E010000}"/>
    <hyperlink ref="B63" r:id="rId400" xr:uid="{00000000-0004-0000-0000-00008F010000}"/>
    <hyperlink ref="B313" r:id="rId401" xr:uid="{00000000-0004-0000-0000-000090010000}"/>
    <hyperlink ref="B106" r:id="rId402" xr:uid="{00000000-0004-0000-0000-000091010000}"/>
    <hyperlink ref="B309" r:id="rId403" xr:uid="{00000000-0004-0000-0000-000092010000}"/>
    <hyperlink ref="B315" r:id="rId404" xr:uid="{00000000-0004-0000-0000-000093010000}"/>
    <hyperlink ref="B245" r:id="rId405" xr:uid="{00000000-0004-0000-0000-000094010000}"/>
    <hyperlink ref="B296" r:id="rId406" xr:uid="{00000000-0004-0000-0000-000095010000}"/>
    <hyperlink ref="B32" r:id="rId407" xr:uid="{00000000-0004-0000-0000-000096010000}"/>
    <hyperlink ref="B356" r:id="rId408" xr:uid="{00000000-0004-0000-0000-000097010000}"/>
    <hyperlink ref="B413" r:id="rId409" xr:uid="{00000000-0004-0000-0000-000098010000}"/>
    <hyperlink ref="B175" r:id="rId410" xr:uid="{00000000-0004-0000-0000-000099010000}"/>
    <hyperlink ref="B378" r:id="rId411" xr:uid="{00000000-0004-0000-0000-00009A010000}"/>
    <hyperlink ref="B402" r:id="rId412" xr:uid="{00000000-0004-0000-0000-00009B010000}"/>
    <hyperlink ref="B310" r:id="rId413" xr:uid="{00000000-0004-0000-0000-00009C010000}"/>
    <hyperlink ref="B273" r:id="rId414" xr:uid="{00000000-0004-0000-0000-00009D010000}"/>
    <hyperlink ref="B379" r:id="rId415" xr:uid="{00000000-0004-0000-0000-00009E010000}"/>
    <hyperlink ref="B107" r:id="rId416" xr:uid="{00000000-0004-0000-0000-00009F010000}"/>
    <hyperlink ref="B308" r:id="rId417" xr:uid="{00000000-0004-0000-0000-0000A0010000}"/>
    <hyperlink ref="B197" r:id="rId418" xr:uid="{00000000-0004-0000-0000-0000A1010000}"/>
    <hyperlink ref="B60" r:id="rId419" xr:uid="{00000000-0004-0000-0000-0000A2010000}"/>
  </hyperlinks>
  <pageMargins left="0.7" right="0.7" top="0.75" bottom="0.75" header="0.3" footer="0.3"/>
  <pageSetup fitToHeight="0" orientation="landscape" r:id="rId4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D19" sqref="D19"/>
    </sheetView>
  </sheetViews>
  <sheetFormatPr defaultColWidth="9.109375" defaultRowHeight="13.8" x14ac:dyDescent="0.25"/>
  <cols>
    <col min="1" max="1" width="26.109375" style="15" customWidth="1"/>
    <col min="2" max="2" width="28.109375" style="20" customWidth="1"/>
    <col min="3" max="3" width="35.5546875" style="20" customWidth="1"/>
    <col min="4" max="16384" width="9.109375" style="15"/>
  </cols>
  <sheetData>
    <row r="1" spans="1:4" s="13" customFormat="1" x14ac:dyDescent="0.25">
      <c r="A1" s="13" t="s">
        <v>1023</v>
      </c>
      <c r="B1" s="17" t="s">
        <v>1024</v>
      </c>
      <c r="C1" s="17" t="s">
        <v>1025</v>
      </c>
    </row>
    <row r="2" spans="1:4" x14ac:dyDescent="0.25">
      <c r="A2" s="14" t="s">
        <v>1021</v>
      </c>
      <c r="B2" s="18" t="s">
        <v>19</v>
      </c>
      <c r="C2" s="18"/>
    </row>
    <row r="3" spans="1:4" x14ac:dyDescent="0.25">
      <c r="A3" s="33" t="s">
        <v>985</v>
      </c>
      <c r="B3" s="18" t="s">
        <v>1027</v>
      </c>
      <c r="C3" s="18"/>
      <c r="D3" s="15" t="s">
        <v>1032</v>
      </c>
    </row>
    <row r="4" spans="1:4" x14ac:dyDescent="0.25">
      <c r="A4" s="32" t="s">
        <v>986</v>
      </c>
      <c r="B4" s="18" t="s">
        <v>1019</v>
      </c>
      <c r="C4" s="18"/>
    </row>
    <row r="5" spans="1:4" x14ac:dyDescent="0.25">
      <c r="A5" s="32" t="s">
        <v>1017</v>
      </c>
      <c r="B5" s="18" t="s">
        <v>1018</v>
      </c>
      <c r="C5" s="18"/>
    </row>
    <row r="6" spans="1:4" x14ac:dyDescent="0.25">
      <c r="A6" s="16" t="s">
        <v>988</v>
      </c>
      <c r="B6" s="34" t="s">
        <v>1016</v>
      </c>
      <c r="C6" s="34"/>
    </row>
    <row r="7" spans="1:4" x14ac:dyDescent="0.25">
      <c r="A7" s="32" t="s">
        <v>989</v>
      </c>
      <c r="B7" s="18" t="s">
        <v>1015</v>
      </c>
      <c r="C7" s="18"/>
      <c r="D7" s="15" t="s">
        <v>1032</v>
      </c>
    </row>
    <row r="8" spans="1:4" x14ac:dyDescent="0.25">
      <c r="A8" s="16" t="s">
        <v>990</v>
      </c>
      <c r="B8" s="18" t="s">
        <v>1014</v>
      </c>
      <c r="C8" s="18"/>
    </row>
    <row r="9" spans="1:4" x14ac:dyDescent="0.25">
      <c r="A9" s="32" t="s">
        <v>991</v>
      </c>
      <c r="B9" s="18" t="s">
        <v>1013</v>
      </c>
      <c r="C9" s="18"/>
      <c r="D9" s="15" t="s">
        <v>1032</v>
      </c>
    </row>
    <row r="10" spans="1:4" x14ac:dyDescent="0.25">
      <c r="A10" s="14" t="s">
        <v>992</v>
      </c>
      <c r="B10" s="18" t="s">
        <v>127</v>
      </c>
      <c r="C10" s="18"/>
    </row>
    <row r="11" spans="1:4" x14ac:dyDescent="0.25">
      <c r="A11" s="32" t="s">
        <v>993</v>
      </c>
      <c r="B11" s="18" t="s">
        <v>1011</v>
      </c>
      <c r="C11" s="18"/>
    </row>
    <row r="12" spans="1:4" x14ac:dyDescent="0.25">
      <c r="A12" s="33" t="s">
        <v>995</v>
      </c>
      <c r="B12" s="18" t="s">
        <v>1009</v>
      </c>
      <c r="C12" s="18"/>
      <c r="D12" s="15" t="s">
        <v>1032</v>
      </c>
    </row>
    <row r="13" spans="1:4" x14ac:dyDescent="0.25">
      <c r="A13" s="33" t="s">
        <v>994</v>
      </c>
      <c r="B13" s="18" t="s">
        <v>1010</v>
      </c>
      <c r="C13" s="18"/>
      <c r="D13" s="15" t="s">
        <v>1032</v>
      </c>
    </row>
    <row r="14" spans="1:4" x14ac:dyDescent="0.25">
      <c r="A14" s="32" t="s">
        <v>996</v>
      </c>
      <c r="B14" s="18" t="s">
        <v>67</v>
      </c>
      <c r="C14" s="18"/>
      <c r="D14" s="15" t="s">
        <v>1032</v>
      </c>
    </row>
    <row r="15" spans="1:4" x14ac:dyDescent="0.25">
      <c r="A15" s="33" t="s">
        <v>997</v>
      </c>
      <c r="B15" s="18" t="s">
        <v>1008</v>
      </c>
      <c r="C15" s="18"/>
      <c r="D15" s="15" t="s">
        <v>1032</v>
      </c>
    </row>
    <row r="16" spans="1:4" x14ac:dyDescent="0.25">
      <c r="A16" s="16" t="s">
        <v>998</v>
      </c>
      <c r="B16" s="18" t="s">
        <v>1007</v>
      </c>
      <c r="C16" s="18"/>
    </row>
    <row r="17" spans="1:4" x14ac:dyDescent="0.25">
      <c r="A17" s="32" t="s">
        <v>999</v>
      </c>
      <c r="B17" s="19" t="s">
        <v>496</v>
      </c>
      <c r="C17" s="19" t="s">
        <v>78</v>
      </c>
      <c r="D17" s="15" t="s">
        <v>1032</v>
      </c>
    </row>
    <row r="18" spans="1:4" x14ac:dyDescent="0.25">
      <c r="A18" s="32" t="s">
        <v>1003</v>
      </c>
      <c r="B18" s="19" t="s">
        <v>1026</v>
      </c>
      <c r="C18" s="19"/>
      <c r="D18" s="15" t="s">
        <v>1032</v>
      </c>
    </row>
    <row r="19" spans="1:4" ht="26.4" x14ac:dyDescent="0.25">
      <c r="A19" s="35" t="s">
        <v>1004</v>
      </c>
      <c r="B19" s="19" t="s">
        <v>943</v>
      </c>
      <c r="C19" s="18"/>
    </row>
    <row r="20" spans="1:4" x14ac:dyDescent="0.25">
      <c r="A20" s="35" t="s">
        <v>1004</v>
      </c>
      <c r="B20" s="19" t="s">
        <v>812</v>
      </c>
      <c r="C20" s="18"/>
    </row>
    <row r="21" spans="1:4" x14ac:dyDescent="0.25">
      <c r="A21" s="33" t="s">
        <v>1006</v>
      </c>
      <c r="B21" s="18" t="s">
        <v>1022</v>
      </c>
      <c r="C21" s="18"/>
      <c r="D21" s="15" t="s">
        <v>1032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09"/>
  <sheetViews>
    <sheetView tabSelected="1" topLeftCell="A222" zoomScale="80" zoomScaleNormal="80" workbookViewId="0">
      <selection activeCell="A19" sqref="A19:A31"/>
    </sheetView>
  </sheetViews>
  <sheetFormatPr defaultColWidth="9.109375" defaultRowHeight="13.8" x14ac:dyDescent="0.25"/>
  <cols>
    <col min="1" max="2" width="9.109375" style="21"/>
    <col min="3" max="3" width="16.109375" style="21" customWidth="1"/>
    <col min="4" max="4" width="9.109375" style="21"/>
    <col min="5" max="5" width="20.5546875" style="15" customWidth="1"/>
    <col min="6" max="6" width="35.88671875" style="15" customWidth="1"/>
    <col min="7" max="7" width="10.109375" style="21" customWidth="1"/>
    <col min="8" max="8" width="9.109375" style="91"/>
    <col min="9" max="9" width="37.5546875" style="15" bestFit="1" customWidth="1"/>
    <col min="10" max="16384" width="9.109375" style="15"/>
  </cols>
  <sheetData>
    <row r="1" spans="1:9" ht="27.6" x14ac:dyDescent="0.25">
      <c r="A1" s="22" t="s">
        <v>2</v>
      </c>
      <c r="B1" s="22" t="s">
        <v>3</v>
      </c>
      <c r="C1" s="22" t="s">
        <v>4</v>
      </c>
      <c r="D1" s="22" t="s">
        <v>981</v>
      </c>
      <c r="E1" s="22" t="s">
        <v>5</v>
      </c>
      <c r="F1" s="22" t="s">
        <v>6</v>
      </c>
      <c r="G1" s="22" t="s">
        <v>983</v>
      </c>
    </row>
    <row r="2" spans="1:9" x14ac:dyDescent="0.25">
      <c r="A2" s="21">
        <v>1</v>
      </c>
      <c r="B2" s="29" t="s">
        <v>255</v>
      </c>
      <c r="C2" s="30" t="s">
        <v>256</v>
      </c>
      <c r="D2" s="26" t="str">
        <f t="shared" ref="D2:D65" si="0">RIGHT(C2,4)</f>
        <v>2015</v>
      </c>
      <c r="E2" s="24" t="s">
        <v>19</v>
      </c>
      <c r="F2" s="24" t="s">
        <v>257</v>
      </c>
      <c r="G2" s="26" t="s">
        <v>984</v>
      </c>
      <c r="H2" s="94">
        <v>1</v>
      </c>
    </row>
    <row r="3" spans="1:9" x14ac:dyDescent="0.25">
      <c r="A3" s="21">
        <v>2</v>
      </c>
      <c r="B3" s="29" t="s">
        <v>312</v>
      </c>
      <c r="C3" s="30" t="s">
        <v>313</v>
      </c>
      <c r="D3" s="26" t="str">
        <f t="shared" si="0"/>
        <v>2008</v>
      </c>
      <c r="E3" s="24" t="s">
        <v>19</v>
      </c>
      <c r="F3" s="24" t="s">
        <v>257</v>
      </c>
      <c r="G3" s="26" t="s">
        <v>984</v>
      </c>
      <c r="H3" s="94"/>
      <c r="I3" s="15" t="s">
        <v>1033</v>
      </c>
    </row>
    <row r="4" spans="1:9" x14ac:dyDescent="0.25">
      <c r="A4" s="21">
        <v>3</v>
      </c>
      <c r="B4" s="29" t="s">
        <v>446</v>
      </c>
      <c r="C4" s="30" t="s">
        <v>447</v>
      </c>
      <c r="D4" s="26" t="str">
        <f t="shared" si="0"/>
        <v>2012</v>
      </c>
      <c r="E4" s="24" t="s">
        <v>19</v>
      </c>
      <c r="F4" s="24" t="s">
        <v>257</v>
      </c>
      <c r="G4" s="26" t="s">
        <v>984</v>
      </c>
      <c r="H4" s="94"/>
      <c r="I4" s="15" t="s">
        <v>1036</v>
      </c>
    </row>
    <row r="5" spans="1:9" x14ac:dyDescent="0.25">
      <c r="A5" s="21">
        <v>4</v>
      </c>
      <c r="B5" s="29" t="s">
        <v>455</v>
      </c>
      <c r="C5" s="30" t="s">
        <v>266</v>
      </c>
      <c r="D5" s="26" t="str">
        <f t="shared" si="0"/>
        <v>2006</v>
      </c>
      <c r="E5" s="24" t="s">
        <v>19</v>
      </c>
      <c r="F5" s="24" t="s">
        <v>257</v>
      </c>
      <c r="G5" s="26" t="s">
        <v>984</v>
      </c>
      <c r="H5" s="94"/>
      <c r="I5" s="15" t="s">
        <v>1035</v>
      </c>
    </row>
    <row r="6" spans="1:9" x14ac:dyDescent="0.25">
      <c r="A6" s="21">
        <v>5</v>
      </c>
      <c r="B6" s="29" t="s">
        <v>478</v>
      </c>
      <c r="C6" s="30" t="s">
        <v>479</v>
      </c>
      <c r="D6" s="26" t="str">
        <f t="shared" si="0"/>
        <v>2011</v>
      </c>
      <c r="E6" s="24" t="s">
        <v>19</v>
      </c>
      <c r="F6" s="24" t="s">
        <v>257</v>
      </c>
      <c r="G6" s="26" t="s">
        <v>984</v>
      </c>
      <c r="H6" s="94"/>
      <c r="I6" s="15" t="s">
        <v>1034</v>
      </c>
    </row>
    <row r="7" spans="1:9" x14ac:dyDescent="0.25">
      <c r="A7" s="21">
        <v>6</v>
      </c>
      <c r="B7" s="29" t="s">
        <v>521</v>
      </c>
      <c r="C7" s="30" t="s">
        <v>522</v>
      </c>
      <c r="D7" s="26" t="str">
        <f t="shared" si="0"/>
        <v>2011</v>
      </c>
      <c r="E7" s="24" t="s">
        <v>19</v>
      </c>
      <c r="F7" s="24" t="s">
        <v>257</v>
      </c>
      <c r="G7" s="26" t="s">
        <v>984</v>
      </c>
      <c r="H7" s="94"/>
    </row>
    <row r="8" spans="1:9" x14ac:dyDescent="0.25">
      <c r="A8" s="21">
        <v>7</v>
      </c>
      <c r="B8" s="29" t="s">
        <v>643</v>
      </c>
      <c r="C8" s="30" t="s">
        <v>644</v>
      </c>
      <c r="D8" s="26" t="str">
        <f t="shared" si="0"/>
        <v>2007</v>
      </c>
      <c r="E8" s="24" t="s">
        <v>19</v>
      </c>
      <c r="F8" s="24" t="s">
        <v>257</v>
      </c>
      <c r="G8" s="26" t="s">
        <v>984</v>
      </c>
      <c r="H8" s="94"/>
    </row>
    <row r="9" spans="1:9" x14ac:dyDescent="0.25">
      <c r="A9" s="21">
        <v>8</v>
      </c>
      <c r="B9" s="29" t="s">
        <v>738</v>
      </c>
      <c r="C9" s="30" t="s">
        <v>739</v>
      </c>
      <c r="D9" s="26" t="str">
        <f t="shared" si="0"/>
        <v>2008</v>
      </c>
      <c r="E9" s="24" t="s">
        <v>19</v>
      </c>
      <c r="F9" s="24" t="s">
        <v>257</v>
      </c>
      <c r="G9" s="26" t="s">
        <v>984</v>
      </c>
      <c r="H9" s="94"/>
    </row>
    <row r="10" spans="1:9" x14ac:dyDescent="0.25">
      <c r="A10" s="21">
        <v>9</v>
      </c>
      <c r="B10" s="29" t="s">
        <v>756</v>
      </c>
      <c r="C10" s="30" t="s">
        <v>757</v>
      </c>
      <c r="D10" s="26" t="str">
        <f t="shared" si="0"/>
        <v>2010</v>
      </c>
      <c r="E10" s="24" t="s">
        <v>19</v>
      </c>
      <c r="F10" s="24" t="s">
        <v>257</v>
      </c>
      <c r="G10" s="26" t="s">
        <v>984</v>
      </c>
      <c r="H10" s="94"/>
    </row>
    <row r="11" spans="1:9" x14ac:dyDescent="0.25">
      <c r="A11" s="21">
        <v>10</v>
      </c>
      <c r="B11" s="29" t="s">
        <v>760</v>
      </c>
      <c r="C11" s="30" t="s">
        <v>761</v>
      </c>
      <c r="D11" s="26" t="str">
        <f t="shared" si="0"/>
        <v>2006</v>
      </c>
      <c r="E11" s="24" t="s">
        <v>19</v>
      </c>
      <c r="F11" s="24" t="s">
        <v>257</v>
      </c>
      <c r="G11" s="26" t="s">
        <v>984</v>
      </c>
      <c r="H11" s="94"/>
    </row>
    <row r="12" spans="1:9" x14ac:dyDescent="0.25">
      <c r="A12" s="21">
        <v>11</v>
      </c>
      <c r="B12" s="29" t="s">
        <v>773</v>
      </c>
      <c r="C12" s="30" t="s">
        <v>774</v>
      </c>
      <c r="D12" s="26" t="str">
        <f t="shared" si="0"/>
        <v>2007</v>
      </c>
      <c r="E12" s="24" t="s">
        <v>19</v>
      </c>
      <c r="F12" s="24" t="s">
        <v>257</v>
      </c>
      <c r="G12" s="26" t="s">
        <v>984</v>
      </c>
      <c r="H12" s="94"/>
    </row>
    <row r="13" spans="1:9" x14ac:dyDescent="0.25">
      <c r="A13" s="21">
        <v>12</v>
      </c>
      <c r="B13" s="29" t="s">
        <v>840</v>
      </c>
      <c r="C13" s="30" t="s">
        <v>841</v>
      </c>
      <c r="D13" s="26" t="str">
        <f t="shared" si="0"/>
        <v>2010</v>
      </c>
      <c r="E13" s="24" t="s">
        <v>19</v>
      </c>
      <c r="F13" s="24" t="s">
        <v>257</v>
      </c>
      <c r="G13" s="26" t="s">
        <v>984</v>
      </c>
      <c r="H13" s="94"/>
    </row>
    <row r="14" spans="1:9" x14ac:dyDescent="0.25">
      <c r="A14" s="21">
        <v>13</v>
      </c>
      <c r="B14" s="29" t="s">
        <v>849</v>
      </c>
      <c r="C14" s="30" t="s">
        <v>850</v>
      </c>
      <c r="D14" s="26" t="str">
        <f t="shared" si="0"/>
        <v>2005</v>
      </c>
      <c r="E14" s="24" t="s">
        <v>19</v>
      </c>
      <c r="F14" s="24" t="s">
        <v>257</v>
      </c>
      <c r="G14" s="26" t="s">
        <v>984</v>
      </c>
      <c r="H14" s="94"/>
    </row>
    <row r="15" spans="1:9" x14ac:dyDescent="0.25">
      <c r="A15" s="21">
        <v>14</v>
      </c>
      <c r="B15" s="29" t="s">
        <v>858</v>
      </c>
      <c r="C15" s="30" t="s">
        <v>859</v>
      </c>
      <c r="D15" s="26" t="str">
        <f t="shared" si="0"/>
        <v>2017</v>
      </c>
      <c r="E15" s="24" t="s">
        <v>19</v>
      </c>
      <c r="F15" s="24" t="s">
        <v>257</v>
      </c>
      <c r="G15" s="26" t="s">
        <v>984</v>
      </c>
      <c r="H15" s="94"/>
    </row>
    <row r="16" spans="1:9" x14ac:dyDescent="0.25">
      <c r="A16" s="21">
        <v>15</v>
      </c>
      <c r="B16" s="29" t="s">
        <v>873</v>
      </c>
      <c r="C16" s="30" t="s">
        <v>874</v>
      </c>
      <c r="D16" s="26" t="str">
        <f t="shared" si="0"/>
        <v>2018</v>
      </c>
      <c r="E16" s="24" t="s">
        <v>19</v>
      </c>
      <c r="F16" s="24" t="s">
        <v>257</v>
      </c>
      <c r="G16" s="26" t="s">
        <v>984</v>
      </c>
      <c r="H16" s="94"/>
    </row>
    <row r="17" spans="1:8" x14ac:dyDescent="0.25">
      <c r="A17" s="21">
        <v>16</v>
      </c>
      <c r="B17" s="29" t="s">
        <v>951</v>
      </c>
      <c r="C17" s="30" t="s">
        <v>395</v>
      </c>
      <c r="D17" s="26" t="str">
        <f t="shared" si="0"/>
        <v>2018</v>
      </c>
      <c r="E17" s="24" t="s">
        <v>19</v>
      </c>
      <c r="F17" s="24" t="s">
        <v>257</v>
      </c>
      <c r="G17" s="26" t="s">
        <v>984</v>
      </c>
      <c r="H17" s="94"/>
    </row>
    <row r="18" spans="1:8" x14ac:dyDescent="0.25">
      <c r="A18" s="21">
        <v>17</v>
      </c>
      <c r="B18" s="39" t="s">
        <v>17</v>
      </c>
      <c r="C18" s="40" t="s">
        <v>18</v>
      </c>
      <c r="D18" s="41" t="str">
        <f t="shared" si="0"/>
        <v>2021</v>
      </c>
      <c r="E18" s="42" t="s">
        <v>19</v>
      </c>
      <c r="F18" s="42" t="s">
        <v>20</v>
      </c>
      <c r="G18" s="41" t="s">
        <v>985</v>
      </c>
      <c r="H18" s="94">
        <f>H2+1</f>
        <v>2</v>
      </c>
    </row>
    <row r="19" spans="1:8" x14ac:dyDescent="0.25">
      <c r="A19" s="21">
        <v>18</v>
      </c>
      <c r="B19" s="39" t="s">
        <v>22</v>
      </c>
      <c r="C19" s="40" t="s">
        <v>23</v>
      </c>
      <c r="D19" s="41" t="str">
        <f t="shared" si="0"/>
        <v>2020</v>
      </c>
      <c r="E19" s="42" t="s">
        <v>19</v>
      </c>
      <c r="F19" s="42" t="s">
        <v>20</v>
      </c>
      <c r="G19" s="41" t="s">
        <v>985</v>
      </c>
      <c r="H19" s="94"/>
    </row>
    <row r="20" spans="1:8" x14ac:dyDescent="0.25">
      <c r="A20" s="21">
        <v>19</v>
      </c>
      <c r="B20" s="39" t="s">
        <v>245</v>
      </c>
      <c r="C20" s="40" t="s">
        <v>246</v>
      </c>
      <c r="D20" s="41" t="str">
        <f t="shared" si="0"/>
        <v>2020</v>
      </c>
      <c r="E20" s="42" t="s">
        <v>19</v>
      </c>
      <c r="F20" s="42" t="s">
        <v>20</v>
      </c>
      <c r="G20" s="41" t="s">
        <v>985</v>
      </c>
      <c r="H20" s="94"/>
    </row>
    <row r="21" spans="1:8" x14ac:dyDescent="0.25">
      <c r="A21" s="21">
        <v>20</v>
      </c>
      <c r="B21" s="39" t="s">
        <v>420</v>
      </c>
      <c r="C21" s="40" t="s">
        <v>421</v>
      </c>
      <c r="D21" s="41" t="str">
        <f t="shared" si="0"/>
        <v>2010</v>
      </c>
      <c r="E21" s="42" t="s">
        <v>19</v>
      </c>
      <c r="F21" s="42" t="s">
        <v>20</v>
      </c>
      <c r="G21" s="41" t="s">
        <v>985</v>
      </c>
      <c r="H21" s="94"/>
    </row>
    <row r="22" spans="1:8" x14ac:dyDescent="0.25">
      <c r="A22" s="21">
        <v>21</v>
      </c>
      <c r="B22" s="39" t="s">
        <v>655</v>
      </c>
      <c r="C22" s="40" t="s">
        <v>656</v>
      </c>
      <c r="D22" s="41" t="str">
        <f t="shared" si="0"/>
        <v>2008</v>
      </c>
      <c r="E22" s="42" t="s">
        <v>19</v>
      </c>
      <c r="F22" s="42" t="s">
        <v>20</v>
      </c>
      <c r="G22" s="41" t="s">
        <v>985</v>
      </c>
      <c r="H22" s="94"/>
    </row>
    <row r="23" spans="1:8" x14ac:dyDescent="0.25">
      <c r="A23" s="21">
        <v>22</v>
      </c>
      <c r="B23" s="39" t="s">
        <v>661</v>
      </c>
      <c r="C23" s="40" t="s">
        <v>662</v>
      </c>
      <c r="D23" s="41" t="str">
        <f t="shared" si="0"/>
        <v>2017</v>
      </c>
      <c r="E23" s="42" t="s">
        <v>19</v>
      </c>
      <c r="F23" s="42" t="s">
        <v>20</v>
      </c>
      <c r="G23" s="41" t="s">
        <v>985</v>
      </c>
      <c r="H23" s="94"/>
    </row>
    <row r="24" spans="1:8" x14ac:dyDescent="0.25">
      <c r="A24" s="21">
        <v>23</v>
      </c>
      <c r="B24" s="39" t="s">
        <v>663</v>
      </c>
      <c r="C24" s="40" t="s">
        <v>664</v>
      </c>
      <c r="D24" s="41" t="str">
        <f t="shared" si="0"/>
        <v>2018</v>
      </c>
      <c r="E24" s="42" t="s">
        <v>19</v>
      </c>
      <c r="F24" s="42" t="s">
        <v>20</v>
      </c>
      <c r="G24" s="41" t="s">
        <v>985</v>
      </c>
      <c r="H24" s="94"/>
    </row>
    <row r="25" spans="1:8" x14ac:dyDescent="0.25">
      <c r="A25" s="21">
        <v>24</v>
      </c>
      <c r="B25" s="39" t="s">
        <v>676</v>
      </c>
      <c r="C25" s="40" t="s">
        <v>677</v>
      </c>
      <c r="D25" s="41" t="str">
        <f t="shared" si="0"/>
        <v>2020</v>
      </c>
      <c r="E25" s="42" t="s">
        <v>19</v>
      </c>
      <c r="F25" s="42" t="s">
        <v>20</v>
      </c>
      <c r="G25" s="41" t="s">
        <v>985</v>
      </c>
      <c r="H25" s="94"/>
    </row>
    <row r="26" spans="1:8" x14ac:dyDescent="0.25">
      <c r="A26" s="21">
        <v>25</v>
      </c>
      <c r="B26" s="39" t="s">
        <v>693</v>
      </c>
      <c r="C26" s="40" t="s">
        <v>694</v>
      </c>
      <c r="D26" s="41" t="str">
        <f t="shared" si="0"/>
        <v>2014</v>
      </c>
      <c r="E26" s="42" t="s">
        <v>19</v>
      </c>
      <c r="F26" s="42" t="s">
        <v>20</v>
      </c>
      <c r="G26" s="41" t="s">
        <v>985</v>
      </c>
      <c r="H26" s="94"/>
    </row>
    <row r="27" spans="1:8" x14ac:dyDescent="0.25">
      <c r="A27" s="21">
        <v>26</v>
      </c>
      <c r="B27" s="39" t="s">
        <v>815</v>
      </c>
      <c r="C27" s="40" t="s">
        <v>816</v>
      </c>
      <c r="D27" s="41" t="str">
        <f t="shared" si="0"/>
        <v>2017</v>
      </c>
      <c r="E27" s="42" t="s">
        <v>19</v>
      </c>
      <c r="F27" s="42" t="s">
        <v>20</v>
      </c>
      <c r="G27" s="41" t="s">
        <v>985</v>
      </c>
      <c r="H27" s="94"/>
    </row>
    <row r="28" spans="1:8" x14ac:dyDescent="0.25">
      <c r="A28" s="21">
        <v>27</v>
      </c>
      <c r="B28" s="39" t="s">
        <v>869</v>
      </c>
      <c r="C28" s="40" t="s">
        <v>870</v>
      </c>
      <c r="D28" s="41" t="str">
        <f t="shared" si="0"/>
        <v>2007</v>
      </c>
      <c r="E28" s="42" t="s">
        <v>19</v>
      </c>
      <c r="F28" s="42" t="s">
        <v>20</v>
      </c>
      <c r="G28" s="41" t="s">
        <v>985</v>
      </c>
      <c r="H28" s="94"/>
    </row>
    <row r="29" spans="1:8" x14ac:dyDescent="0.25">
      <c r="A29" s="21">
        <v>28</v>
      </c>
      <c r="B29" s="39" t="s">
        <v>910</v>
      </c>
      <c r="C29" s="40" t="s">
        <v>911</v>
      </c>
      <c r="D29" s="41" t="str">
        <f t="shared" si="0"/>
        <v>2009</v>
      </c>
      <c r="E29" s="42" t="s">
        <v>19</v>
      </c>
      <c r="F29" s="42" t="s">
        <v>20</v>
      </c>
      <c r="G29" s="41" t="s">
        <v>985</v>
      </c>
      <c r="H29" s="94"/>
    </row>
    <row r="30" spans="1:8" x14ac:dyDescent="0.25">
      <c r="A30" s="21">
        <v>29</v>
      </c>
      <c r="B30" s="39" t="s">
        <v>922</v>
      </c>
      <c r="C30" s="40" t="s">
        <v>26</v>
      </c>
      <c r="D30" s="41" t="str">
        <f t="shared" si="0"/>
        <v>2006</v>
      </c>
      <c r="E30" s="42" t="s">
        <v>19</v>
      </c>
      <c r="F30" s="42" t="s">
        <v>20</v>
      </c>
      <c r="G30" s="41" t="s">
        <v>985</v>
      </c>
      <c r="H30" s="94"/>
    </row>
    <row r="31" spans="1:8" x14ac:dyDescent="0.25">
      <c r="A31" s="21">
        <v>30</v>
      </c>
      <c r="B31" s="39" t="s">
        <v>930</v>
      </c>
      <c r="C31" s="40" t="s">
        <v>931</v>
      </c>
      <c r="D31" s="41" t="str">
        <f t="shared" si="0"/>
        <v>2010</v>
      </c>
      <c r="E31" s="42" t="s">
        <v>19</v>
      </c>
      <c r="F31" s="42" t="s">
        <v>20</v>
      </c>
      <c r="G31" s="41" t="s">
        <v>985</v>
      </c>
      <c r="H31" s="94"/>
    </row>
    <row r="32" spans="1:8" x14ac:dyDescent="0.25">
      <c r="A32" s="21">
        <v>31</v>
      </c>
      <c r="B32" s="43" t="s">
        <v>665</v>
      </c>
      <c r="C32" s="44" t="s">
        <v>666</v>
      </c>
      <c r="D32" s="45" t="str">
        <f t="shared" si="0"/>
        <v>2005</v>
      </c>
      <c r="E32" s="46" t="s">
        <v>60</v>
      </c>
      <c r="F32" s="46" t="s">
        <v>667</v>
      </c>
      <c r="G32" s="45" t="s">
        <v>987</v>
      </c>
      <c r="H32" s="94">
        <v>3</v>
      </c>
    </row>
    <row r="33" spans="1:8" x14ac:dyDescent="0.25">
      <c r="A33" s="21">
        <v>32</v>
      </c>
      <c r="B33" s="43" t="s">
        <v>215</v>
      </c>
      <c r="C33" s="44" t="s">
        <v>216</v>
      </c>
      <c r="D33" s="45" t="str">
        <f t="shared" si="0"/>
        <v>2017</v>
      </c>
      <c r="E33" s="46" t="s">
        <v>60</v>
      </c>
      <c r="F33" s="46" t="s">
        <v>217</v>
      </c>
      <c r="G33" s="45" t="s">
        <v>987</v>
      </c>
      <c r="H33" s="94"/>
    </row>
    <row r="34" spans="1:8" x14ac:dyDescent="0.25">
      <c r="A34" s="21">
        <v>33</v>
      </c>
      <c r="B34" s="43" t="s">
        <v>429</v>
      </c>
      <c r="C34" s="44" t="s">
        <v>430</v>
      </c>
      <c r="D34" s="45" t="str">
        <f t="shared" si="0"/>
        <v>2006</v>
      </c>
      <c r="E34" s="46" t="s">
        <v>60</v>
      </c>
      <c r="F34" s="46" t="s">
        <v>217</v>
      </c>
      <c r="G34" s="45" t="s">
        <v>987</v>
      </c>
      <c r="H34" s="94"/>
    </row>
    <row r="35" spans="1:8" x14ac:dyDescent="0.25">
      <c r="A35" s="21">
        <v>34</v>
      </c>
      <c r="B35" s="43" t="s">
        <v>781</v>
      </c>
      <c r="C35" s="44" t="s">
        <v>782</v>
      </c>
      <c r="D35" s="45" t="str">
        <f t="shared" si="0"/>
        <v>2009</v>
      </c>
      <c r="E35" s="46" t="s">
        <v>60</v>
      </c>
      <c r="F35" s="46" t="s">
        <v>217</v>
      </c>
      <c r="G35" s="45" t="s">
        <v>987</v>
      </c>
      <c r="H35" s="94"/>
    </row>
    <row r="36" spans="1:8" x14ac:dyDescent="0.25">
      <c r="A36" s="21">
        <v>72</v>
      </c>
      <c r="B36" s="43" t="s">
        <v>87</v>
      </c>
      <c r="C36" s="44" t="s">
        <v>88</v>
      </c>
      <c r="D36" s="45" t="str">
        <f t="shared" si="0"/>
        <v>2018</v>
      </c>
      <c r="E36" s="46" t="s">
        <v>60</v>
      </c>
      <c r="F36" s="46" t="s">
        <v>89</v>
      </c>
      <c r="G36" s="45" t="s">
        <v>987</v>
      </c>
      <c r="H36" s="94"/>
    </row>
    <row r="37" spans="1:8" x14ac:dyDescent="0.25">
      <c r="A37" s="21">
        <v>73</v>
      </c>
      <c r="B37" s="43" t="s">
        <v>143</v>
      </c>
      <c r="C37" s="44" t="s">
        <v>144</v>
      </c>
      <c r="D37" s="45" t="str">
        <f t="shared" si="0"/>
        <v>2010</v>
      </c>
      <c r="E37" s="46" t="s">
        <v>60</v>
      </c>
      <c r="F37" s="46" t="s">
        <v>89</v>
      </c>
      <c r="G37" s="45" t="s">
        <v>987</v>
      </c>
      <c r="H37" s="94"/>
    </row>
    <row r="38" spans="1:8" x14ac:dyDescent="0.25">
      <c r="A38" s="21">
        <v>74</v>
      </c>
      <c r="B38" s="43" t="s">
        <v>192</v>
      </c>
      <c r="C38" s="44" t="s">
        <v>193</v>
      </c>
      <c r="D38" s="45" t="str">
        <f t="shared" si="0"/>
        <v>2010</v>
      </c>
      <c r="E38" s="46" t="s">
        <v>60</v>
      </c>
      <c r="F38" s="46" t="s">
        <v>89</v>
      </c>
      <c r="G38" s="45" t="s">
        <v>987</v>
      </c>
      <c r="H38" s="94"/>
    </row>
    <row r="39" spans="1:8" x14ac:dyDescent="0.25">
      <c r="A39" s="21">
        <v>75</v>
      </c>
      <c r="B39" s="43" t="s">
        <v>354</v>
      </c>
      <c r="C39" s="44" t="s">
        <v>355</v>
      </c>
      <c r="D39" s="45" t="str">
        <f t="shared" si="0"/>
        <v>2018</v>
      </c>
      <c r="E39" s="46" t="s">
        <v>60</v>
      </c>
      <c r="F39" s="46" t="s">
        <v>356</v>
      </c>
      <c r="G39" s="45" t="s">
        <v>987</v>
      </c>
      <c r="H39" s="94"/>
    </row>
    <row r="40" spans="1:8" x14ac:dyDescent="0.25">
      <c r="A40" s="21">
        <v>76</v>
      </c>
      <c r="B40" s="43" t="s">
        <v>593</v>
      </c>
      <c r="C40" s="44" t="s">
        <v>594</v>
      </c>
      <c r="D40" s="45" t="str">
        <f t="shared" si="0"/>
        <v>2014</v>
      </c>
      <c r="E40" s="46" t="s">
        <v>60</v>
      </c>
      <c r="F40" s="46" t="s">
        <v>356</v>
      </c>
      <c r="G40" s="45" t="s">
        <v>987</v>
      </c>
      <c r="H40" s="94"/>
    </row>
    <row r="41" spans="1:8" ht="27.6" x14ac:dyDescent="0.25">
      <c r="A41" s="21">
        <v>112</v>
      </c>
      <c r="B41" s="43" t="s">
        <v>58</v>
      </c>
      <c r="C41" s="44" t="s">
        <v>59</v>
      </c>
      <c r="D41" s="45" t="str">
        <f t="shared" si="0"/>
        <v>2014</v>
      </c>
      <c r="E41" s="46" t="s">
        <v>60</v>
      </c>
      <c r="F41" s="46" t="s">
        <v>61</v>
      </c>
      <c r="G41" s="45" t="s">
        <v>987</v>
      </c>
      <c r="H41" s="94"/>
    </row>
    <row r="42" spans="1:8" ht="27.6" x14ac:dyDescent="0.25">
      <c r="A42" s="21">
        <v>113</v>
      </c>
      <c r="B42" s="43" t="s">
        <v>597</v>
      </c>
      <c r="C42" s="44" t="s">
        <v>304</v>
      </c>
      <c r="D42" s="45" t="str">
        <f t="shared" si="0"/>
        <v>2006</v>
      </c>
      <c r="E42" s="46" t="s">
        <v>60</v>
      </c>
      <c r="F42" s="46" t="s">
        <v>61</v>
      </c>
      <c r="G42" s="45" t="s">
        <v>987</v>
      </c>
      <c r="H42" s="94"/>
    </row>
    <row r="43" spans="1:8" ht="27.6" x14ac:dyDescent="0.25">
      <c r="A43" s="21">
        <v>114</v>
      </c>
      <c r="B43" s="43" t="s">
        <v>912</v>
      </c>
      <c r="C43" s="44" t="s">
        <v>913</v>
      </c>
      <c r="D43" s="45" t="str">
        <f t="shared" si="0"/>
        <v>2019</v>
      </c>
      <c r="E43" s="46" t="s">
        <v>60</v>
      </c>
      <c r="F43" s="46" t="s">
        <v>61</v>
      </c>
      <c r="G43" s="45" t="s">
        <v>987</v>
      </c>
      <c r="H43" s="94"/>
    </row>
    <row r="44" spans="1:8" x14ac:dyDescent="0.25">
      <c r="A44" s="21">
        <v>339</v>
      </c>
      <c r="B44" s="47" t="s">
        <v>160</v>
      </c>
      <c r="C44" s="48" t="s">
        <v>161</v>
      </c>
      <c r="D44" s="49" t="str">
        <f t="shared" si="0"/>
        <v>2010</v>
      </c>
      <c r="E44" s="50" t="s">
        <v>60</v>
      </c>
      <c r="F44" s="50" t="s">
        <v>162</v>
      </c>
      <c r="G44" s="49" t="s">
        <v>986</v>
      </c>
      <c r="H44" s="94">
        <v>4</v>
      </c>
    </row>
    <row r="45" spans="1:8" x14ac:dyDescent="0.25">
      <c r="A45" s="21">
        <v>340</v>
      </c>
      <c r="B45" s="47" t="s">
        <v>198</v>
      </c>
      <c r="C45" s="48" t="s">
        <v>199</v>
      </c>
      <c r="D45" s="49" t="str">
        <f t="shared" si="0"/>
        <v>2006</v>
      </c>
      <c r="E45" s="50" t="s">
        <v>60</v>
      </c>
      <c r="F45" s="50" t="s">
        <v>162</v>
      </c>
      <c r="G45" s="49" t="s">
        <v>986</v>
      </c>
      <c r="H45" s="94"/>
    </row>
    <row r="46" spans="1:8" x14ac:dyDescent="0.25">
      <c r="A46" s="21">
        <v>341</v>
      </c>
      <c r="B46" s="47" t="s">
        <v>729</v>
      </c>
      <c r="C46" s="48" t="s">
        <v>730</v>
      </c>
      <c r="D46" s="49" t="str">
        <f t="shared" si="0"/>
        <v>2004</v>
      </c>
      <c r="E46" s="50" t="s">
        <v>60</v>
      </c>
      <c r="F46" s="50" t="s">
        <v>162</v>
      </c>
      <c r="G46" s="49" t="s">
        <v>986</v>
      </c>
      <c r="H46" s="94"/>
    </row>
    <row r="47" spans="1:8" x14ac:dyDescent="0.25">
      <c r="A47" s="21">
        <v>65</v>
      </c>
      <c r="B47" s="29" t="s">
        <v>188</v>
      </c>
      <c r="C47" s="30" t="s">
        <v>189</v>
      </c>
      <c r="D47" s="26" t="str">
        <f t="shared" si="0"/>
        <v>2010</v>
      </c>
      <c r="E47" s="24" t="s">
        <v>190</v>
      </c>
      <c r="F47" s="24" t="s">
        <v>191</v>
      </c>
      <c r="G47" s="26" t="s">
        <v>989</v>
      </c>
      <c r="H47" s="94">
        <v>5</v>
      </c>
    </row>
    <row r="48" spans="1:8" x14ac:dyDescent="0.25">
      <c r="A48" s="21">
        <v>71</v>
      </c>
      <c r="B48" s="29" t="s">
        <v>350</v>
      </c>
      <c r="C48" s="30" t="s">
        <v>351</v>
      </c>
      <c r="D48" s="26" t="str">
        <f t="shared" si="0"/>
        <v>2006</v>
      </c>
      <c r="E48" s="24" t="s">
        <v>190</v>
      </c>
      <c r="F48" s="24" t="s">
        <v>352</v>
      </c>
      <c r="G48" s="26" t="s">
        <v>989</v>
      </c>
      <c r="H48" s="94"/>
    </row>
    <row r="49" spans="1:8" x14ac:dyDescent="0.25">
      <c r="A49" s="21">
        <v>379</v>
      </c>
      <c r="B49" s="29" t="s">
        <v>321</v>
      </c>
      <c r="C49" s="30" t="s">
        <v>322</v>
      </c>
      <c r="D49" s="26" t="str">
        <f t="shared" si="0"/>
        <v>2010</v>
      </c>
      <c r="E49" s="24" t="s">
        <v>190</v>
      </c>
      <c r="F49" s="24" t="s">
        <v>323</v>
      </c>
      <c r="G49" s="26" t="s">
        <v>989</v>
      </c>
      <c r="H49" s="94"/>
    </row>
    <row r="50" spans="1:8" x14ac:dyDescent="0.25">
      <c r="A50" s="21">
        <v>380</v>
      </c>
      <c r="B50" s="29" t="s">
        <v>504</v>
      </c>
      <c r="C50" s="30" t="s">
        <v>505</v>
      </c>
      <c r="D50" s="26" t="str">
        <f t="shared" si="0"/>
        <v>2020</v>
      </c>
      <c r="E50" s="24" t="s">
        <v>190</v>
      </c>
      <c r="F50" s="24" t="s">
        <v>323</v>
      </c>
      <c r="G50" s="26" t="s">
        <v>989</v>
      </c>
      <c r="H50" s="94"/>
    </row>
    <row r="51" spans="1:8" x14ac:dyDescent="0.25">
      <c r="A51" s="21">
        <v>381</v>
      </c>
      <c r="B51" s="29" t="s">
        <v>519</v>
      </c>
      <c r="C51" s="30" t="s">
        <v>520</v>
      </c>
      <c r="D51" s="26" t="str">
        <f t="shared" si="0"/>
        <v>2011</v>
      </c>
      <c r="E51" s="24" t="s">
        <v>190</v>
      </c>
      <c r="F51" s="24" t="s">
        <v>323</v>
      </c>
      <c r="G51" s="26" t="s">
        <v>989</v>
      </c>
      <c r="H51" s="94"/>
    </row>
    <row r="52" spans="1:8" ht="41.4" x14ac:dyDescent="0.25">
      <c r="A52" s="21">
        <v>77</v>
      </c>
      <c r="B52" s="51" t="s">
        <v>853</v>
      </c>
      <c r="C52" s="52" t="s">
        <v>854</v>
      </c>
      <c r="D52" s="53" t="str">
        <f t="shared" si="0"/>
        <v>2021</v>
      </c>
      <c r="E52" s="54" t="s">
        <v>855</v>
      </c>
      <c r="F52" s="54" t="s">
        <v>856</v>
      </c>
      <c r="G52" s="53" t="s">
        <v>988</v>
      </c>
      <c r="H52" s="91">
        <v>6</v>
      </c>
    </row>
    <row r="53" spans="1:8" ht="27.6" x14ac:dyDescent="0.25">
      <c r="A53" s="21">
        <v>78</v>
      </c>
      <c r="B53" s="55" t="s">
        <v>500</v>
      </c>
      <c r="C53" s="56" t="s">
        <v>501</v>
      </c>
      <c r="D53" s="57" t="str">
        <f t="shared" si="0"/>
        <v>2017</v>
      </c>
      <c r="E53" s="58" t="s">
        <v>40</v>
      </c>
      <c r="F53" s="58" t="s">
        <v>502</v>
      </c>
      <c r="G53" s="57" t="s">
        <v>990</v>
      </c>
      <c r="H53" s="94">
        <v>7</v>
      </c>
    </row>
    <row r="54" spans="1:8" ht="27.6" x14ac:dyDescent="0.25">
      <c r="A54" s="21">
        <v>110</v>
      </c>
      <c r="B54" s="55" t="s">
        <v>540</v>
      </c>
      <c r="C54" s="56" t="s">
        <v>541</v>
      </c>
      <c r="D54" s="57" t="str">
        <f t="shared" si="0"/>
        <v>2016</v>
      </c>
      <c r="E54" s="58" t="s">
        <v>40</v>
      </c>
      <c r="F54" s="58" t="s">
        <v>542</v>
      </c>
      <c r="G54" s="57" t="s">
        <v>990</v>
      </c>
      <c r="H54" s="94"/>
    </row>
    <row r="55" spans="1:8" ht="27.6" x14ac:dyDescent="0.25">
      <c r="A55" s="21">
        <v>111</v>
      </c>
      <c r="B55" s="55" t="s">
        <v>879</v>
      </c>
      <c r="C55" s="56" t="s">
        <v>880</v>
      </c>
      <c r="D55" s="57" t="str">
        <f t="shared" si="0"/>
        <v>2019</v>
      </c>
      <c r="E55" s="58" t="s">
        <v>40</v>
      </c>
      <c r="F55" s="58" t="s">
        <v>542</v>
      </c>
      <c r="G55" s="57" t="s">
        <v>990</v>
      </c>
      <c r="H55" s="94"/>
    </row>
    <row r="56" spans="1:8" ht="27.6" x14ac:dyDescent="0.25">
      <c r="A56" s="21">
        <v>204</v>
      </c>
      <c r="B56" s="55" t="s">
        <v>38</v>
      </c>
      <c r="C56" s="56" t="s">
        <v>39</v>
      </c>
      <c r="D56" s="57" t="str">
        <f t="shared" si="0"/>
        <v>2021</v>
      </c>
      <c r="E56" s="58" t="s">
        <v>40</v>
      </c>
      <c r="F56" s="58" t="s">
        <v>41</v>
      </c>
      <c r="G56" s="57" t="s">
        <v>990</v>
      </c>
      <c r="H56" s="94"/>
    </row>
    <row r="57" spans="1:8" ht="27.6" x14ac:dyDescent="0.25">
      <c r="A57" s="21">
        <v>205</v>
      </c>
      <c r="B57" s="55" t="s">
        <v>971</v>
      </c>
      <c r="C57" s="56" t="s">
        <v>972</v>
      </c>
      <c r="D57" s="57" t="str">
        <f t="shared" si="0"/>
        <v>2018</v>
      </c>
      <c r="E57" s="58" t="s">
        <v>40</v>
      </c>
      <c r="F57" s="58" t="s">
        <v>41</v>
      </c>
      <c r="G57" s="57" t="s">
        <v>990</v>
      </c>
      <c r="H57" s="94"/>
    </row>
    <row r="58" spans="1:8" x14ac:dyDescent="0.25">
      <c r="A58" s="21">
        <v>139</v>
      </c>
      <c r="B58" s="59" t="s">
        <v>147</v>
      </c>
      <c r="C58" s="60" t="s">
        <v>148</v>
      </c>
      <c r="D58" s="61" t="str">
        <f t="shared" si="0"/>
        <v>2017</v>
      </c>
      <c r="E58" s="62" t="s">
        <v>85</v>
      </c>
      <c r="F58" s="62" t="s">
        <v>149</v>
      </c>
      <c r="G58" s="61" t="s">
        <v>998</v>
      </c>
      <c r="H58" s="94">
        <v>8</v>
      </c>
    </row>
    <row r="59" spans="1:8" x14ac:dyDescent="0.25">
      <c r="A59" s="21">
        <v>140</v>
      </c>
      <c r="B59" s="59" t="s">
        <v>186</v>
      </c>
      <c r="C59" s="60" t="s">
        <v>187</v>
      </c>
      <c r="D59" s="61" t="str">
        <f t="shared" si="0"/>
        <v>2011</v>
      </c>
      <c r="E59" s="62" t="s">
        <v>85</v>
      </c>
      <c r="F59" s="62" t="s">
        <v>149</v>
      </c>
      <c r="G59" s="61" t="s">
        <v>998</v>
      </c>
      <c r="H59" s="94"/>
    </row>
    <row r="60" spans="1:8" x14ac:dyDescent="0.25">
      <c r="A60" s="21">
        <v>141</v>
      </c>
      <c r="B60" s="59" t="s">
        <v>748</v>
      </c>
      <c r="C60" s="60" t="s">
        <v>749</v>
      </c>
      <c r="D60" s="61" t="str">
        <f t="shared" si="0"/>
        <v>2012</v>
      </c>
      <c r="E60" s="62" t="s">
        <v>85</v>
      </c>
      <c r="F60" s="62" t="s">
        <v>149</v>
      </c>
      <c r="G60" s="61" t="s">
        <v>998</v>
      </c>
      <c r="H60" s="94"/>
    </row>
    <row r="61" spans="1:8" x14ac:dyDescent="0.25">
      <c r="A61" s="21">
        <v>142</v>
      </c>
      <c r="B61" s="59" t="s">
        <v>819</v>
      </c>
      <c r="C61" s="60" t="s">
        <v>820</v>
      </c>
      <c r="D61" s="61" t="str">
        <f t="shared" si="0"/>
        <v>2018</v>
      </c>
      <c r="E61" s="62" t="s">
        <v>85</v>
      </c>
      <c r="F61" s="62" t="s">
        <v>149</v>
      </c>
      <c r="G61" s="61" t="s">
        <v>998</v>
      </c>
      <c r="H61" s="94"/>
    </row>
    <row r="62" spans="1:8" x14ac:dyDescent="0.25">
      <c r="A62" s="21">
        <v>143</v>
      </c>
      <c r="B62" s="59" t="s">
        <v>823</v>
      </c>
      <c r="C62" s="60" t="s">
        <v>824</v>
      </c>
      <c r="D62" s="61" t="str">
        <f t="shared" si="0"/>
        <v>2010</v>
      </c>
      <c r="E62" s="62" t="s">
        <v>85</v>
      </c>
      <c r="F62" s="62" t="s">
        <v>149</v>
      </c>
      <c r="G62" s="61" t="s">
        <v>998</v>
      </c>
      <c r="H62" s="94"/>
    </row>
    <row r="63" spans="1:8" x14ac:dyDescent="0.25">
      <c r="A63" s="21">
        <v>144</v>
      </c>
      <c r="B63" s="59" t="s">
        <v>83</v>
      </c>
      <c r="C63" s="60" t="s">
        <v>84</v>
      </c>
      <c r="D63" s="61" t="str">
        <f t="shared" si="0"/>
        <v>2008</v>
      </c>
      <c r="E63" s="62" t="s">
        <v>85</v>
      </c>
      <c r="F63" s="62" t="s">
        <v>86</v>
      </c>
      <c r="G63" s="61" t="s">
        <v>998</v>
      </c>
      <c r="H63" s="94"/>
    </row>
    <row r="64" spans="1:8" x14ac:dyDescent="0.25">
      <c r="A64" s="21">
        <v>145</v>
      </c>
      <c r="B64" s="59" t="s">
        <v>196</v>
      </c>
      <c r="C64" s="60" t="s">
        <v>197</v>
      </c>
      <c r="D64" s="61" t="str">
        <f t="shared" si="0"/>
        <v>2011</v>
      </c>
      <c r="E64" s="62" t="s">
        <v>85</v>
      </c>
      <c r="F64" s="62" t="s">
        <v>86</v>
      </c>
      <c r="G64" s="61" t="s">
        <v>998</v>
      </c>
      <c r="H64" s="94"/>
    </row>
    <row r="65" spans="1:8" x14ac:dyDescent="0.25">
      <c r="A65" s="21">
        <v>146</v>
      </c>
      <c r="B65" s="59" t="s">
        <v>386</v>
      </c>
      <c r="C65" s="60" t="s">
        <v>387</v>
      </c>
      <c r="D65" s="61" t="str">
        <f t="shared" si="0"/>
        <v>2012</v>
      </c>
      <c r="E65" s="62" t="s">
        <v>85</v>
      </c>
      <c r="F65" s="62" t="s">
        <v>86</v>
      </c>
      <c r="G65" s="61" t="s">
        <v>998</v>
      </c>
      <c r="H65" s="94"/>
    </row>
    <row r="66" spans="1:8" x14ac:dyDescent="0.25">
      <c r="A66" s="21">
        <v>147</v>
      </c>
      <c r="B66" s="59" t="s">
        <v>645</v>
      </c>
      <c r="C66" s="60" t="s">
        <v>646</v>
      </c>
      <c r="D66" s="61" t="str">
        <f t="shared" ref="D66:D129" si="1">RIGHT(C66,4)</f>
        <v>2006</v>
      </c>
      <c r="E66" s="62" t="s">
        <v>85</v>
      </c>
      <c r="F66" s="62" t="s">
        <v>86</v>
      </c>
      <c r="G66" s="61" t="s">
        <v>998</v>
      </c>
      <c r="H66" s="94"/>
    </row>
    <row r="67" spans="1:8" x14ac:dyDescent="0.25">
      <c r="A67" s="21">
        <v>148</v>
      </c>
      <c r="B67" s="59" t="s">
        <v>647</v>
      </c>
      <c r="C67" s="60" t="s">
        <v>648</v>
      </c>
      <c r="D67" s="61" t="str">
        <f t="shared" si="1"/>
        <v>2009</v>
      </c>
      <c r="E67" s="62" t="s">
        <v>85</v>
      </c>
      <c r="F67" s="62" t="s">
        <v>86</v>
      </c>
      <c r="G67" s="61" t="s">
        <v>998</v>
      </c>
      <c r="H67" s="94"/>
    </row>
    <row r="68" spans="1:8" x14ac:dyDescent="0.25">
      <c r="A68" s="21">
        <v>184</v>
      </c>
      <c r="B68" s="59" t="s">
        <v>139</v>
      </c>
      <c r="C68" s="60" t="s">
        <v>140</v>
      </c>
      <c r="D68" s="61" t="str">
        <f t="shared" si="1"/>
        <v>2009</v>
      </c>
      <c r="E68" s="62" t="s">
        <v>85</v>
      </c>
      <c r="F68" s="62" t="s">
        <v>141</v>
      </c>
      <c r="G68" s="61" t="s">
        <v>998</v>
      </c>
      <c r="H68" s="94"/>
    </row>
    <row r="69" spans="1:8" x14ac:dyDescent="0.25">
      <c r="A69" s="21">
        <v>185</v>
      </c>
      <c r="B69" s="59" t="s">
        <v>172</v>
      </c>
      <c r="C69" s="60" t="s">
        <v>173</v>
      </c>
      <c r="D69" s="61" t="str">
        <f t="shared" si="1"/>
        <v>2016</v>
      </c>
      <c r="E69" s="62" t="s">
        <v>85</v>
      </c>
      <c r="F69" s="62" t="s">
        <v>141</v>
      </c>
      <c r="G69" s="61" t="s">
        <v>998</v>
      </c>
      <c r="H69" s="94"/>
    </row>
    <row r="70" spans="1:8" x14ac:dyDescent="0.25">
      <c r="A70" s="21">
        <v>186</v>
      </c>
      <c r="B70" s="59" t="s">
        <v>290</v>
      </c>
      <c r="C70" s="60" t="s">
        <v>291</v>
      </c>
      <c r="D70" s="61" t="str">
        <f t="shared" si="1"/>
        <v>2012</v>
      </c>
      <c r="E70" s="62" t="s">
        <v>85</v>
      </c>
      <c r="F70" s="62" t="s">
        <v>141</v>
      </c>
      <c r="G70" s="61" t="s">
        <v>998</v>
      </c>
      <c r="H70" s="94"/>
    </row>
    <row r="71" spans="1:8" x14ac:dyDescent="0.25">
      <c r="A71" s="21">
        <v>187</v>
      </c>
      <c r="B71" s="59" t="s">
        <v>392</v>
      </c>
      <c r="C71" s="60" t="s">
        <v>393</v>
      </c>
      <c r="D71" s="61" t="str">
        <f t="shared" si="1"/>
        <v>2019</v>
      </c>
      <c r="E71" s="62" t="s">
        <v>85</v>
      </c>
      <c r="F71" s="62" t="s">
        <v>141</v>
      </c>
      <c r="G71" s="61" t="s">
        <v>998</v>
      </c>
      <c r="H71" s="94"/>
    </row>
    <row r="72" spans="1:8" x14ac:dyDescent="0.25">
      <c r="A72" s="21">
        <v>188</v>
      </c>
      <c r="B72" s="59" t="s">
        <v>451</v>
      </c>
      <c r="C72" s="60" t="s">
        <v>452</v>
      </c>
      <c r="D72" s="61" t="str">
        <f t="shared" si="1"/>
        <v>2016</v>
      </c>
      <c r="E72" s="62" t="s">
        <v>85</v>
      </c>
      <c r="F72" s="62" t="s">
        <v>141</v>
      </c>
      <c r="G72" s="61" t="s">
        <v>998</v>
      </c>
      <c r="H72" s="94"/>
    </row>
    <row r="73" spans="1:8" x14ac:dyDescent="0.25">
      <c r="A73" s="21">
        <v>189</v>
      </c>
      <c r="B73" s="59" t="s">
        <v>533</v>
      </c>
      <c r="C73" s="60" t="s">
        <v>433</v>
      </c>
      <c r="D73" s="61" t="str">
        <f t="shared" si="1"/>
        <v>2006</v>
      </c>
      <c r="E73" s="62" t="s">
        <v>85</v>
      </c>
      <c r="F73" s="62" t="s">
        <v>141</v>
      </c>
      <c r="G73" s="61" t="s">
        <v>998</v>
      </c>
      <c r="H73" s="94"/>
    </row>
    <row r="74" spans="1:8" x14ac:dyDescent="0.25">
      <c r="A74" s="21">
        <v>190</v>
      </c>
      <c r="B74" s="59" t="s">
        <v>615</v>
      </c>
      <c r="C74" s="60" t="s">
        <v>616</v>
      </c>
      <c r="D74" s="61" t="str">
        <f t="shared" si="1"/>
        <v>2015</v>
      </c>
      <c r="E74" s="62" t="s">
        <v>85</v>
      </c>
      <c r="F74" s="62" t="s">
        <v>141</v>
      </c>
      <c r="G74" s="61" t="s">
        <v>998</v>
      </c>
      <c r="H74" s="94"/>
    </row>
    <row r="75" spans="1:8" x14ac:dyDescent="0.25">
      <c r="A75" s="21">
        <v>191</v>
      </c>
      <c r="B75" s="59" t="s">
        <v>672</v>
      </c>
      <c r="C75" s="60" t="s">
        <v>673</v>
      </c>
      <c r="D75" s="61" t="str">
        <f t="shared" si="1"/>
        <v>2019</v>
      </c>
      <c r="E75" s="62" t="s">
        <v>85</v>
      </c>
      <c r="F75" s="62" t="s">
        <v>141</v>
      </c>
      <c r="G75" s="61" t="s">
        <v>998</v>
      </c>
      <c r="H75" s="94"/>
    </row>
    <row r="76" spans="1:8" x14ac:dyDescent="0.25">
      <c r="A76" s="21">
        <v>192</v>
      </c>
      <c r="B76" s="59" t="s">
        <v>674</v>
      </c>
      <c r="C76" s="60" t="s">
        <v>675</v>
      </c>
      <c r="D76" s="61" t="str">
        <f t="shared" si="1"/>
        <v>2007</v>
      </c>
      <c r="E76" s="62" t="s">
        <v>85</v>
      </c>
      <c r="F76" s="62" t="s">
        <v>141</v>
      </c>
      <c r="G76" s="61" t="s">
        <v>998</v>
      </c>
      <c r="H76" s="94"/>
    </row>
    <row r="77" spans="1:8" x14ac:dyDescent="0.25">
      <c r="A77" s="21">
        <v>193</v>
      </c>
      <c r="B77" s="59" t="s">
        <v>708</v>
      </c>
      <c r="C77" s="60" t="s">
        <v>709</v>
      </c>
      <c r="D77" s="61" t="str">
        <f t="shared" si="1"/>
        <v>2016</v>
      </c>
      <c r="E77" s="62" t="s">
        <v>85</v>
      </c>
      <c r="F77" s="62" t="s">
        <v>141</v>
      </c>
      <c r="G77" s="61" t="s">
        <v>998</v>
      </c>
      <c r="H77" s="94"/>
    </row>
    <row r="78" spans="1:8" x14ac:dyDescent="0.25">
      <c r="A78" s="21">
        <v>194</v>
      </c>
      <c r="B78" s="59" t="s">
        <v>715</v>
      </c>
      <c r="C78" s="60" t="s">
        <v>716</v>
      </c>
      <c r="D78" s="61" t="str">
        <f t="shared" si="1"/>
        <v>2010</v>
      </c>
      <c r="E78" s="62" t="s">
        <v>85</v>
      </c>
      <c r="F78" s="62" t="s">
        <v>141</v>
      </c>
      <c r="G78" s="61" t="s">
        <v>998</v>
      </c>
      <c r="H78" s="94"/>
    </row>
    <row r="79" spans="1:8" x14ac:dyDescent="0.25">
      <c r="A79" s="21">
        <v>195</v>
      </c>
      <c r="B79" s="59" t="s">
        <v>746</v>
      </c>
      <c r="C79" s="60" t="s">
        <v>747</v>
      </c>
      <c r="D79" s="61" t="str">
        <f t="shared" si="1"/>
        <v>2014</v>
      </c>
      <c r="E79" s="62" t="s">
        <v>85</v>
      </c>
      <c r="F79" s="62" t="s">
        <v>141</v>
      </c>
      <c r="G79" s="61" t="s">
        <v>998</v>
      </c>
      <c r="H79" s="94"/>
    </row>
    <row r="80" spans="1:8" x14ac:dyDescent="0.25">
      <c r="A80" s="21">
        <v>196</v>
      </c>
      <c r="B80" s="59" t="s">
        <v>750</v>
      </c>
      <c r="C80" s="60" t="s">
        <v>26</v>
      </c>
      <c r="D80" s="61" t="str">
        <f t="shared" si="1"/>
        <v>2006</v>
      </c>
      <c r="E80" s="62" t="s">
        <v>85</v>
      </c>
      <c r="F80" s="62" t="s">
        <v>141</v>
      </c>
      <c r="G80" s="61" t="s">
        <v>998</v>
      </c>
      <c r="H80" s="94"/>
    </row>
    <row r="81" spans="1:8" x14ac:dyDescent="0.25">
      <c r="A81" s="21">
        <v>197</v>
      </c>
      <c r="B81" s="59" t="s">
        <v>796</v>
      </c>
      <c r="C81" s="60" t="s">
        <v>518</v>
      </c>
      <c r="D81" s="61" t="str">
        <f t="shared" si="1"/>
        <v>2009</v>
      </c>
      <c r="E81" s="62" t="s">
        <v>85</v>
      </c>
      <c r="F81" s="62" t="s">
        <v>141</v>
      </c>
      <c r="G81" s="61" t="s">
        <v>998</v>
      </c>
      <c r="H81" s="94"/>
    </row>
    <row r="82" spans="1:8" x14ac:dyDescent="0.25">
      <c r="A82" s="21">
        <v>198</v>
      </c>
      <c r="B82" s="59" t="s">
        <v>842</v>
      </c>
      <c r="C82" s="60" t="s">
        <v>843</v>
      </c>
      <c r="D82" s="61" t="str">
        <f t="shared" si="1"/>
        <v>2009</v>
      </c>
      <c r="E82" s="62" t="s">
        <v>85</v>
      </c>
      <c r="F82" s="62" t="s">
        <v>141</v>
      </c>
      <c r="G82" s="61" t="s">
        <v>998</v>
      </c>
      <c r="H82" s="94"/>
    </row>
    <row r="83" spans="1:8" x14ac:dyDescent="0.25">
      <c r="A83" s="21">
        <v>199</v>
      </c>
      <c r="B83" s="59" t="s">
        <v>871</v>
      </c>
      <c r="C83" s="60" t="s">
        <v>872</v>
      </c>
      <c r="D83" s="61" t="str">
        <f t="shared" si="1"/>
        <v>2020</v>
      </c>
      <c r="E83" s="62" t="s">
        <v>85</v>
      </c>
      <c r="F83" s="62" t="s">
        <v>141</v>
      </c>
      <c r="G83" s="61" t="s">
        <v>998</v>
      </c>
      <c r="H83" s="94"/>
    </row>
    <row r="84" spans="1:8" x14ac:dyDescent="0.25">
      <c r="A84" s="21">
        <v>200</v>
      </c>
      <c r="B84" s="59" t="s">
        <v>875</v>
      </c>
      <c r="C84" s="60" t="s">
        <v>876</v>
      </c>
      <c r="D84" s="61" t="str">
        <f t="shared" si="1"/>
        <v>2018</v>
      </c>
      <c r="E84" s="62" t="s">
        <v>85</v>
      </c>
      <c r="F84" s="62" t="s">
        <v>141</v>
      </c>
      <c r="G84" s="61" t="s">
        <v>998</v>
      </c>
      <c r="H84" s="94"/>
    </row>
    <row r="85" spans="1:8" x14ac:dyDescent="0.25">
      <c r="A85" s="21">
        <v>201</v>
      </c>
      <c r="B85" s="59" t="s">
        <v>891</v>
      </c>
      <c r="C85" s="60" t="s">
        <v>892</v>
      </c>
      <c r="D85" s="61" t="str">
        <f t="shared" si="1"/>
        <v>2007</v>
      </c>
      <c r="E85" s="62" t="s">
        <v>85</v>
      </c>
      <c r="F85" s="62" t="s">
        <v>141</v>
      </c>
      <c r="G85" s="61" t="s">
        <v>998</v>
      </c>
      <c r="H85" s="94"/>
    </row>
    <row r="86" spans="1:8" x14ac:dyDescent="0.25">
      <c r="A86" s="21">
        <v>202</v>
      </c>
      <c r="B86" s="59" t="s">
        <v>949</v>
      </c>
      <c r="C86" s="60" t="s">
        <v>950</v>
      </c>
      <c r="D86" s="61" t="str">
        <f t="shared" si="1"/>
        <v>2018</v>
      </c>
      <c r="E86" s="62" t="s">
        <v>85</v>
      </c>
      <c r="F86" s="62" t="s">
        <v>141</v>
      </c>
      <c r="G86" s="61" t="s">
        <v>998</v>
      </c>
      <c r="H86" s="94"/>
    </row>
    <row r="87" spans="1:8" x14ac:dyDescent="0.25">
      <c r="A87" s="21">
        <v>203</v>
      </c>
      <c r="B87" s="59" t="s">
        <v>960</v>
      </c>
      <c r="C87" s="60" t="s">
        <v>961</v>
      </c>
      <c r="D87" s="61" t="str">
        <f t="shared" si="1"/>
        <v>2006</v>
      </c>
      <c r="E87" s="62" t="s">
        <v>85</v>
      </c>
      <c r="F87" s="62" t="s">
        <v>141</v>
      </c>
      <c r="G87" s="61" t="s">
        <v>998</v>
      </c>
      <c r="H87" s="94"/>
    </row>
    <row r="88" spans="1:8" x14ac:dyDescent="0.25">
      <c r="A88" s="21">
        <v>66</v>
      </c>
      <c r="B88" s="43" t="s">
        <v>684</v>
      </c>
      <c r="C88" s="44" t="s">
        <v>685</v>
      </c>
      <c r="D88" s="45" t="str">
        <f t="shared" si="1"/>
        <v>2006</v>
      </c>
      <c r="E88" s="46" t="s">
        <v>127</v>
      </c>
      <c r="F88" s="46" t="s">
        <v>686</v>
      </c>
      <c r="G88" s="45" t="s">
        <v>992</v>
      </c>
      <c r="H88" s="94">
        <v>9</v>
      </c>
    </row>
    <row r="89" spans="1:8" ht="27.6" x14ac:dyDescent="0.25">
      <c r="A89" s="21">
        <v>99</v>
      </c>
      <c r="B89" s="43" t="s">
        <v>125</v>
      </c>
      <c r="C89" s="44" t="s">
        <v>126</v>
      </c>
      <c r="D89" s="45" t="str">
        <f t="shared" si="1"/>
        <v>2006</v>
      </c>
      <c r="E89" s="46" t="s">
        <v>127</v>
      </c>
      <c r="F89" s="46" t="s">
        <v>128</v>
      </c>
      <c r="G89" s="45" t="s">
        <v>992</v>
      </c>
      <c r="H89" s="94"/>
    </row>
    <row r="90" spans="1:8" ht="27.6" x14ac:dyDescent="0.25">
      <c r="A90" s="21">
        <v>100</v>
      </c>
      <c r="B90" s="43" t="s">
        <v>151</v>
      </c>
      <c r="C90" s="44" t="s">
        <v>152</v>
      </c>
      <c r="D90" s="45" t="str">
        <f t="shared" si="1"/>
        <v>2012</v>
      </c>
      <c r="E90" s="46" t="s">
        <v>127</v>
      </c>
      <c r="F90" s="46" t="s">
        <v>128</v>
      </c>
      <c r="G90" s="45" t="s">
        <v>992</v>
      </c>
      <c r="H90" s="94"/>
    </row>
    <row r="91" spans="1:8" ht="27.6" x14ac:dyDescent="0.25">
      <c r="A91" s="21">
        <v>101</v>
      </c>
      <c r="B91" s="43" t="s">
        <v>259</v>
      </c>
      <c r="C91" s="44" t="s">
        <v>260</v>
      </c>
      <c r="D91" s="45" t="str">
        <f t="shared" si="1"/>
        <v>2004</v>
      </c>
      <c r="E91" s="46" t="s">
        <v>127</v>
      </c>
      <c r="F91" s="46" t="s">
        <v>128</v>
      </c>
      <c r="G91" s="45" t="s">
        <v>992</v>
      </c>
      <c r="H91" s="94"/>
    </row>
    <row r="92" spans="1:8" ht="27.6" x14ac:dyDescent="0.25">
      <c r="A92" s="21">
        <v>102</v>
      </c>
      <c r="B92" s="43" t="s">
        <v>267</v>
      </c>
      <c r="C92" s="44" t="s">
        <v>268</v>
      </c>
      <c r="D92" s="45" t="str">
        <f t="shared" si="1"/>
        <v>2012</v>
      </c>
      <c r="E92" s="46" t="s">
        <v>127</v>
      </c>
      <c r="F92" s="46" t="s">
        <v>128</v>
      </c>
      <c r="G92" s="45" t="s">
        <v>992</v>
      </c>
      <c r="H92" s="94"/>
    </row>
    <row r="93" spans="1:8" ht="27.6" x14ac:dyDescent="0.25">
      <c r="A93" s="21">
        <v>103</v>
      </c>
      <c r="B93" s="43" t="s">
        <v>544</v>
      </c>
      <c r="C93" s="44" t="s">
        <v>212</v>
      </c>
      <c r="D93" s="45" t="str">
        <f t="shared" si="1"/>
        <v>2010</v>
      </c>
      <c r="E93" s="46" t="s">
        <v>127</v>
      </c>
      <c r="F93" s="46" t="s">
        <v>128</v>
      </c>
      <c r="G93" s="45" t="s">
        <v>992</v>
      </c>
      <c r="H93" s="94"/>
    </row>
    <row r="94" spans="1:8" ht="27.6" x14ac:dyDescent="0.25">
      <c r="A94" s="21">
        <v>104</v>
      </c>
      <c r="B94" s="43" t="s">
        <v>553</v>
      </c>
      <c r="C94" s="44" t="s">
        <v>554</v>
      </c>
      <c r="D94" s="45" t="str">
        <f t="shared" si="1"/>
        <v>2011</v>
      </c>
      <c r="E94" s="46" t="s">
        <v>127</v>
      </c>
      <c r="F94" s="46" t="s">
        <v>128</v>
      </c>
      <c r="G94" s="45" t="s">
        <v>992</v>
      </c>
      <c r="H94" s="94"/>
    </row>
    <row r="95" spans="1:8" ht="27.6" x14ac:dyDescent="0.25">
      <c r="A95" s="21">
        <v>105</v>
      </c>
      <c r="B95" s="43" t="s">
        <v>581</v>
      </c>
      <c r="C95" s="44" t="s">
        <v>582</v>
      </c>
      <c r="D95" s="45" t="str">
        <f t="shared" si="1"/>
        <v>2011</v>
      </c>
      <c r="E95" s="46" t="s">
        <v>127</v>
      </c>
      <c r="F95" s="46" t="s">
        <v>128</v>
      </c>
      <c r="G95" s="45" t="s">
        <v>992</v>
      </c>
      <c r="H95" s="94"/>
    </row>
    <row r="96" spans="1:8" ht="27.6" x14ac:dyDescent="0.25">
      <c r="A96" s="21">
        <v>106</v>
      </c>
      <c r="B96" s="43" t="s">
        <v>612</v>
      </c>
      <c r="C96" s="44" t="s">
        <v>613</v>
      </c>
      <c r="D96" s="45" t="str">
        <f t="shared" si="1"/>
        <v>2010</v>
      </c>
      <c r="E96" s="46" t="s">
        <v>127</v>
      </c>
      <c r="F96" s="46" t="s">
        <v>128</v>
      </c>
      <c r="G96" s="45" t="s">
        <v>992</v>
      </c>
      <c r="H96" s="94"/>
    </row>
    <row r="97" spans="1:8" ht="27.6" x14ac:dyDescent="0.25">
      <c r="A97" s="21">
        <v>107</v>
      </c>
      <c r="B97" s="43" t="s">
        <v>860</v>
      </c>
      <c r="C97" s="44" t="s">
        <v>763</v>
      </c>
      <c r="D97" s="45" t="str">
        <f t="shared" si="1"/>
        <v>2010</v>
      </c>
      <c r="E97" s="46" t="s">
        <v>127</v>
      </c>
      <c r="F97" s="46" t="s">
        <v>128</v>
      </c>
      <c r="G97" s="45" t="s">
        <v>992</v>
      </c>
      <c r="H97" s="94"/>
    </row>
    <row r="98" spans="1:8" ht="27.6" x14ac:dyDescent="0.25">
      <c r="A98" s="21">
        <v>95</v>
      </c>
      <c r="B98" s="63" t="s">
        <v>231</v>
      </c>
      <c r="C98" s="64" t="s">
        <v>232</v>
      </c>
      <c r="D98" s="65" t="str">
        <f t="shared" si="1"/>
        <v>2016</v>
      </c>
      <c r="E98" s="66" t="s">
        <v>233</v>
      </c>
      <c r="F98" s="66" t="s">
        <v>234</v>
      </c>
      <c r="G98" s="65" t="s">
        <v>991</v>
      </c>
      <c r="H98" s="94">
        <v>10</v>
      </c>
    </row>
    <row r="99" spans="1:8" ht="27.6" x14ac:dyDescent="0.25">
      <c r="A99" s="21">
        <v>96</v>
      </c>
      <c r="B99" s="63" t="s">
        <v>460</v>
      </c>
      <c r="C99" s="64" t="s">
        <v>461</v>
      </c>
      <c r="D99" s="65" t="str">
        <f t="shared" si="1"/>
        <v>2011</v>
      </c>
      <c r="E99" s="66" t="s">
        <v>233</v>
      </c>
      <c r="F99" s="66" t="s">
        <v>234</v>
      </c>
      <c r="G99" s="65" t="s">
        <v>991</v>
      </c>
      <c r="H99" s="94"/>
    </row>
    <row r="100" spans="1:8" ht="27.6" x14ac:dyDescent="0.25">
      <c r="A100" s="21">
        <v>97</v>
      </c>
      <c r="B100" s="63" t="s">
        <v>621</v>
      </c>
      <c r="C100" s="64" t="s">
        <v>622</v>
      </c>
      <c r="D100" s="65" t="str">
        <f t="shared" si="1"/>
        <v>2010</v>
      </c>
      <c r="E100" s="66" t="s">
        <v>233</v>
      </c>
      <c r="F100" s="66" t="s">
        <v>234</v>
      </c>
      <c r="G100" s="65" t="s">
        <v>991</v>
      </c>
      <c r="H100" s="94"/>
    </row>
    <row r="101" spans="1:8" ht="27.6" x14ac:dyDescent="0.25">
      <c r="A101" s="21">
        <v>98</v>
      </c>
      <c r="B101" s="63" t="s">
        <v>936</v>
      </c>
      <c r="C101" s="64" t="s">
        <v>911</v>
      </c>
      <c r="D101" s="65" t="str">
        <f t="shared" si="1"/>
        <v>2009</v>
      </c>
      <c r="E101" s="66" t="s">
        <v>233</v>
      </c>
      <c r="F101" s="66" t="s">
        <v>234</v>
      </c>
      <c r="G101" s="65" t="s">
        <v>991</v>
      </c>
      <c r="H101" s="94"/>
    </row>
    <row r="102" spans="1:8" ht="27.6" x14ac:dyDescent="0.25">
      <c r="A102" s="21">
        <v>69</v>
      </c>
      <c r="B102" s="55" t="s">
        <v>292</v>
      </c>
      <c r="C102" s="56" t="s">
        <v>293</v>
      </c>
      <c r="D102" s="57" t="str">
        <f t="shared" si="1"/>
        <v>2010</v>
      </c>
      <c r="E102" s="58" t="s">
        <v>294</v>
      </c>
      <c r="F102" s="58" t="s">
        <v>295</v>
      </c>
      <c r="G102" s="57" t="s">
        <v>993</v>
      </c>
      <c r="H102" s="94">
        <v>11</v>
      </c>
    </row>
    <row r="103" spans="1:8" ht="27.6" x14ac:dyDescent="0.25">
      <c r="A103" s="21">
        <v>70</v>
      </c>
      <c r="B103" s="55" t="s">
        <v>703</v>
      </c>
      <c r="C103" s="56" t="s">
        <v>704</v>
      </c>
      <c r="D103" s="57" t="str">
        <f t="shared" si="1"/>
        <v>2007</v>
      </c>
      <c r="E103" s="58" t="s">
        <v>294</v>
      </c>
      <c r="F103" s="58" t="s">
        <v>295</v>
      </c>
      <c r="G103" s="57" t="s">
        <v>993</v>
      </c>
      <c r="H103" s="94"/>
    </row>
    <row r="104" spans="1:8" x14ac:dyDescent="0.25">
      <c r="A104" s="21">
        <v>207</v>
      </c>
      <c r="B104" s="67" t="s">
        <v>534</v>
      </c>
      <c r="C104" s="68" t="s">
        <v>535</v>
      </c>
      <c r="D104" s="69" t="str">
        <f t="shared" si="1"/>
        <v>2008</v>
      </c>
      <c r="E104" s="70" t="s">
        <v>10</v>
      </c>
      <c r="F104" s="70" t="s">
        <v>536</v>
      </c>
      <c r="G104" s="69" t="s">
        <v>995</v>
      </c>
      <c r="H104" s="94">
        <v>12</v>
      </c>
    </row>
    <row r="105" spans="1:8" x14ac:dyDescent="0.25">
      <c r="A105" s="21">
        <v>208</v>
      </c>
      <c r="B105" s="67" t="s">
        <v>271</v>
      </c>
      <c r="C105" s="68" t="s">
        <v>272</v>
      </c>
      <c r="D105" s="69" t="str">
        <f t="shared" si="1"/>
        <v>2010</v>
      </c>
      <c r="E105" s="70" t="s">
        <v>10</v>
      </c>
      <c r="F105" s="70" t="s">
        <v>273</v>
      </c>
      <c r="G105" s="69" t="s">
        <v>995</v>
      </c>
      <c r="H105" s="94"/>
    </row>
    <row r="106" spans="1:8" x14ac:dyDescent="0.25">
      <c r="A106" s="21">
        <v>209</v>
      </c>
      <c r="B106" s="67" t="s">
        <v>964</v>
      </c>
      <c r="C106" s="68" t="s">
        <v>433</v>
      </c>
      <c r="D106" s="69" t="str">
        <f t="shared" si="1"/>
        <v>2006</v>
      </c>
      <c r="E106" s="70" t="s">
        <v>10</v>
      </c>
      <c r="F106" s="70" t="s">
        <v>273</v>
      </c>
      <c r="G106" s="69" t="s">
        <v>995</v>
      </c>
      <c r="H106" s="94"/>
    </row>
    <row r="107" spans="1:8" x14ac:dyDescent="0.25">
      <c r="A107" s="21">
        <v>210</v>
      </c>
      <c r="B107" s="67" t="s">
        <v>121</v>
      </c>
      <c r="C107" s="68" t="s">
        <v>122</v>
      </c>
      <c r="D107" s="69" t="str">
        <f t="shared" si="1"/>
        <v>2020</v>
      </c>
      <c r="E107" s="70" t="s">
        <v>10</v>
      </c>
      <c r="F107" s="70" t="s">
        <v>123</v>
      </c>
      <c r="G107" s="69" t="s">
        <v>995</v>
      </c>
      <c r="H107" s="94"/>
    </row>
    <row r="108" spans="1:8" x14ac:dyDescent="0.25">
      <c r="A108" s="21">
        <v>211</v>
      </c>
      <c r="B108" s="67" t="s">
        <v>407</v>
      </c>
      <c r="C108" s="68" t="s">
        <v>408</v>
      </c>
      <c r="D108" s="69" t="str">
        <f t="shared" si="1"/>
        <v>2007</v>
      </c>
      <c r="E108" s="70" t="s">
        <v>10</v>
      </c>
      <c r="F108" s="70" t="s">
        <v>123</v>
      </c>
      <c r="G108" s="69" t="s">
        <v>995</v>
      </c>
      <c r="H108" s="94"/>
    </row>
    <row r="109" spans="1:8" x14ac:dyDescent="0.25">
      <c r="A109" s="21">
        <v>212</v>
      </c>
      <c r="B109" s="67" t="s">
        <v>606</v>
      </c>
      <c r="C109" s="68" t="s">
        <v>607</v>
      </c>
      <c r="D109" s="69" t="str">
        <f t="shared" si="1"/>
        <v>2021</v>
      </c>
      <c r="E109" s="70" t="s">
        <v>10</v>
      </c>
      <c r="F109" s="70" t="s">
        <v>123</v>
      </c>
      <c r="G109" s="69" t="s">
        <v>995</v>
      </c>
      <c r="H109" s="94"/>
    </row>
    <row r="110" spans="1:8" x14ac:dyDescent="0.25">
      <c r="A110" s="21">
        <v>213</v>
      </c>
      <c r="B110" s="67" t="s">
        <v>678</v>
      </c>
      <c r="C110" s="68" t="s">
        <v>679</v>
      </c>
      <c r="D110" s="69" t="str">
        <f t="shared" si="1"/>
        <v>2011</v>
      </c>
      <c r="E110" s="70" t="s">
        <v>10</v>
      </c>
      <c r="F110" s="70" t="s">
        <v>123</v>
      </c>
      <c r="G110" s="69" t="s">
        <v>995</v>
      </c>
      <c r="H110" s="94"/>
    </row>
    <row r="111" spans="1:8" x14ac:dyDescent="0.25">
      <c r="A111" s="21">
        <v>214</v>
      </c>
      <c r="B111" s="67" t="s">
        <v>835</v>
      </c>
      <c r="C111" s="68" t="s">
        <v>836</v>
      </c>
      <c r="D111" s="69" t="str">
        <f t="shared" si="1"/>
        <v>2017</v>
      </c>
      <c r="E111" s="70" t="s">
        <v>10</v>
      </c>
      <c r="F111" s="70" t="s">
        <v>123</v>
      </c>
      <c r="G111" s="69" t="s">
        <v>995</v>
      </c>
      <c r="H111" s="94"/>
    </row>
    <row r="112" spans="1:8" x14ac:dyDescent="0.25">
      <c r="A112" s="21">
        <v>215</v>
      </c>
      <c r="B112" s="67" t="s">
        <v>299</v>
      </c>
      <c r="C112" s="68" t="s">
        <v>300</v>
      </c>
      <c r="D112" s="69" t="str">
        <f t="shared" si="1"/>
        <v>2010</v>
      </c>
      <c r="E112" s="70" t="s">
        <v>10</v>
      </c>
      <c r="F112" s="70" t="s">
        <v>301</v>
      </c>
      <c r="G112" s="69" t="s">
        <v>995</v>
      </c>
      <c r="H112" s="94"/>
    </row>
    <row r="113" spans="1:8" x14ac:dyDescent="0.25">
      <c r="A113" s="21">
        <v>216</v>
      </c>
      <c r="B113" s="67" t="s">
        <v>462</v>
      </c>
      <c r="C113" s="68" t="s">
        <v>463</v>
      </c>
      <c r="D113" s="69" t="str">
        <f t="shared" si="1"/>
        <v>2007</v>
      </c>
      <c r="E113" s="70" t="s">
        <v>10</v>
      </c>
      <c r="F113" s="70" t="s">
        <v>301</v>
      </c>
      <c r="G113" s="69" t="s">
        <v>995</v>
      </c>
      <c r="H113" s="94"/>
    </row>
    <row r="114" spans="1:8" x14ac:dyDescent="0.25">
      <c r="A114" s="21">
        <v>217</v>
      </c>
      <c r="B114" s="67" t="s">
        <v>469</v>
      </c>
      <c r="C114" s="68" t="s">
        <v>470</v>
      </c>
      <c r="D114" s="69" t="str">
        <f t="shared" si="1"/>
        <v>2008</v>
      </c>
      <c r="E114" s="70" t="s">
        <v>10</v>
      </c>
      <c r="F114" s="70" t="s">
        <v>301</v>
      </c>
      <c r="G114" s="69" t="s">
        <v>995</v>
      </c>
      <c r="H114" s="94"/>
    </row>
    <row r="115" spans="1:8" x14ac:dyDescent="0.25">
      <c r="A115" s="21">
        <v>218</v>
      </c>
      <c r="B115" s="67" t="s">
        <v>608</v>
      </c>
      <c r="C115" s="68" t="s">
        <v>609</v>
      </c>
      <c r="D115" s="69" t="str">
        <f t="shared" si="1"/>
        <v>2011</v>
      </c>
      <c r="E115" s="70" t="s">
        <v>10</v>
      </c>
      <c r="F115" s="70" t="s">
        <v>301</v>
      </c>
      <c r="G115" s="69" t="s">
        <v>995</v>
      </c>
      <c r="H115" s="94"/>
    </row>
    <row r="116" spans="1:8" x14ac:dyDescent="0.25">
      <c r="A116" s="21">
        <v>219</v>
      </c>
      <c r="B116" s="67" t="s">
        <v>671</v>
      </c>
      <c r="C116" s="68" t="s">
        <v>421</v>
      </c>
      <c r="D116" s="69" t="str">
        <f t="shared" si="1"/>
        <v>2010</v>
      </c>
      <c r="E116" s="70" t="s">
        <v>10</v>
      </c>
      <c r="F116" s="70" t="s">
        <v>301</v>
      </c>
      <c r="G116" s="69" t="s">
        <v>995</v>
      </c>
      <c r="H116" s="94"/>
    </row>
    <row r="117" spans="1:8" x14ac:dyDescent="0.25">
      <c r="A117" s="21">
        <v>220</v>
      </c>
      <c r="B117" s="67" t="s">
        <v>895</v>
      </c>
      <c r="C117" s="68" t="s">
        <v>896</v>
      </c>
      <c r="D117" s="69" t="str">
        <f t="shared" si="1"/>
        <v>2021</v>
      </c>
      <c r="E117" s="70" t="s">
        <v>10</v>
      </c>
      <c r="F117" s="70" t="s">
        <v>301</v>
      </c>
      <c r="G117" s="69" t="s">
        <v>995</v>
      </c>
      <c r="H117" s="94"/>
    </row>
    <row r="118" spans="1:8" x14ac:dyDescent="0.25">
      <c r="A118" s="21">
        <v>221</v>
      </c>
      <c r="B118" s="67" t="s">
        <v>925</v>
      </c>
      <c r="C118" s="68" t="s">
        <v>26</v>
      </c>
      <c r="D118" s="69" t="str">
        <f t="shared" si="1"/>
        <v>2006</v>
      </c>
      <c r="E118" s="70" t="s">
        <v>10</v>
      </c>
      <c r="F118" s="70" t="s">
        <v>301</v>
      </c>
      <c r="G118" s="69" t="s">
        <v>995</v>
      </c>
      <c r="H118" s="94"/>
    </row>
    <row r="119" spans="1:8" x14ac:dyDescent="0.25">
      <c r="A119" s="21">
        <v>222</v>
      </c>
      <c r="B119" s="67" t="s">
        <v>328</v>
      </c>
      <c r="C119" s="68" t="s">
        <v>329</v>
      </c>
      <c r="D119" s="69" t="str">
        <f t="shared" si="1"/>
        <v>2010</v>
      </c>
      <c r="E119" s="70" t="s">
        <v>10</v>
      </c>
      <c r="F119" s="70" t="s">
        <v>330</v>
      </c>
      <c r="G119" s="69" t="s">
        <v>995</v>
      </c>
      <c r="H119" s="94"/>
    </row>
    <row r="120" spans="1:8" x14ac:dyDescent="0.25">
      <c r="A120" s="21">
        <v>223</v>
      </c>
      <c r="B120" s="67" t="s">
        <v>396</v>
      </c>
      <c r="C120" s="68" t="s">
        <v>397</v>
      </c>
      <c r="D120" s="69" t="str">
        <f t="shared" si="1"/>
        <v>2002</v>
      </c>
      <c r="E120" s="70" t="s">
        <v>10</v>
      </c>
      <c r="F120" s="70" t="s">
        <v>330</v>
      </c>
      <c r="G120" s="69" t="s">
        <v>995</v>
      </c>
      <c r="H120" s="94"/>
    </row>
    <row r="121" spans="1:8" x14ac:dyDescent="0.25">
      <c r="A121" s="21">
        <v>224</v>
      </c>
      <c r="B121" s="67" t="s">
        <v>398</v>
      </c>
      <c r="C121" s="68" t="s">
        <v>304</v>
      </c>
      <c r="D121" s="69" t="str">
        <f t="shared" si="1"/>
        <v>2006</v>
      </c>
      <c r="E121" s="70" t="s">
        <v>10</v>
      </c>
      <c r="F121" s="70" t="s">
        <v>330</v>
      </c>
      <c r="G121" s="69" t="s">
        <v>995</v>
      </c>
      <c r="H121" s="94"/>
    </row>
    <row r="122" spans="1:8" x14ac:dyDescent="0.25">
      <c r="A122" s="21">
        <v>225</v>
      </c>
      <c r="B122" s="67" t="s">
        <v>589</v>
      </c>
      <c r="C122" s="68" t="s">
        <v>590</v>
      </c>
      <c r="D122" s="69" t="str">
        <f t="shared" si="1"/>
        <v>2018</v>
      </c>
      <c r="E122" s="70" t="s">
        <v>10</v>
      </c>
      <c r="F122" s="70" t="s">
        <v>330</v>
      </c>
      <c r="G122" s="69" t="s">
        <v>995</v>
      </c>
      <c r="H122" s="94"/>
    </row>
    <row r="123" spans="1:8" x14ac:dyDescent="0.25">
      <c r="A123" s="21">
        <v>226</v>
      </c>
      <c r="B123" s="67" t="s">
        <v>805</v>
      </c>
      <c r="C123" s="68" t="s">
        <v>806</v>
      </c>
      <c r="D123" s="69" t="str">
        <f t="shared" si="1"/>
        <v>2007</v>
      </c>
      <c r="E123" s="70" t="s">
        <v>10</v>
      </c>
      <c r="F123" s="70" t="s">
        <v>330</v>
      </c>
      <c r="G123" s="69" t="s">
        <v>995</v>
      </c>
      <c r="H123" s="94"/>
    </row>
    <row r="124" spans="1:8" x14ac:dyDescent="0.25">
      <c r="A124" s="21">
        <v>227</v>
      </c>
      <c r="B124" s="67" t="s">
        <v>8</v>
      </c>
      <c r="C124" s="68" t="s">
        <v>9</v>
      </c>
      <c r="D124" s="69" t="str">
        <f t="shared" si="1"/>
        <v>2016</v>
      </c>
      <c r="E124" s="70" t="s">
        <v>10</v>
      </c>
      <c r="F124" s="70" t="s">
        <v>11</v>
      </c>
      <c r="G124" s="69" t="s">
        <v>995</v>
      </c>
      <c r="H124" s="94"/>
    </row>
    <row r="125" spans="1:8" x14ac:dyDescent="0.25">
      <c r="A125" s="21">
        <v>228</v>
      </c>
      <c r="B125" s="67" t="s">
        <v>72</v>
      </c>
      <c r="C125" s="68" t="s">
        <v>73</v>
      </c>
      <c r="D125" s="69" t="str">
        <f t="shared" si="1"/>
        <v>2020</v>
      </c>
      <c r="E125" s="70" t="s">
        <v>10</v>
      </c>
      <c r="F125" s="70" t="s">
        <v>11</v>
      </c>
      <c r="G125" s="69" t="s">
        <v>995</v>
      </c>
      <c r="H125" s="94"/>
    </row>
    <row r="126" spans="1:8" x14ac:dyDescent="0.25">
      <c r="A126" s="21">
        <v>229</v>
      </c>
      <c r="B126" s="67" t="s">
        <v>132</v>
      </c>
      <c r="C126" s="68" t="s">
        <v>133</v>
      </c>
      <c r="D126" s="69" t="str">
        <f t="shared" si="1"/>
        <v>2006</v>
      </c>
      <c r="E126" s="70" t="s">
        <v>10</v>
      </c>
      <c r="F126" s="70" t="s">
        <v>11</v>
      </c>
      <c r="G126" s="69" t="s">
        <v>995</v>
      </c>
      <c r="H126" s="94"/>
    </row>
    <row r="127" spans="1:8" x14ac:dyDescent="0.25">
      <c r="A127" s="21">
        <v>230</v>
      </c>
      <c r="B127" s="67" t="s">
        <v>134</v>
      </c>
      <c r="C127" s="68" t="s">
        <v>135</v>
      </c>
      <c r="D127" s="69" t="str">
        <f t="shared" si="1"/>
        <v>2011</v>
      </c>
      <c r="E127" s="70" t="s">
        <v>10</v>
      </c>
      <c r="F127" s="70" t="s">
        <v>11</v>
      </c>
      <c r="G127" s="69" t="s">
        <v>995</v>
      </c>
      <c r="H127" s="94"/>
    </row>
    <row r="128" spans="1:8" x14ac:dyDescent="0.25">
      <c r="A128" s="21">
        <v>231</v>
      </c>
      <c r="B128" s="67" t="s">
        <v>206</v>
      </c>
      <c r="C128" s="68" t="s">
        <v>207</v>
      </c>
      <c r="D128" s="69" t="str">
        <f t="shared" si="1"/>
        <v>2009</v>
      </c>
      <c r="E128" s="70" t="s">
        <v>10</v>
      </c>
      <c r="F128" s="70" t="s">
        <v>11</v>
      </c>
      <c r="G128" s="69" t="s">
        <v>995</v>
      </c>
      <c r="H128" s="94"/>
    </row>
    <row r="129" spans="1:8" x14ac:dyDescent="0.25">
      <c r="A129" s="21">
        <v>232</v>
      </c>
      <c r="B129" s="67" t="s">
        <v>229</v>
      </c>
      <c r="C129" s="68" t="s">
        <v>230</v>
      </c>
      <c r="D129" s="69" t="str">
        <f t="shared" si="1"/>
        <v>2010</v>
      </c>
      <c r="E129" s="70" t="s">
        <v>10</v>
      </c>
      <c r="F129" s="70" t="s">
        <v>11</v>
      </c>
      <c r="G129" s="69" t="s">
        <v>995</v>
      </c>
      <c r="H129" s="94"/>
    </row>
    <row r="130" spans="1:8" x14ac:dyDescent="0.25">
      <c r="A130" s="21">
        <v>233</v>
      </c>
      <c r="B130" s="67" t="s">
        <v>286</v>
      </c>
      <c r="C130" s="68" t="s">
        <v>287</v>
      </c>
      <c r="D130" s="69" t="str">
        <f t="shared" ref="D130:D193" si="2">RIGHT(C130,4)</f>
        <v>2006</v>
      </c>
      <c r="E130" s="70" t="s">
        <v>10</v>
      </c>
      <c r="F130" s="70" t="s">
        <v>11</v>
      </c>
      <c r="G130" s="69" t="s">
        <v>995</v>
      </c>
      <c r="H130" s="94"/>
    </row>
    <row r="131" spans="1:8" x14ac:dyDescent="0.25">
      <c r="A131" s="21">
        <v>234</v>
      </c>
      <c r="B131" s="67" t="s">
        <v>303</v>
      </c>
      <c r="C131" s="68" t="s">
        <v>304</v>
      </c>
      <c r="D131" s="69" t="str">
        <f t="shared" si="2"/>
        <v>2006</v>
      </c>
      <c r="E131" s="70" t="s">
        <v>10</v>
      </c>
      <c r="F131" s="70" t="s">
        <v>11</v>
      </c>
      <c r="G131" s="69" t="s">
        <v>995</v>
      </c>
      <c r="H131" s="94"/>
    </row>
    <row r="132" spans="1:8" x14ac:dyDescent="0.25">
      <c r="A132" s="21">
        <v>235</v>
      </c>
      <c r="B132" s="67" t="s">
        <v>434</v>
      </c>
      <c r="C132" s="68" t="s">
        <v>435</v>
      </c>
      <c r="D132" s="69" t="str">
        <f t="shared" si="2"/>
        <v>2016</v>
      </c>
      <c r="E132" s="70" t="s">
        <v>10</v>
      </c>
      <c r="F132" s="70" t="s">
        <v>11</v>
      </c>
      <c r="G132" s="69" t="s">
        <v>995</v>
      </c>
      <c r="H132" s="94"/>
    </row>
    <row r="133" spans="1:8" x14ac:dyDescent="0.25">
      <c r="A133" s="21">
        <v>236</v>
      </c>
      <c r="B133" s="67" t="s">
        <v>699</v>
      </c>
      <c r="C133" s="68" t="s">
        <v>700</v>
      </c>
      <c r="D133" s="69" t="str">
        <f t="shared" si="2"/>
        <v>2009</v>
      </c>
      <c r="E133" s="70" t="s">
        <v>10</v>
      </c>
      <c r="F133" s="70" t="s">
        <v>11</v>
      </c>
      <c r="G133" s="69" t="s">
        <v>995</v>
      </c>
      <c r="H133" s="94"/>
    </row>
    <row r="134" spans="1:8" x14ac:dyDescent="0.25">
      <c r="A134" s="21">
        <v>237</v>
      </c>
      <c r="B134" s="67" t="s">
        <v>764</v>
      </c>
      <c r="C134" s="68" t="s">
        <v>765</v>
      </c>
      <c r="D134" s="69" t="str">
        <f t="shared" si="2"/>
        <v>2009</v>
      </c>
      <c r="E134" s="70" t="s">
        <v>10</v>
      </c>
      <c r="F134" s="70" t="s">
        <v>11</v>
      </c>
      <c r="G134" s="69" t="s">
        <v>995</v>
      </c>
      <c r="H134" s="94"/>
    </row>
    <row r="135" spans="1:8" x14ac:dyDescent="0.25">
      <c r="A135" s="21">
        <v>238</v>
      </c>
      <c r="B135" s="67" t="s">
        <v>821</v>
      </c>
      <c r="C135" s="68" t="s">
        <v>822</v>
      </c>
      <c r="D135" s="69" t="str">
        <f t="shared" si="2"/>
        <v>2020</v>
      </c>
      <c r="E135" s="70" t="s">
        <v>10</v>
      </c>
      <c r="F135" s="70" t="s">
        <v>11</v>
      </c>
      <c r="G135" s="69" t="s">
        <v>995</v>
      </c>
      <c r="H135" s="94"/>
    </row>
    <row r="136" spans="1:8" x14ac:dyDescent="0.25">
      <c r="A136" s="21">
        <v>239</v>
      </c>
      <c r="B136" s="67" t="s">
        <v>863</v>
      </c>
      <c r="C136" s="68" t="s">
        <v>864</v>
      </c>
      <c r="D136" s="69" t="str">
        <f t="shared" si="2"/>
        <v>2007</v>
      </c>
      <c r="E136" s="70" t="s">
        <v>10</v>
      </c>
      <c r="F136" s="70" t="s">
        <v>11</v>
      </c>
      <c r="G136" s="69" t="s">
        <v>995</v>
      </c>
      <c r="H136" s="94"/>
    </row>
    <row r="137" spans="1:8" x14ac:dyDescent="0.25">
      <c r="A137" s="21">
        <v>240</v>
      </c>
      <c r="B137" s="67" t="s">
        <v>111</v>
      </c>
      <c r="C137" s="68" t="s">
        <v>112</v>
      </c>
      <c r="D137" s="69" t="str">
        <f t="shared" si="2"/>
        <v>2017</v>
      </c>
      <c r="E137" s="70" t="s">
        <v>10</v>
      </c>
      <c r="F137" s="70" t="s">
        <v>113</v>
      </c>
      <c r="G137" s="69" t="s">
        <v>995</v>
      </c>
      <c r="H137" s="94"/>
    </row>
    <row r="138" spans="1:8" x14ac:dyDescent="0.25">
      <c r="A138" s="21">
        <v>241</v>
      </c>
      <c r="B138" s="67" t="s">
        <v>180</v>
      </c>
      <c r="C138" s="68" t="s">
        <v>181</v>
      </c>
      <c r="D138" s="69" t="str">
        <f t="shared" si="2"/>
        <v>2006</v>
      </c>
      <c r="E138" s="70" t="s">
        <v>10</v>
      </c>
      <c r="F138" s="70" t="s">
        <v>113</v>
      </c>
      <c r="G138" s="69" t="s">
        <v>995</v>
      </c>
      <c r="H138" s="94"/>
    </row>
    <row r="139" spans="1:8" x14ac:dyDescent="0.25">
      <c r="A139" s="21">
        <v>242</v>
      </c>
      <c r="B139" s="67" t="s">
        <v>710</v>
      </c>
      <c r="C139" s="68" t="s">
        <v>711</v>
      </c>
      <c r="D139" s="69" t="str">
        <f t="shared" si="2"/>
        <v>2016</v>
      </c>
      <c r="E139" s="70" t="s">
        <v>10</v>
      </c>
      <c r="F139" s="70" t="s">
        <v>113</v>
      </c>
      <c r="G139" s="69" t="s">
        <v>995</v>
      </c>
      <c r="H139" s="94"/>
    </row>
    <row r="140" spans="1:8" x14ac:dyDescent="0.25">
      <c r="A140" s="21">
        <v>243</v>
      </c>
      <c r="B140" s="67" t="s">
        <v>724</v>
      </c>
      <c r="C140" s="68" t="s">
        <v>26</v>
      </c>
      <c r="D140" s="69" t="str">
        <f t="shared" si="2"/>
        <v>2006</v>
      </c>
      <c r="E140" s="70" t="s">
        <v>10</v>
      </c>
      <c r="F140" s="70" t="s">
        <v>113</v>
      </c>
      <c r="G140" s="69" t="s">
        <v>995</v>
      </c>
      <c r="H140" s="94"/>
    </row>
    <row r="141" spans="1:8" x14ac:dyDescent="0.25">
      <c r="A141" s="21">
        <v>244</v>
      </c>
      <c r="B141" s="67" t="s">
        <v>759</v>
      </c>
      <c r="C141" s="68" t="s">
        <v>728</v>
      </c>
      <c r="D141" s="69" t="str">
        <f t="shared" si="2"/>
        <v>2018</v>
      </c>
      <c r="E141" s="70" t="s">
        <v>10</v>
      </c>
      <c r="F141" s="70" t="s">
        <v>113</v>
      </c>
      <c r="G141" s="69" t="s">
        <v>995</v>
      </c>
      <c r="H141" s="94"/>
    </row>
    <row r="142" spans="1:8" x14ac:dyDescent="0.25">
      <c r="A142" s="21">
        <v>245</v>
      </c>
      <c r="B142" s="67" t="s">
        <v>900</v>
      </c>
      <c r="C142" s="68" t="s">
        <v>901</v>
      </c>
      <c r="D142" s="69" t="str">
        <f t="shared" si="2"/>
        <v>2011</v>
      </c>
      <c r="E142" s="70" t="s">
        <v>10</v>
      </c>
      <c r="F142" s="70" t="s">
        <v>113</v>
      </c>
      <c r="G142" s="69" t="s">
        <v>995</v>
      </c>
      <c r="H142" s="94"/>
    </row>
    <row r="143" spans="1:8" x14ac:dyDescent="0.25">
      <c r="A143" s="21">
        <v>246</v>
      </c>
      <c r="B143" s="67" t="s">
        <v>261</v>
      </c>
      <c r="C143" s="68" t="s">
        <v>262</v>
      </c>
      <c r="D143" s="69" t="str">
        <f t="shared" si="2"/>
        <v>2009</v>
      </c>
      <c r="E143" s="70" t="s">
        <v>10</v>
      </c>
      <c r="F143" s="70" t="s">
        <v>263</v>
      </c>
      <c r="G143" s="69" t="s">
        <v>995</v>
      </c>
      <c r="H143" s="94"/>
    </row>
    <row r="144" spans="1:8" x14ac:dyDescent="0.25">
      <c r="A144" s="21">
        <v>247</v>
      </c>
      <c r="B144" s="67" t="s">
        <v>423</v>
      </c>
      <c r="C144" s="68" t="s">
        <v>424</v>
      </c>
      <c r="D144" s="69" t="str">
        <f t="shared" si="2"/>
        <v>2000</v>
      </c>
      <c r="E144" s="70" t="s">
        <v>10</v>
      </c>
      <c r="F144" s="70" t="s">
        <v>263</v>
      </c>
      <c r="G144" s="69" t="s">
        <v>995</v>
      </c>
      <c r="H144" s="94"/>
    </row>
    <row r="145" spans="1:8" x14ac:dyDescent="0.25">
      <c r="A145" s="21">
        <v>248</v>
      </c>
      <c r="B145" s="67" t="s">
        <v>444</v>
      </c>
      <c r="C145" s="68" t="s">
        <v>445</v>
      </c>
      <c r="D145" s="69" t="str">
        <f t="shared" si="2"/>
        <v>2021</v>
      </c>
      <c r="E145" s="70" t="s">
        <v>10</v>
      </c>
      <c r="F145" s="70" t="s">
        <v>263</v>
      </c>
      <c r="G145" s="69" t="s">
        <v>995</v>
      </c>
      <c r="H145" s="94"/>
    </row>
    <row r="146" spans="1:8" x14ac:dyDescent="0.25">
      <c r="A146" s="21">
        <v>249</v>
      </c>
      <c r="B146" s="67" t="s">
        <v>785</v>
      </c>
      <c r="C146" s="68" t="s">
        <v>786</v>
      </c>
      <c r="D146" s="69" t="str">
        <f t="shared" si="2"/>
        <v>2012</v>
      </c>
      <c r="E146" s="70" t="s">
        <v>10</v>
      </c>
      <c r="F146" s="70" t="s">
        <v>263</v>
      </c>
      <c r="G146" s="69" t="s">
        <v>995</v>
      </c>
      <c r="H146" s="94"/>
    </row>
    <row r="147" spans="1:8" x14ac:dyDescent="0.25">
      <c r="A147" s="21">
        <v>277</v>
      </c>
      <c r="B147" s="67" t="s">
        <v>719</v>
      </c>
      <c r="C147" s="68" t="s">
        <v>720</v>
      </c>
      <c r="D147" s="69" t="str">
        <f t="shared" si="2"/>
        <v>2017</v>
      </c>
      <c r="E147" s="70" t="s">
        <v>10</v>
      </c>
      <c r="F147" s="70" t="s">
        <v>721</v>
      </c>
      <c r="G147" s="69" t="s">
        <v>995</v>
      </c>
      <c r="H147" s="94"/>
    </row>
    <row r="148" spans="1:8" x14ac:dyDescent="0.25">
      <c r="A148" s="21">
        <v>278</v>
      </c>
      <c r="B148" s="67" t="s">
        <v>838</v>
      </c>
      <c r="C148" s="68" t="s">
        <v>839</v>
      </c>
      <c r="D148" s="69" t="str">
        <f t="shared" si="2"/>
        <v>2010</v>
      </c>
      <c r="E148" s="70" t="s">
        <v>10</v>
      </c>
      <c r="F148" s="70" t="s">
        <v>721</v>
      </c>
      <c r="G148" s="69" t="s">
        <v>995</v>
      </c>
      <c r="H148" s="94"/>
    </row>
    <row r="149" spans="1:8" x14ac:dyDescent="0.25">
      <c r="A149" s="21">
        <v>279</v>
      </c>
      <c r="B149" s="67" t="s">
        <v>787</v>
      </c>
      <c r="C149" s="68" t="s">
        <v>788</v>
      </c>
      <c r="D149" s="69" t="str">
        <f t="shared" si="2"/>
        <v>2011</v>
      </c>
      <c r="E149" s="70" t="s">
        <v>10</v>
      </c>
      <c r="F149" s="70" t="s">
        <v>789</v>
      </c>
      <c r="G149" s="69" t="s">
        <v>995</v>
      </c>
      <c r="H149" s="94"/>
    </row>
    <row r="150" spans="1:8" x14ac:dyDescent="0.25">
      <c r="A150" s="21">
        <v>280</v>
      </c>
      <c r="B150" s="67" t="s">
        <v>845</v>
      </c>
      <c r="C150" s="68" t="s">
        <v>189</v>
      </c>
      <c r="D150" s="69" t="str">
        <f t="shared" si="2"/>
        <v>2010</v>
      </c>
      <c r="E150" s="70" t="s">
        <v>10</v>
      </c>
      <c r="F150" s="70" t="s">
        <v>789</v>
      </c>
      <c r="G150" s="69" t="s">
        <v>995</v>
      </c>
      <c r="H150" s="94"/>
    </row>
    <row r="151" spans="1:8" x14ac:dyDescent="0.25">
      <c r="A151" s="21">
        <v>281</v>
      </c>
      <c r="B151" s="67" t="s">
        <v>32</v>
      </c>
      <c r="C151" s="68" t="s">
        <v>33</v>
      </c>
      <c r="D151" s="69" t="str">
        <f t="shared" si="2"/>
        <v>2011</v>
      </c>
      <c r="E151" s="70" t="s">
        <v>10</v>
      </c>
      <c r="F151" s="70" t="s">
        <v>34</v>
      </c>
      <c r="G151" s="69" t="s">
        <v>995</v>
      </c>
      <c r="H151" s="94"/>
    </row>
    <row r="152" spans="1:8" x14ac:dyDescent="0.25">
      <c r="A152" s="21">
        <v>282</v>
      </c>
      <c r="B152" s="67" t="s">
        <v>200</v>
      </c>
      <c r="C152" s="68" t="s">
        <v>201</v>
      </c>
      <c r="D152" s="69" t="str">
        <f t="shared" si="2"/>
        <v>2018</v>
      </c>
      <c r="E152" s="70" t="s">
        <v>10</v>
      </c>
      <c r="F152" s="70" t="s">
        <v>34</v>
      </c>
      <c r="G152" s="69" t="s">
        <v>995</v>
      </c>
      <c r="H152" s="94"/>
    </row>
    <row r="153" spans="1:8" x14ac:dyDescent="0.25">
      <c r="A153" s="21">
        <v>283</v>
      </c>
      <c r="B153" s="67" t="s">
        <v>225</v>
      </c>
      <c r="C153" s="68" t="s">
        <v>226</v>
      </c>
      <c r="D153" s="69" t="str">
        <f t="shared" si="2"/>
        <v>2017</v>
      </c>
      <c r="E153" s="70" t="s">
        <v>10</v>
      </c>
      <c r="F153" s="70" t="s">
        <v>34</v>
      </c>
      <c r="G153" s="69" t="s">
        <v>995</v>
      </c>
      <c r="H153" s="94"/>
    </row>
    <row r="154" spans="1:8" x14ac:dyDescent="0.25">
      <c r="A154" s="21">
        <v>284</v>
      </c>
      <c r="B154" s="67" t="s">
        <v>336</v>
      </c>
      <c r="C154" s="68" t="s">
        <v>337</v>
      </c>
      <c r="D154" s="69" t="str">
        <f t="shared" si="2"/>
        <v>2013</v>
      </c>
      <c r="E154" s="70" t="s">
        <v>10</v>
      </c>
      <c r="F154" s="70" t="s">
        <v>34</v>
      </c>
      <c r="G154" s="69" t="s">
        <v>995</v>
      </c>
      <c r="H154" s="94"/>
    </row>
    <row r="155" spans="1:8" x14ac:dyDescent="0.25">
      <c r="A155" s="21">
        <v>285</v>
      </c>
      <c r="B155" s="67" t="s">
        <v>384</v>
      </c>
      <c r="C155" s="68" t="s">
        <v>385</v>
      </c>
      <c r="D155" s="69" t="str">
        <f t="shared" si="2"/>
        <v>2019</v>
      </c>
      <c r="E155" s="70" t="s">
        <v>10</v>
      </c>
      <c r="F155" s="70" t="s">
        <v>34</v>
      </c>
      <c r="G155" s="69" t="s">
        <v>995</v>
      </c>
      <c r="H155" s="94"/>
    </row>
    <row r="156" spans="1:8" x14ac:dyDescent="0.25">
      <c r="A156" s="21">
        <v>286</v>
      </c>
      <c r="B156" s="67" t="s">
        <v>474</v>
      </c>
      <c r="C156" s="68" t="s">
        <v>475</v>
      </c>
      <c r="D156" s="69" t="str">
        <f t="shared" si="2"/>
        <v>2007</v>
      </c>
      <c r="E156" s="70" t="s">
        <v>10</v>
      </c>
      <c r="F156" s="70" t="s">
        <v>34</v>
      </c>
      <c r="G156" s="69" t="s">
        <v>995</v>
      </c>
      <c r="H156" s="94"/>
    </row>
    <row r="157" spans="1:8" x14ac:dyDescent="0.25">
      <c r="A157" s="21">
        <v>287</v>
      </c>
      <c r="B157" s="67" t="s">
        <v>498</v>
      </c>
      <c r="C157" s="68" t="s">
        <v>499</v>
      </c>
      <c r="D157" s="69" t="str">
        <f t="shared" si="2"/>
        <v>2010</v>
      </c>
      <c r="E157" s="70" t="s">
        <v>10</v>
      </c>
      <c r="F157" s="70" t="s">
        <v>34</v>
      </c>
      <c r="G157" s="69" t="s">
        <v>995</v>
      </c>
      <c r="H157" s="94"/>
    </row>
    <row r="158" spans="1:8" x14ac:dyDescent="0.25">
      <c r="A158" s="21">
        <v>288</v>
      </c>
      <c r="B158" s="67" t="s">
        <v>549</v>
      </c>
      <c r="C158" s="68" t="s">
        <v>550</v>
      </c>
      <c r="D158" s="69" t="str">
        <f t="shared" si="2"/>
        <v>2006</v>
      </c>
      <c r="E158" s="70" t="s">
        <v>10</v>
      </c>
      <c r="F158" s="70" t="s">
        <v>34</v>
      </c>
      <c r="G158" s="69" t="s">
        <v>995</v>
      </c>
      <c r="H158" s="94"/>
    </row>
    <row r="159" spans="1:8" x14ac:dyDescent="0.25">
      <c r="A159" s="21">
        <v>289</v>
      </c>
      <c r="B159" s="67" t="s">
        <v>809</v>
      </c>
      <c r="C159" s="68" t="s">
        <v>287</v>
      </c>
      <c r="D159" s="69" t="str">
        <f t="shared" si="2"/>
        <v>2006</v>
      </c>
      <c r="E159" s="70" t="s">
        <v>10</v>
      </c>
      <c r="F159" s="70" t="s">
        <v>34</v>
      </c>
      <c r="G159" s="69" t="s">
        <v>995</v>
      </c>
      <c r="H159" s="94"/>
    </row>
    <row r="160" spans="1:8" x14ac:dyDescent="0.25">
      <c r="A160" s="21">
        <v>290</v>
      </c>
      <c r="B160" s="67" t="s">
        <v>825</v>
      </c>
      <c r="C160" s="68" t="s">
        <v>826</v>
      </c>
      <c r="D160" s="69" t="str">
        <f t="shared" si="2"/>
        <v>2018</v>
      </c>
      <c r="E160" s="70" t="s">
        <v>10</v>
      </c>
      <c r="F160" s="70" t="s">
        <v>34</v>
      </c>
      <c r="G160" s="69" t="s">
        <v>995</v>
      </c>
      <c r="H160" s="94"/>
    </row>
    <row r="161" spans="1:8" x14ac:dyDescent="0.25">
      <c r="A161" s="21">
        <v>291</v>
      </c>
      <c r="B161" s="67" t="s">
        <v>829</v>
      </c>
      <c r="C161" s="68" t="s">
        <v>830</v>
      </c>
      <c r="D161" s="69" t="str">
        <f t="shared" si="2"/>
        <v>2011</v>
      </c>
      <c r="E161" s="70" t="s">
        <v>10</v>
      </c>
      <c r="F161" s="70" t="s">
        <v>34</v>
      </c>
      <c r="G161" s="69" t="s">
        <v>995</v>
      </c>
      <c r="H161" s="94"/>
    </row>
    <row r="162" spans="1:8" x14ac:dyDescent="0.25">
      <c r="A162" s="21">
        <v>292</v>
      </c>
      <c r="B162" s="67" t="s">
        <v>968</v>
      </c>
      <c r="C162" s="68" t="s">
        <v>969</v>
      </c>
      <c r="D162" s="69" t="str">
        <f t="shared" si="2"/>
        <v>2018</v>
      </c>
      <c r="E162" s="70" t="s">
        <v>10</v>
      </c>
      <c r="F162" s="70" t="s">
        <v>34</v>
      </c>
      <c r="G162" s="69" t="s">
        <v>995</v>
      </c>
      <c r="H162" s="94"/>
    </row>
    <row r="163" spans="1:8" x14ac:dyDescent="0.25">
      <c r="A163" s="21">
        <v>293</v>
      </c>
      <c r="B163" s="29" t="s">
        <v>402</v>
      </c>
      <c r="C163" s="68" t="s">
        <v>333</v>
      </c>
      <c r="D163" s="69" t="str">
        <f t="shared" si="2"/>
        <v>2022</v>
      </c>
      <c r="E163" s="70" t="s">
        <v>10</v>
      </c>
      <c r="F163" s="70" t="s">
        <v>34</v>
      </c>
      <c r="G163" s="69" t="s">
        <v>995</v>
      </c>
      <c r="H163" s="94"/>
    </row>
    <row r="164" spans="1:8" x14ac:dyDescent="0.25">
      <c r="A164" s="21">
        <v>294</v>
      </c>
      <c r="B164" s="67" t="s">
        <v>578</v>
      </c>
      <c r="C164" s="68" t="s">
        <v>126</v>
      </c>
      <c r="D164" s="69" t="str">
        <f t="shared" si="2"/>
        <v>2006</v>
      </c>
      <c r="E164" s="70" t="s">
        <v>10</v>
      </c>
      <c r="F164" s="70" t="s">
        <v>579</v>
      </c>
      <c r="G164" s="69" t="s">
        <v>995</v>
      </c>
      <c r="H164" s="94"/>
    </row>
    <row r="165" spans="1:8" x14ac:dyDescent="0.25">
      <c r="A165" s="21">
        <v>295</v>
      </c>
      <c r="B165" s="67" t="s">
        <v>669</v>
      </c>
      <c r="C165" s="68" t="s">
        <v>670</v>
      </c>
      <c r="D165" s="69" t="str">
        <f t="shared" si="2"/>
        <v>2009</v>
      </c>
      <c r="E165" s="70" t="s">
        <v>10</v>
      </c>
      <c r="F165" s="70" t="s">
        <v>579</v>
      </c>
      <c r="G165" s="69" t="s">
        <v>995</v>
      </c>
      <c r="H165" s="94"/>
    </row>
    <row r="166" spans="1:8" x14ac:dyDescent="0.25">
      <c r="A166" s="21">
        <v>296</v>
      </c>
      <c r="B166" s="67" t="s">
        <v>744</v>
      </c>
      <c r="C166" s="68" t="s">
        <v>745</v>
      </c>
      <c r="D166" s="69" t="str">
        <f t="shared" si="2"/>
        <v>2009</v>
      </c>
      <c r="E166" s="70" t="s">
        <v>10</v>
      </c>
      <c r="F166" s="70" t="s">
        <v>579</v>
      </c>
      <c r="G166" s="69" t="s">
        <v>995</v>
      </c>
      <c r="H166" s="94"/>
    </row>
    <row r="167" spans="1:8" x14ac:dyDescent="0.25">
      <c r="A167" s="21">
        <v>302</v>
      </c>
      <c r="B167" s="67" t="s">
        <v>575</v>
      </c>
      <c r="C167" s="68" t="s">
        <v>14</v>
      </c>
      <c r="D167" s="69" t="str">
        <f t="shared" si="2"/>
        <v>2009</v>
      </c>
      <c r="E167" s="70" t="s">
        <v>10</v>
      </c>
      <c r="F167" s="70" t="s">
        <v>576</v>
      </c>
      <c r="G167" s="69" t="s">
        <v>995</v>
      </c>
      <c r="H167" s="94"/>
    </row>
    <row r="168" spans="1:8" x14ac:dyDescent="0.25">
      <c r="A168" s="21">
        <v>303</v>
      </c>
      <c r="B168" s="67" t="s">
        <v>603</v>
      </c>
      <c r="C168" s="68" t="s">
        <v>604</v>
      </c>
      <c r="D168" s="69" t="str">
        <f t="shared" si="2"/>
        <v>2019</v>
      </c>
      <c r="E168" s="70" t="s">
        <v>10</v>
      </c>
      <c r="F168" s="70" t="s">
        <v>576</v>
      </c>
      <c r="G168" s="69" t="s">
        <v>995</v>
      </c>
      <c r="H168" s="94"/>
    </row>
    <row r="169" spans="1:8" x14ac:dyDescent="0.25">
      <c r="A169" s="21">
        <v>304</v>
      </c>
      <c r="B169" s="67" t="s">
        <v>831</v>
      </c>
      <c r="C169" s="68" t="s">
        <v>816</v>
      </c>
      <c r="D169" s="69" t="str">
        <f t="shared" si="2"/>
        <v>2017</v>
      </c>
      <c r="E169" s="70" t="s">
        <v>10</v>
      </c>
      <c r="F169" s="70" t="s">
        <v>576</v>
      </c>
      <c r="G169" s="69" t="s">
        <v>995</v>
      </c>
      <c r="H169" s="94"/>
    </row>
    <row r="170" spans="1:8" ht="27.6" x14ac:dyDescent="0.25">
      <c r="A170" s="21">
        <v>327</v>
      </c>
      <c r="B170" s="67" t="s">
        <v>388</v>
      </c>
      <c r="C170" s="68" t="s">
        <v>389</v>
      </c>
      <c r="D170" s="69" t="str">
        <f t="shared" si="2"/>
        <v>2009</v>
      </c>
      <c r="E170" s="70" t="s">
        <v>10</v>
      </c>
      <c r="F170" s="70" t="s">
        <v>390</v>
      </c>
      <c r="G170" s="69" t="s">
        <v>995</v>
      </c>
      <c r="H170" s="94"/>
    </row>
    <row r="171" spans="1:8" ht="27.6" x14ac:dyDescent="0.25">
      <c r="A171" s="21">
        <v>328</v>
      </c>
      <c r="B171" s="67" t="s">
        <v>713</v>
      </c>
      <c r="C171" s="68" t="s">
        <v>714</v>
      </c>
      <c r="D171" s="69" t="str">
        <f t="shared" si="2"/>
        <v>2002</v>
      </c>
      <c r="E171" s="70" t="s">
        <v>10</v>
      </c>
      <c r="F171" s="70" t="s">
        <v>390</v>
      </c>
      <c r="G171" s="69" t="s">
        <v>995</v>
      </c>
      <c r="H171" s="94"/>
    </row>
    <row r="172" spans="1:8" ht="27.6" x14ac:dyDescent="0.25">
      <c r="A172" s="21">
        <v>329</v>
      </c>
      <c r="B172" s="67" t="s">
        <v>740</v>
      </c>
      <c r="C172" s="68" t="s">
        <v>71</v>
      </c>
      <c r="D172" s="69" t="str">
        <f t="shared" si="2"/>
        <v>2016</v>
      </c>
      <c r="E172" s="70" t="s">
        <v>10</v>
      </c>
      <c r="F172" s="70" t="s">
        <v>390</v>
      </c>
      <c r="G172" s="69" t="s">
        <v>995</v>
      </c>
      <c r="H172" s="94"/>
    </row>
    <row r="173" spans="1:8" ht="27.6" x14ac:dyDescent="0.25">
      <c r="A173" s="21">
        <v>330</v>
      </c>
      <c r="B173" s="67" t="s">
        <v>877</v>
      </c>
      <c r="C173" s="68" t="s">
        <v>878</v>
      </c>
      <c r="D173" s="69" t="str">
        <f t="shared" si="2"/>
        <v>2008</v>
      </c>
      <c r="E173" s="70" t="s">
        <v>10</v>
      </c>
      <c r="F173" s="70" t="s">
        <v>390</v>
      </c>
      <c r="G173" s="69" t="s">
        <v>995</v>
      </c>
      <c r="H173" s="94"/>
    </row>
    <row r="174" spans="1:8" x14ac:dyDescent="0.25">
      <c r="A174" s="21">
        <v>331</v>
      </c>
      <c r="B174" s="67" t="s">
        <v>156</v>
      </c>
      <c r="C174" s="68" t="s">
        <v>157</v>
      </c>
      <c r="D174" s="69" t="str">
        <f t="shared" si="2"/>
        <v>2014</v>
      </c>
      <c r="E174" s="70" t="s">
        <v>10</v>
      </c>
      <c r="F174" s="70" t="s">
        <v>158</v>
      </c>
      <c r="G174" s="69" t="s">
        <v>995</v>
      </c>
      <c r="H174" s="94"/>
    </row>
    <row r="175" spans="1:8" x14ac:dyDescent="0.25">
      <c r="A175" s="21">
        <v>332</v>
      </c>
      <c r="B175" s="67" t="s">
        <v>283</v>
      </c>
      <c r="C175" s="68" t="s">
        <v>284</v>
      </c>
      <c r="D175" s="69" t="str">
        <f t="shared" si="2"/>
        <v>2008</v>
      </c>
      <c r="E175" s="70" t="s">
        <v>10</v>
      </c>
      <c r="F175" s="70" t="s">
        <v>158</v>
      </c>
      <c r="G175" s="69" t="s">
        <v>995</v>
      </c>
      <c r="H175" s="94"/>
    </row>
    <row r="176" spans="1:8" x14ac:dyDescent="0.25">
      <c r="A176" s="21">
        <v>333</v>
      </c>
      <c r="B176" s="67" t="s">
        <v>325</v>
      </c>
      <c r="C176" s="68" t="s">
        <v>326</v>
      </c>
      <c r="D176" s="69" t="str">
        <f t="shared" si="2"/>
        <v>2012</v>
      </c>
      <c r="E176" s="70" t="s">
        <v>10</v>
      </c>
      <c r="F176" s="70" t="s">
        <v>158</v>
      </c>
      <c r="G176" s="69" t="s">
        <v>995</v>
      </c>
      <c r="H176" s="94"/>
    </row>
    <row r="177" spans="1:8" x14ac:dyDescent="0.25">
      <c r="A177" s="21">
        <v>334</v>
      </c>
      <c r="B177" s="67" t="s">
        <v>394</v>
      </c>
      <c r="C177" s="68" t="s">
        <v>395</v>
      </c>
      <c r="D177" s="69" t="str">
        <f t="shared" si="2"/>
        <v>2018</v>
      </c>
      <c r="E177" s="70" t="s">
        <v>10</v>
      </c>
      <c r="F177" s="70" t="s">
        <v>158</v>
      </c>
      <c r="G177" s="69" t="s">
        <v>995</v>
      </c>
      <c r="H177" s="94"/>
    </row>
    <row r="178" spans="1:8" x14ac:dyDescent="0.25">
      <c r="A178" s="21">
        <v>335</v>
      </c>
      <c r="B178" s="67" t="s">
        <v>632</v>
      </c>
      <c r="C178" s="68" t="s">
        <v>633</v>
      </c>
      <c r="D178" s="69" t="str">
        <f t="shared" si="2"/>
        <v>2006</v>
      </c>
      <c r="E178" s="70" t="s">
        <v>10</v>
      </c>
      <c r="F178" s="70" t="s">
        <v>158</v>
      </c>
      <c r="G178" s="69" t="s">
        <v>995</v>
      </c>
      <c r="H178" s="94"/>
    </row>
    <row r="179" spans="1:8" x14ac:dyDescent="0.25">
      <c r="A179" s="21">
        <v>336</v>
      </c>
      <c r="B179" s="67" t="s">
        <v>697</v>
      </c>
      <c r="C179" s="68" t="s">
        <v>698</v>
      </c>
      <c r="D179" s="69" t="str">
        <f t="shared" si="2"/>
        <v>2006</v>
      </c>
      <c r="E179" s="70" t="s">
        <v>10</v>
      </c>
      <c r="F179" s="70" t="s">
        <v>158</v>
      </c>
      <c r="G179" s="69" t="s">
        <v>995</v>
      </c>
      <c r="H179" s="94"/>
    </row>
    <row r="180" spans="1:8" x14ac:dyDescent="0.25">
      <c r="A180" s="21">
        <v>337</v>
      </c>
      <c r="B180" s="67" t="s">
        <v>712</v>
      </c>
      <c r="C180" s="68" t="s">
        <v>702</v>
      </c>
      <c r="D180" s="69" t="str">
        <f t="shared" si="2"/>
        <v>2000</v>
      </c>
      <c r="E180" s="70" t="s">
        <v>10</v>
      </c>
      <c r="F180" s="70" t="s">
        <v>158</v>
      </c>
      <c r="G180" s="69" t="s">
        <v>995</v>
      </c>
      <c r="H180" s="94"/>
    </row>
    <row r="181" spans="1:8" x14ac:dyDescent="0.25">
      <c r="A181" s="21">
        <v>338</v>
      </c>
      <c r="B181" s="67" t="s">
        <v>887</v>
      </c>
      <c r="C181" s="68" t="s">
        <v>888</v>
      </c>
      <c r="D181" s="69" t="str">
        <f t="shared" si="2"/>
        <v>2006</v>
      </c>
      <c r="E181" s="70" t="s">
        <v>10</v>
      </c>
      <c r="F181" s="70" t="s">
        <v>158</v>
      </c>
      <c r="G181" s="69" t="s">
        <v>995</v>
      </c>
      <c r="H181" s="94"/>
    </row>
    <row r="182" spans="1:8" x14ac:dyDescent="0.25">
      <c r="A182" s="21">
        <v>297</v>
      </c>
      <c r="B182" s="71" t="s">
        <v>43</v>
      </c>
      <c r="C182" s="72" t="s">
        <v>44</v>
      </c>
      <c r="D182" s="73" t="str">
        <f t="shared" si="2"/>
        <v>2016</v>
      </c>
      <c r="E182" s="74" t="s">
        <v>10</v>
      </c>
      <c r="F182" s="74" t="s">
        <v>45</v>
      </c>
      <c r="G182" s="73" t="s">
        <v>1029</v>
      </c>
      <c r="H182" s="94">
        <v>13</v>
      </c>
    </row>
    <row r="183" spans="1:8" x14ac:dyDescent="0.25">
      <c r="A183" s="21">
        <v>298</v>
      </c>
      <c r="B183" s="71" t="s">
        <v>358</v>
      </c>
      <c r="C183" s="72" t="s">
        <v>359</v>
      </c>
      <c r="D183" s="73" t="str">
        <f t="shared" si="2"/>
        <v>2017</v>
      </c>
      <c r="E183" s="74" t="s">
        <v>10</v>
      </c>
      <c r="F183" s="74" t="s">
        <v>45</v>
      </c>
      <c r="G183" s="73" t="s">
        <v>1029</v>
      </c>
      <c r="H183" s="94"/>
    </row>
    <row r="184" spans="1:8" x14ac:dyDescent="0.25">
      <c r="A184" s="21">
        <v>299</v>
      </c>
      <c r="B184" s="71" t="s">
        <v>779</v>
      </c>
      <c r="C184" s="72" t="s">
        <v>780</v>
      </c>
      <c r="D184" s="73" t="str">
        <f t="shared" si="2"/>
        <v>2015</v>
      </c>
      <c r="E184" s="74" t="s">
        <v>10</v>
      </c>
      <c r="F184" s="74" t="s">
        <v>45</v>
      </c>
      <c r="G184" s="73" t="s">
        <v>1029</v>
      </c>
      <c r="H184" s="94"/>
    </row>
    <row r="185" spans="1:8" x14ac:dyDescent="0.25">
      <c r="A185" s="21">
        <v>300</v>
      </c>
      <c r="B185" s="71" t="s">
        <v>783</v>
      </c>
      <c r="C185" s="72" t="s">
        <v>784</v>
      </c>
      <c r="D185" s="73" t="str">
        <f t="shared" si="2"/>
        <v>2021</v>
      </c>
      <c r="E185" s="74" t="s">
        <v>10</v>
      </c>
      <c r="F185" s="74" t="s">
        <v>45</v>
      </c>
      <c r="G185" s="73" t="s">
        <v>1029</v>
      </c>
      <c r="H185" s="94"/>
    </row>
    <row r="186" spans="1:8" x14ac:dyDescent="0.25">
      <c r="A186" s="21">
        <v>301</v>
      </c>
      <c r="B186" s="71" t="s">
        <v>885</v>
      </c>
      <c r="C186" s="72" t="s">
        <v>886</v>
      </c>
      <c r="D186" s="73" t="str">
        <f t="shared" si="2"/>
        <v>2017</v>
      </c>
      <c r="E186" s="74" t="s">
        <v>10</v>
      </c>
      <c r="F186" s="74" t="s">
        <v>45</v>
      </c>
      <c r="G186" s="73" t="s">
        <v>1029</v>
      </c>
      <c r="H186" s="94"/>
    </row>
    <row r="187" spans="1:8" x14ac:dyDescent="0.25">
      <c r="A187" s="21">
        <v>250</v>
      </c>
      <c r="B187" s="29" t="s">
        <v>107</v>
      </c>
      <c r="C187" s="30" t="s">
        <v>108</v>
      </c>
      <c r="D187" s="26" t="str">
        <f t="shared" si="2"/>
        <v>2015</v>
      </c>
      <c r="E187" s="24" t="s">
        <v>10</v>
      </c>
      <c r="F187" s="24" t="s">
        <v>109</v>
      </c>
      <c r="G187" s="26" t="s">
        <v>1028</v>
      </c>
      <c r="H187" s="94">
        <v>14</v>
      </c>
    </row>
    <row r="188" spans="1:8" x14ac:dyDescent="0.25">
      <c r="A188" s="21">
        <v>251</v>
      </c>
      <c r="B188" s="29" t="s">
        <v>208</v>
      </c>
      <c r="C188" s="30" t="s">
        <v>209</v>
      </c>
      <c r="D188" s="26" t="str">
        <f t="shared" si="2"/>
        <v>2015</v>
      </c>
      <c r="E188" s="24" t="s">
        <v>10</v>
      </c>
      <c r="F188" s="24" t="s">
        <v>109</v>
      </c>
      <c r="G188" s="26" t="s">
        <v>1028</v>
      </c>
      <c r="H188" s="94"/>
    </row>
    <row r="189" spans="1:8" x14ac:dyDescent="0.25">
      <c r="A189" s="21">
        <v>252</v>
      </c>
      <c r="B189" s="29" t="s">
        <v>242</v>
      </c>
      <c r="C189" s="30" t="s">
        <v>243</v>
      </c>
      <c r="D189" s="26" t="str">
        <f t="shared" si="2"/>
        <v>2018</v>
      </c>
      <c r="E189" s="24" t="s">
        <v>10</v>
      </c>
      <c r="F189" s="24" t="s">
        <v>109</v>
      </c>
      <c r="G189" s="26" t="s">
        <v>1028</v>
      </c>
      <c r="H189" s="94"/>
    </row>
    <row r="190" spans="1:8" x14ac:dyDescent="0.25">
      <c r="A190" s="21">
        <v>253</v>
      </c>
      <c r="B190" s="29" t="s">
        <v>250</v>
      </c>
      <c r="C190" s="30" t="s">
        <v>251</v>
      </c>
      <c r="D190" s="26" t="str">
        <f t="shared" si="2"/>
        <v>2008</v>
      </c>
      <c r="E190" s="24" t="s">
        <v>10</v>
      </c>
      <c r="F190" s="24" t="s">
        <v>109</v>
      </c>
      <c r="G190" s="26" t="s">
        <v>1028</v>
      </c>
      <c r="H190" s="94"/>
    </row>
    <row r="191" spans="1:8" x14ac:dyDescent="0.25">
      <c r="A191" s="21">
        <v>254</v>
      </c>
      <c r="B191" s="29" t="s">
        <v>252</v>
      </c>
      <c r="C191" s="30" t="s">
        <v>253</v>
      </c>
      <c r="D191" s="26" t="str">
        <f t="shared" si="2"/>
        <v>2015</v>
      </c>
      <c r="E191" s="24" t="s">
        <v>10</v>
      </c>
      <c r="F191" s="24" t="s">
        <v>109</v>
      </c>
      <c r="G191" s="26" t="s">
        <v>1028</v>
      </c>
      <c r="H191" s="94"/>
    </row>
    <row r="192" spans="1:8" x14ac:dyDescent="0.25">
      <c r="A192" s="21">
        <v>255</v>
      </c>
      <c r="B192" s="29" t="s">
        <v>254</v>
      </c>
      <c r="C192" s="30" t="s">
        <v>73</v>
      </c>
      <c r="D192" s="26" t="str">
        <f t="shared" si="2"/>
        <v>2020</v>
      </c>
      <c r="E192" s="24" t="s">
        <v>10</v>
      </c>
      <c r="F192" s="24" t="s">
        <v>109</v>
      </c>
      <c r="G192" s="26" t="s">
        <v>1028</v>
      </c>
      <c r="H192" s="94"/>
    </row>
    <row r="193" spans="1:8" x14ac:dyDescent="0.25">
      <c r="A193" s="21">
        <v>256</v>
      </c>
      <c r="B193" s="29" t="s">
        <v>265</v>
      </c>
      <c r="C193" s="30" t="s">
        <v>266</v>
      </c>
      <c r="D193" s="26" t="str">
        <f t="shared" si="2"/>
        <v>2006</v>
      </c>
      <c r="E193" s="24" t="s">
        <v>10</v>
      </c>
      <c r="F193" s="24" t="s">
        <v>109</v>
      </c>
      <c r="G193" s="26" t="s">
        <v>1028</v>
      </c>
      <c r="H193" s="94"/>
    </row>
    <row r="194" spans="1:8" x14ac:dyDescent="0.25">
      <c r="A194" s="21">
        <v>257</v>
      </c>
      <c r="B194" s="29" t="s">
        <v>275</v>
      </c>
      <c r="C194" s="30" t="s">
        <v>26</v>
      </c>
      <c r="D194" s="26" t="str">
        <f t="shared" ref="D194:D257" si="3">RIGHT(C194,4)</f>
        <v>2006</v>
      </c>
      <c r="E194" s="24" t="s">
        <v>10</v>
      </c>
      <c r="F194" s="24" t="s">
        <v>109</v>
      </c>
      <c r="G194" s="26" t="s">
        <v>1028</v>
      </c>
      <c r="H194" s="94"/>
    </row>
    <row r="195" spans="1:8" x14ac:dyDescent="0.25">
      <c r="A195" s="21">
        <v>258</v>
      </c>
      <c r="B195" s="29" t="s">
        <v>278</v>
      </c>
      <c r="C195" s="30" t="s">
        <v>279</v>
      </c>
      <c r="D195" s="26" t="str">
        <f t="shared" si="3"/>
        <v>2007</v>
      </c>
      <c r="E195" s="24" t="s">
        <v>10</v>
      </c>
      <c r="F195" s="24" t="s">
        <v>109</v>
      </c>
      <c r="G195" s="26" t="s">
        <v>1028</v>
      </c>
      <c r="H195" s="94"/>
    </row>
    <row r="196" spans="1:8" x14ac:dyDescent="0.25">
      <c r="A196" s="21">
        <v>259</v>
      </c>
      <c r="B196" s="29" t="s">
        <v>280</v>
      </c>
      <c r="C196" s="30" t="s">
        <v>281</v>
      </c>
      <c r="D196" s="26" t="str">
        <f t="shared" si="3"/>
        <v>2007</v>
      </c>
      <c r="E196" s="24" t="s">
        <v>10</v>
      </c>
      <c r="F196" s="24" t="s">
        <v>109</v>
      </c>
      <c r="G196" s="26" t="s">
        <v>1028</v>
      </c>
      <c r="H196" s="94"/>
    </row>
    <row r="197" spans="1:8" x14ac:dyDescent="0.25">
      <c r="A197" s="21">
        <v>260</v>
      </c>
      <c r="B197" s="29" t="s">
        <v>344</v>
      </c>
      <c r="C197" s="30" t="s">
        <v>345</v>
      </c>
      <c r="D197" s="26" t="str">
        <f t="shared" si="3"/>
        <v>2015</v>
      </c>
      <c r="E197" s="24" t="s">
        <v>10</v>
      </c>
      <c r="F197" s="24" t="s">
        <v>109</v>
      </c>
      <c r="G197" s="26" t="s">
        <v>1028</v>
      </c>
      <c r="H197" s="94"/>
    </row>
    <row r="198" spans="1:8" x14ac:dyDescent="0.25">
      <c r="A198" s="21">
        <v>261</v>
      </c>
      <c r="B198" s="29" t="s">
        <v>412</v>
      </c>
      <c r="C198" s="30" t="s">
        <v>413</v>
      </c>
      <c r="D198" s="26" t="str">
        <f t="shared" si="3"/>
        <v>2020</v>
      </c>
      <c r="E198" s="24" t="s">
        <v>10</v>
      </c>
      <c r="F198" s="24" t="s">
        <v>109</v>
      </c>
      <c r="G198" s="26" t="s">
        <v>1028</v>
      </c>
      <c r="H198" s="94"/>
    </row>
    <row r="199" spans="1:8" x14ac:dyDescent="0.25">
      <c r="A199" s="21">
        <v>262</v>
      </c>
      <c r="B199" s="29" t="s">
        <v>453</v>
      </c>
      <c r="C199" s="30" t="s">
        <v>454</v>
      </c>
      <c r="D199" s="26" t="str">
        <f t="shared" si="3"/>
        <v>2017</v>
      </c>
      <c r="E199" s="24" t="s">
        <v>10</v>
      </c>
      <c r="F199" s="24" t="s">
        <v>109</v>
      </c>
      <c r="G199" s="26" t="s">
        <v>1028</v>
      </c>
      <c r="H199" s="94"/>
    </row>
    <row r="200" spans="1:8" x14ac:dyDescent="0.25">
      <c r="A200" s="21">
        <v>263</v>
      </c>
      <c r="B200" s="29" t="s">
        <v>468</v>
      </c>
      <c r="C200" s="30" t="s">
        <v>430</v>
      </c>
      <c r="D200" s="26" t="str">
        <f t="shared" si="3"/>
        <v>2006</v>
      </c>
      <c r="E200" s="24" t="s">
        <v>10</v>
      </c>
      <c r="F200" s="24" t="s">
        <v>109</v>
      </c>
      <c r="G200" s="26" t="s">
        <v>1028</v>
      </c>
      <c r="H200" s="94"/>
    </row>
    <row r="201" spans="1:8" x14ac:dyDescent="0.25">
      <c r="A201" s="21">
        <v>264</v>
      </c>
      <c r="B201" s="29" t="s">
        <v>513</v>
      </c>
      <c r="C201" s="30" t="s">
        <v>514</v>
      </c>
      <c r="D201" s="26" t="str">
        <f t="shared" si="3"/>
        <v>2006</v>
      </c>
      <c r="E201" s="24" t="s">
        <v>10</v>
      </c>
      <c r="F201" s="24" t="s">
        <v>109</v>
      </c>
      <c r="G201" s="26" t="s">
        <v>1028</v>
      </c>
      <c r="H201" s="94"/>
    </row>
    <row r="202" spans="1:8" x14ac:dyDescent="0.25">
      <c r="A202" s="21">
        <v>265</v>
      </c>
      <c r="B202" s="29" t="s">
        <v>564</v>
      </c>
      <c r="C202" s="30" t="s">
        <v>55</v>
      </c>
      <c r="D202" s="26" t="str">
        <f t="shared" si="3"/>
        <v>2009</v>
      </c>
      <c r="E202" s="24" t="s">
        <v>10</v>
      </c>
      <c r="F202" s="24" t="s">
        <v>109</v>
      </c>
      <c r="G202" s="26" t="s">
        <v>1028</v>
      </c>
      <c r="H202" s="94"/>
    </row>
    <row r="203" spans="1:8" x14ac:dyDescent="0.25">
      <c r="A203" s="21">
        <v>266</v>
      </c>
      <c r="B203" s="29" t="s">
        <v>628</v>
      </c>
      <c r="C203" s="30" t="s">
        <v>629</v>
      </c>
      <c r="D203" s="26" t="str">
        <f t="shared" si="3"/>
        <v>2008</v>
      </c>
      <c r="E203" s="24" t="s">
        <v>10</v>
      </c>
      <c r="F203" s="24" t="s">
        <v>109</v>
      </c>
      <c r="G203" s="26" t="s">
        <v>1028</v>
      </c>
      <c r="H203" s="94"/>
    </row>
    <row r="204" spans="1:8" x14ac:dyDescent="0.25">
      <c r="A204" s="21">
        <v>267</v>
      </c>
      <c r="B204" s="29" t="s">
        <v>653</v>
      </c>
      <c r="C204" s="30" t="s">
        <v>654</v>
      </c>
      <c r="D204" s="26" t="str">
        <f t="shared" si="3"/>
        <v>2009</v>
      </c>
      <c r="E204" s="24" t="s">
        <v>10</v>
      </c>
      <c r="F204" s="24" t="s">
        <v>109</v>
      </c>
      <c r="G204" s="26" t="s">
        <v>1028</v>
      </c>
      <c r="H204" s="94"/>
    </row>
    <row r="205" spans="1:8" x14ac:dyDescent="0.25">
      <c r="A205" s="21">
        <v>268</v>
      </c>
      <c r="B205" s="29" t="s">
        <v>659</v>
      </c>
      <c r="C205" s="30" t="s">
        <v>660</v>
      </c>
      <c r="D205" s="26" t="str">
        <f t="shared" si="3"/>
        <v>2017</v>
      </c>
      <c r="E205" s="24" t="s">
        <v>10</v>
      </c>
      <c r="F205" s="24" t="s">
        <v>109</v>
      </c>
      <c r="G205" s="26" t="s">
        <v>1028</v>
      </c>
      <c r="H205" s="94"/>
    </row>
    <row r="206" spans="1:8" x14ac:dyDescent="0.25">
      <c r="A206" s="21">
        <v>269</v>
      </c>
      <c r="B206" s="29" t="s">
        <v>731</v>
      </c>
      <c r="C206" s="30" t="s">
        <v>732</v>
      </c>
      <c r="D206" s="26" t="str">
        <f t="shared" si="3"/>
        <v>2014</v>
      </c>
      <c r="E206" s="24" t="s">
        <v>10</v>
      </c>
      <c r="F206" s="24" t="s">
        <v>109</v>
      </c>
      <c r="G206" s="26" t="s">
        <v>1028</v>
      </c>
      <c r="H206" s="94"/>
    </row>
    <row r="207" spans="1:8" x14ac:dyDescent="0.25">
      <c r="A207" s="21">
        <v>270</v>
      </c>
      <c r="B207" s="29" t="s">
        <v>762</v>
      </c>
      <c r="C207" s="30" t="s">
        <v>763</v>
      </c>
      <c r="D207" s="26" t="str">
        <f t="shared" si="3"/>
        <v>2010</v>
      </c>
      <c r="E207" s="24" t="s">
        <v>10</v>
      </c>
      <c r="F207" s="24" t="s">
        <v>109</v>
      </c>
      <c r="G207" s="26" t="s">
        <v>1028</v>
      </c>
      <c r="H207" s="94"/>
    </row>
    <row r="208" spans="1:8" x14ac:dyDescent="0.25">
      <c r="A208" s="21">
        <v>271</v>
      </c>
      <c r="B208" s="29" t="s">
        <v>851</v>
      </c>
      <c r="C208" s="30" t="s">
        <v>852</v>
      </c>
      <c r="D208" s="26" t="str">
        <f t="shared" si="3"/>
        <v>2007</v>
      </c>
      <c r="E208" s="24" t="s">
        <v>10</v>
      </c>
      <c r="F208" s="24" t="s">
        <v>109</v>
      </c>
      <c r="G208" s="26" t="s">
        <v>1028</v>
      </c>
      <c r="H208" s="94"/>
    </row>
    <row r="209" spans="1:8" x14ac:dyDescent="0.25">
      <c r="A209" s="21">
        <v>272</v>
      </c>
      <c r="B209" s="29" t="s">
        <v>865</v>
      </c>
      <c r="C209" s="30" t="s">
        <v>866</v>
      </c>
      <c r="D209" s="26" t="str">
        <f t="shared" si="3"/>
        <v>2008</v>
      </c>
      <c r="E209" s="24" t="s">
        <v>10</v>
      </c>
      <c r="F209" s="24" t="s">
        <v>109</v>
      </c>
      <c r="G209" s="26" t="s">
        <v>1028</v>
      </c>
      <c r="H209" s="94"/>
    </row>
    <row r="210" spans="1:8" x14ac:dyDescent="0.25">
      <c r="A210" s="21">
        <v>273</v>
      </c>
      <c r="B210" s="29" t="s">
        <v>867</v>
      </c>
      <c r="C210" s="30" t="s">
        <v>868</v>
      </c>
      <c r="D210" s="26" t="str">
        <f t="shared" si="3"/>
        <v>2007</v>
      </c>
      <c r="E210" s="24" t="s">
        <v>10</v>
      </c>
      <c r="F210" s="24" t="s">
        <v>109</v>
      </c>
      <c r="G210" s="26" t="s">
        <v>1028</v>
      </c>
      <c r="H210" s="94"/>
    </row>
    <row r="211" spans="1:8" x14ac:dyDescent="0.25">
      <c r="A211" s="21">
        <v>274</v>
      </c>
      <c r="B211" s="29" t="s">
        <v>893</v>
      </c>
      <c r="C211" s="30" t="s">
        <v>894</v>
      </c>
      <c r="D211" s="26" t="str">
        <f t="shared" si="3"/>
        <v>2015</v>
      </c>
      <c r="E211" s="24" t="s">
        <v>10</v>
      </c>
      <c r="F211" s="24" t="s">
        <v>109</v>
      </c>
      <c r="G211" s="26" t="s">
        <v>1028</v>
      </c>
      <c r="H211" s="94"/>
    </row>
    <row r="212" spans="1:8" x14ac:dyDescent="0.25">
      <c r="A212" s="21">
        <v>275</v>
      </c>
      <c r="B212" s="29" t="s">
        <v>906</v>
      </c>
      <c r="C212" s="30" t="s">
        <v>907</v>
      </c>
      <c r="D212" s="26" t="str">
        <f t="shared" si="3"/>
        <v>2017</v>
      </c>
      <c r="E212" s="24" t="s">
        <v>10</v>
      </c>
      <c r="F212" s="24" t="s">
        <v>109</v>
      </c>
      <c r="G212" s="26" t="s">
        <v>1028</v>
      </c>
      <c r="H212" s="94"/>
    </row>
    <row r="213" spans="1:8" x14ac:dyDescent="0.25">
      <c r="A213" s="21">
        <v>276</v>
      </c>
      <c r="B213" s="29" t="s">
        <v>955</v>
      </c>
      <c r="C213" s="30" t="s">
        <v>345</v>
      </c>
      <c r="D213" s="26" t="str">
        <f t="shared" si="3"/>
        <v>2015</v>
      </c>
      <c r="E213" s="24" t="s">
        <v>10</v>
      </c>
      <c r="F213" s="24" t="s">
        <v>109</v>
      </c>
      <c r="G213" s="26" t="s">
        <v>1028</v>
      </c>
      <c r="H213" s="94"/>
    </row>
    <row r="214" spans="1:8" x14ac:dyDescent="0.25">
      <c r="A214" s="21">
        <v>67</v>
      </c>
      <c r="B214" s="75" t="s">
        <v>79</v>
      </c>
      <c r="C214" s="76" t="s">
        <v>80</v>
      </c>
      <c r="D214" s="77" t="str">
        <f t="shared" si="3"/>
        <v>2010</v>
      </c>
      <c r="E214" s="78" t="s">
        <v>67</v>
      </c>
      <c r="F214" s="78" t="s">
        <v>81</v>
      </c>
      <c r="G214" s="77" t="s">
        <v>996</v>
      </c>
      <c r="H214" s="94">
        <v>15</v>
      </c>
    </row>
    <row r="215" spans="1:8" x14ac:dyDescent="0.25">
      <c r="A215" s="21">
        <v>68</v>
      </c>
      <c r="B215" s="75" t="s">
        <v>91</v>
      </c>
      <c r="C215" s="76" t="s">
        <v>92</v>
      </c>
      <c r="D215" s="77" t="str">
        <f t="shared" si="3"/>
        <v>2021</v>
      </c>
      <c r="E215" s="78" t="s">
        <v>67</v>
      </c>
      <c r="F215" s="78" t="s">
        <v>81</v>
      </c>
      <c r="G215" s="77" t="s">
        <v>996</v>
      </c>
      <c r="H215" s="94"/>
    </row>
    <row r="216" spans="1:8" x14ac:dyDescent="0.25">
      <c r="A216" s="21">
        <v>94</v>
      </c>
      <c r="B216" s="75" t="s">
        <v>65</v>
      </c>
      <c r="C216" s="76" t="s">
        <v>66</v>
      </c>
      <c r="D216" s="77" t="str">
        <f t="shared" si="3"/>
        <v>2010</v>
      </c>
      <c r="E216" s="78" t="s">
        <v>67</v>
      </c>
      <c r="F216" s="78" t="s">
        <v>68</v>
      </c>
      <c r="G216" s="77" t="s">
        <v>996</v>
      </c>
      <c r="H216" s="94"/>
    </row>
    <row r="217" spans="1:8" x14ac:dyDescent="0.25">
      <c r="A217" s="21">
        <v>342</v>
      </c>
      <c r="B217" s="75" t="s">
        <v>414</v>
      </c>
      <c r="C217" s="76" t="s">
        <v>415</v>
      </c>
      <c r="D217" s="77" t="str">
        <f t="shared" si="3"/>
        <v>2008</v>
      </c>
      <c r="E217" s="78" t="s">
        <v>67</v>
      </c>
      <c r="F217" s="78" t="s">
        <v>416</v>
      </c>
      <c r="G217" s="77" t="s">
        <v>996</v>
      </c>
      <c r="H217" s="94"/>
    </row>
    <row r="218" spans="1:8" x14ac:dyDescent="0.25">
      <c r="A218" s="21">
        <v>343</v>
      </c>
      <c r="B218" s="75" t="s">
        <v>457</v>
      </c>
      <c r="C218" s="76" t="s">
        <v>458</v>
      </c>
      <c r="D218" s="77" t="str">
        <f t="shared" si="3"/>
        <v>2015</v>
      </c>
      <c r="E218" s="78" t="s">
        <v>67</v>
      </c>
      <c r="F218" s="78" t="s">
        <v>416</v>
      </c>
      <c r="G218" s="77" t="s">
        <v>996</v>
      </c>
      <c r="H218" s="94"/>
    </row>
    <row r="219" spans="1:8" x14ac:dyDescent="0.25">
      <c r="A219" s="21">
        <v>344</v>
      </c>
      <c r="B219" s="75" t="s">
        <v>471</v>
      </c>
      <c r="C219" s="76" t="s">
        <v>472</v>
      </c>
      <c r="D219" s="77" t="str">
        <f t="shared" si="3"/>
        <v>2018</v>
      </c>
      <c r="E219" s="78" t="s">
        <v>67</v>
      </c>
      <c r="F219" s="78" t="s">
        <v>416</v>
      </c>
      <c r="G219" s="77" t="s">
        <v>996</v>
      </c>
      <c r="H219" s="94"/>
    </row>
    <row r="220" spans="1:8" x14ac:dyDescent="0.25">
      <c r="A220" s="21">
        <v>345</v>
      </c>
      <c r="B220" s="75" t="s">
        <v>614</v>
      </c>
      <c r="C220" s="76" t="s">
        <v>266</v>
      </c>
      <c r="D220" s="77" t="str">
        <f t="shared" si="3"/>
        <v>2006</v>
      </c>
      <c r="E220" s="78" t="s">
        <v>67</v>
      </c>
      <c r="F220" s="78" t="s">
        <v>416</v>
      </c>
      <c r="G220" s="77" t="s">
        <v>996</v>
      </c>
      <c r="H220" s="94"/>
    </row>
    <row r="221" spans="1:8" x14ac:dyDescent="0.25">
      <c r="A221" s="21">
        <v>346</v>
      </c>
      <c r="B221" s="75" t="s">
        <v>751</v>
      </c>
      <c r="C221" s="76" t="s">
        <v>752</v>
      </c>
      <c r="D221" s="77" t="str">
        <f t="shared" si="3"/>
        <v>2017</v>
      </c>
      <c r="E221" s="78" t="s">
        <v>67</v>
      </c>
      <c r="F221" s="78" t="s">
        <v>416</v>
      </c>
      <c r="G221" s="77" t="s">
        <v>996</v>
      </c>
      <c r="H221" s="94"/>
    </row>
    <row r="222" spans="1:8" x14ac:dyDescent="0.25">
      <c r="A222" s="21">
        <v>347</v>
      </c>
      <c r="B222" s="75" t="s">
        <v>769</v>
      </c>
      <c r="C222" s="76" t="s">
        <v>770</v>
      </c>
      <c r="D222" s="77" t="str">
        <f t="shared" si="3"/>
        <v>2005</v>
      </c>
      <c r="E222" s="78" t="s">
        <v>67</v>
      </c>
      <c r="F222" s="78" t="s">
        <v>416</v>
      </c>
      <c r="G222" s="77" t="s">
        <v>996</v>
      </c>
      <c r="H222" s="94"/>
    </row>
    <row r="223" spans="1:8" x14ac:dyDescent="0.25">
      <c r="A223" s="21">
        <v>305</v>
      </c>
      <c r="B223" s="43" t="s">
        <v>13</v>
      </c>
      <c r="C223" s="44" t="s">
        <v>14</v>
      </c>
      <c r="D223" s="45" t="str">
        <f t="shared" si="3"/>
        <v>2009</v>
      </c>
      <c r="E223" s="46" t="s">
        <v>10</v>
      </c>
      <c r="F223" s="46" t="s">
        <v>15</v>
      </c>
      <c r="G223" s="45" t="s">
        <v>994</v>
      </c>
      <c r="H223" s="94">
        <v>16</v>
      </c>
    </row>
    <row r="224" spans="1:8" x14ac:dyDescent="0.25">
      <c r="A224" s="21">
        <v>306</v>
      </c>
      <c r="B224" s="43" t="s">
        <v>25</v>
      </c>
      <c r="C224" s="44" t="s">
        <v>26</v>
      </c>
      <c r="D224" s="45" t="str">
        <f t="shared" si="3"/>
        <v>2006</v>
      </c>
      <c r="E224" s="46" t="s">
        <v>10</v>
      </c>
      <c r="F224" s="46" t="s">
        <v>15</v>
      </c>
      <c r="G224" s="45" t="s">
        <v>994</v>
      </c>
      <c r="H224" s="94"/>
    </row>
    <row r="225" spans="1:8" x14ac:dyDescent="0.25">
      <c r="A225" s="21">
        <v>307</v>
      </c>
      <c r="B225" s="43" t="s">
        <v>36</v>
      </c>
      <c r="C225" s="44" t="s">
        <v>37</v>
      </c>
      <c r="D225" s="45" t="str">
        <f t="shared" si="3"/>
        <v>2007</v>
      </c>
      <c r="E225" s="46" t="s">
        <v>10</v>
      </c>
      <c r="F225" s="46" t="s">
        <v>15</v>
      </c>
      <c r="G225" s="45" t="s">
        <v>994</v>
      </c>
      <c r="H225" s="94"/>
    </row>
    <row r="226" spans="1:8" x14ac:dyDescent="0.25">
      <c r="A226" s="21">
        <v>308</v>
      </c>
      <c r="B226" s="43" t="s">
        <v>51</v>
      </c>
      <c r="C226" s="44" t="s">
        <v>52</v>
      </c>
      <c r="D226" s="45" t="str">
        <f t="shared" si="3"/>
        <v>2012</v>
      </c>
      <c r="E226" s="46" t="s">
        <v>10</v>
      </c>
      <c r="F226" s="46" t="s">
        <v>15</v>
      </c>
      <c r="G226" s="45" t="s">
        <v>994</v>
      </c>
      <c r="H226" s="94"/>
    </row>
    <row r="227" spans="1:8" x14ac:dyDescent="0.25">
      <c r="A227" s="21">
        <v>309</v>
      </c>
      <c r="B227" s="43" t="s">
        <v>63</v>
      </c>
      <c r="C227" s="44" t="s">
        <v>64</v>
      </c>
      <c r="D227" s="45" t="str">
        <f t="shared" si="3"/>
        <v>2007</v>
      </c>
      <c r="E227" s="46" t="s">
        <v>10</v>
      </c>
      <c r="F227" s="46" t="s">
        <v>15</v>
      </c>
      <c r="G227" s="45" t="s">
        <v>994</v>
      </c>
      <c r="H227" s="94"/>
    </row>
    <row r="228" spans="1:8" x14ac:dyDescent="0.25">
      <c r="A228" s="21">
        <v>310</v>
      </c>
      <c r="B228" s="43" t="s">
        <v>94</v>
      </c>
      <c r="C228" s="44" t="s">
        <v>95</v>
      </c>
      <c r="D228" s="45" t="str">
        <f t="shared" si="3"/>
        <v>2001</v>
      </c>
      <c r="E228" s="46" t="s">
        <v>10</v>
      </c>
      <c r="F228" s="46" t="s">
        <v>15</v>
      </c>
      <c r="G228" s="45" t="s">
        <v>994</v>
      </c>
      <c r="H228" s="94"/>
    </row>
    <row r="229" spans="1:8" x14ac:dyDescent="0.25">
      <c r="A229" s="21">
        <v>311</v>
      </c>
      <c r="B229" s="43" t="s">
        <v>194</v>
      </c>
      <c r="C229" s="44" t="s">
        <v>195</v>
      </c>
      <c r="D229" s="45" t="str">
        <f t="shared" si="3"/>
        <v>2010</v>
      </c>
      <c r="E229" s="46" t="s">
        <v>10</v>
      </c>
      <c r="F229" s="46" t="s">
        <v>15</v>
      </c>
      <c r="G229" s="45" t="s">
        <v>994</v>
      </c>
      <c r="H229" s="94"/>
    </row>
    <row r="230" spans="1:8" x14ac:dyDescent="0.25">
      <c r="A230" s="21">
        <v>312</v>
      </c>
      <c r="B230" s="43" t="s">
        <v>236</v>
      </c>
      <c r="C230" s="44" t="s">
        <v>237</v>
      </c>
      <c r="D230" s="45" t="str">
        <f t="shared" si="3"/>
        <v>2015</v>
      </c>
      <c r="E230" s="46" t="s">
        <v>10</v>
      </c>
      <c r="F230" s="46" t="s">
        <v>15</v>
      </c>
      <c r="G230" s="45" t="s">
        <v>994</v>
      </c>
      <c r="H230" s="94"/>
    </row>
    <row r="231" spans="1:8" x14ac:dyDescent="0.25">
      <c r="A231" s="21">
        <v>313</v>
      </c>
      <c r="B231" s="43" t="s">
        <v>239</v>
      </c>
      <c r="C231" s="44" t="s">
        <v>240</v>
      </c>
      <c r="D231" s="45" t="str">
        <f t="shared" si="3"/>
        <v>2019</v>
      </c>
      <c r="E231" s="46" t="s">
        <v>10</v>
      </c>
      <c r="F231" s="46" t="s">
        <v>15</v>
      </c>
      <c r="G231" s="45" t="s">
        <v>994</v>
      </c>
      <c r="H231" s="94"/>
    </row>
    <row r="232" spans="1:8" x14ac:dyDescent="0.25">
      <c r="A232" s="21">
        <v>314</v>
      </c>
      <c r="B232" s="43" t="s">
        <v>348</v>
      </c>
      <c r="C232" s="44" t="s">
        <v>349</v>
      </c>
      <c r="D232" s="45" t="str">
        <f t="shared" si="3"/>
        <v>2006</v>
      </c>
      <c r="E232" s="46" t="s">
        <v>10</v>
      </c>
      <c r="F232" s="46" t="s">
        <v>15</v>
      </c>
      <c r="G232" s="45" t="s">
        <v>994</v>
      </c>
      <c r="H232" s="94"/>
    </row>
    <row r="233" spans="1:8" x14ac:dyDescent="0.25">
      <c r="A233" s="21">
        <v>315</v>
      </c>
      <c r="B233" s="43" t="s">
        <v>409</v>
      </c>
      <c r="C233" s="44" t="s">
        <v>410</v>
      </c>
      <c r="D233" s="45" t="str">
        <f t="shared" si="3"/>
        <v>2014</v>
      </c>
      <c r="E233" s="46" t="s">
        <v>10</v>
      </c>
      <c r="F233" s="46" t="s">
        <v>15</v>
      </c>
      <c r="G233" s="45" t="s">
        <v>994</v>
      </c>
      <c r="H233" s="94"/>
    </row>
    <row r="234" spans="1:8" x14ac:dyDescent="0.25">
      <c r="A234" s="21">
        <v>316</v>
      </c>
      <c r="B234" s="43" t="s">
        <v>506</v>
      </c>
      <c r="C234" s="44" t="s">
        <v>33</v>
      </c>
      <c r="D234" s="45" t="str">
        <f t="shared" si="3"/>
        <v>2011</v>
      </c>
      <c r="E234" s="46" t="s">
        <v>10</v>
      </c>
      <c r="F234" s="46" t="s">
        <v>15</v>
      </c>
      <c r="G234" s="45" t="s">
        <v>994</v>
      </c>
      <c r="H234" s="94"/>
    </row>
    <row r="235" spans="1:8" x14ac:dyDescent="0.25">
      <c r="A235" s="21">
        <v>317</v>
      </c>
      <c r="B235" s="43" t="s">
        <v>526</v>
      </c>
      <c r="C235" s="44" t="s">
        <v>527</v>
      </c>
      <c r="D235" s="45" t="str">
        <f t="shared" si="3"/>
        <v>2005</v>
      </c>
      <c r="E235" s="46" t="s">
        <v>10</v>
      </c>
      <c r="F235" s="46" t="s">
        <v>15</v>
      </c>
      <c r="G235" s="45" t="s">
        <v>994</v>
      </c>
      <c r="H235" s="94"/>
    </row>
    <row r="236" spans="1:8" x14ac:dyDescent="0.25">
      <c r="A236" s="21">
        <v>318</v>
      </c>
      <c r="B236" s="43" t="s">
        <v>547</v>
      </c>
      <c r="C236" s="44" t="s">
        <v>548</v>
      </c>
      <c r="D236" s="45" t="str">
        <f t="shared" si="3"/>
        <v>2000</v>
      </c>
      <c r="E236" s="46" t="s">
        <v>10</v>
      </c>
      <c r="F236" s="46" t="s">
        <v>15</v>
      </c>
      <c r="G236" s="45" t="s">
        <v>994</v>
      </c>
      <c r="H236" s="94"/>
    </row>
    <row r="237" spans="1:8" x14ac:dyDescent="0.25">
      <c r="A237" s="21">
        <v>319</v>
      </c>
      <c r="B237" s="43" t="s">
        <v>571</v>
      </c>
      <c r="C237" s="44" t="s">
        <v>572</v>
      </c>
      <c r="D237" s="45" t="str">
        <f t="shared" si="3"/>
        <v>2008</v>
      </c>
      <c r="E237" s="46" t="s">
        <v>10</v>
      </c>
      <c r="F237" s="46" t="s">
        <v>15</v>
      </c>
      <c r="G237" s="45" t="s">
        <v>994</v>
      </c>
      <c r="H237" s="94"/>
    </row>
    <row r="238" spans="1:8" x14ac:dyDescent="0.25">
      <c r="A238" s="21">
        <v>320</v>
      </c>
      <c r="B238" s="43" t="s">
        <v>591</v>
      </c>
      <c r="C238" s="44" t="s">
        <v>592</v>
      </c>
      <c r="D238" s="45" t="str">
        <f t="shared" si="3"/>
        <v>2009</v>
      </c>
      <c r="E238" s="46" t="s">
        <v>10</v>
      </c>
      <c r="F238" s="46" t="s">
        <v>15</v>
      </c>
      <c r="G238" s="45" t="s">
        <v>994</v>
      </c>
      <c r="H238" s="94"/>
    </row>
    <row r="239" spans="1:8" x14ac:dyDescent="0.25">
      <c r="A239" s="21">
        <v>321</v>
      </c>
      <c r="B239" s="43" t="s">
        <v>595</v>
      </c>
      <c r="C239" s="44" t="s">
        <v>108</v>
      </c>
      <c r="D239" s="45" t="str">
        <f t="shared" si="3"/>
        <v>2015</v>
      </c>
      <c r="E239" s="46" t="s">
        <v>10</v>
      </c>
      <c r="F239" s="46" t="s">
        <v>15</v>
      </c>
      <c r="G239" s="45" t="s">
        <v>994</v>
      </c>
      <c r="H239" s="94"/>
    </row>
    <row r="240" spans="1:8" x14ac:dyDescent="0.25">
      <c r="A240" s="21">
        <v>322</v>
      </c>
      <c r="B240" s="43" t="s">
        <v>634</v>
      </c>
      <c r="C240" s="44" t="s">
        <v>635</v>
      </c>
      <c r="D240" s="45" t="str">
        <f t="shared" si="3"/>
        <v>2010</v>
      </c>
      <c r="E240" s="46" t="s">
        <v>10</v>
      </c>
      <c r="F240" s="46" t="s">
        <v>15</v>
      </c>
      <c r="G240" s="45" t="s">
        <v>994</v>
      </c>
      <c r="H240" s="94"/>
    </row>
    <row r="241" spans="1:8" x14ac:dyDescent="0.25">
      <c r="A241" s="21">
        <v>323</v>
      </c>
      <c r="B241" s="43" t="s">
        <v>717</v>
      </c>
      <c r="C241" s="44" t="s">
        <v>718</v>
      </c>
      <c r="D241" s="45" t="str">
        <f t="shared" si="3"/>
        <v>2008</v>
      </c>
      <c r="E241" s="46" t="s">
        <v>10</v>
      </c>
      <c r="F241" s="46" t="s">
        <v>15</v>
      </c>
      <c r="G241" s="45" t="s">
        <v>994</v>
      </c>
      <c r="H241" s="94"/>
    </row>
    <row r="242" spans="1:8" x14ac:dyDescent="0.25">
      <c r="A242" s="21">
        <v>324</v>
      </c>
      <c r="B242" s="43" t="s">
        <v>795</v>
      </c>
      <c r="C242" s="44" t="s">
        <v>430</v>
      </c>
      <c r="D242" s="45" t="str">
        <f t="shared" si="3"/>
        <v>2006</v>
      </c>
      <c r="E242" s="46" t="s">
        <v>10</v>
      </c>
      <c r="F242" s="46" t="s">
        <v>15</v>
      </c>
      <c r="G242" s="45" t="s">
        <v>994</v>
      </c>
      <c r="H242" s="94"/>
    </row>
    <row r="243" spans="1:8" x14ac:dyDescent="0.25">
      <c r="A243" s="21">
        <v>325</v>
      </c>
      <c r="B243" s="43" t="s">
        <v>914</v>
      </c>
      <c r="C243" s="44" t="s">
        <v>915</v>
      </c>
      <c r="D243" s="45" t="str">
        <f t="shared" si="3"/>
        <v>2007</v>
      </c>
      <c r="E243" s="46" t="s">
        <v>10</v>
      </c>
      <c r="F243" s="46" t="s">
        <v>15</v>
      </c>
      <c r="G243" s="45" t="s">
        <v>994</v>
      </c>
      <c r="H243" s="94"/>
    </row>
    <row r="244" spans="1:8" x14ac:dyDescent="0.25">
      <c r="A244" s="21">
        <v>326</v>
      </c>
      <c r="B244" s="43" t="s">
        <v>939</v>
      </c>
      <c r="C244" s="44" t="s">
        <v>940</v>
      </c>
      <c r="D244" s="45" t="str">
        <f t="shared" si="3"/>
        <v>2006</v>
      </c>
      <c r="E244" s="46" t="s">
        <v>10</v>
      </c>
      <c r="F244" s="46" t="s">
        <v>15</v>
      </c>
      <c r="G244" s="45" t="s">
        <v>994</v>
      </c>
      <c r="H244" s="94"/>
    </row>
    <row r="245" spans="1:8" x14ac:dyDescent="0.25">
      <c r="A245" s="21">
        <v>35</v>
      </c>
      <c r="B245" s="39" t="s">
        <v>115</v>
      </c>
      <c r="C245" s="40" t="s">
        <v>116</v>
      </c>
      <c r="D245" s="41" t="str">
        <f t="shared" si="3"/>
        <v>2011</v>
      </c>
      <c r="E245" s="42" t="s">
        <v>29</v>
      </c>
      <c r="F245" s="42" t="s">
        <v>117</v>
      </c>
      <c r="G245" s="41" t="s">
        <v>997</v>
      </c>
      <c r="H245" s="94">
        <v>17</v>
      </c>
    </row>
    <row r="246" spans="1:8" x14ac:dyDescent="0.25">
      <c r="A246" s="21">
        <v>36</v>
      </c>
      <c r="B246" s="39" t="s">
        <v>130</v>
      </c>
      <c r="C246" s="40" t="s">
        <v>131</v>
      </c>
      <c r="D246" s="41" t="str">
        <f t="shared" si="3"/>
        <v>2008</v>
      </c>
      <c r="E246" s="42" t="s">
        <v>29</v>
      </c>
      <c r="F246" s="42" t="s">
        <v>117</v>
      </c>
      <c r="G246" s="41" t="s">
        <v>997</v>
      </c>
      <c r="H246" s="94"/>
    </row>
    <row r="247" spans="1:8" x14ac:dyDescent="0.25">
      <c r="A247" s="21">
        <v>37</v>
      </c>
      <c r="B247" s="39" t="s">
        <v>145</v>
      </c>
      <c r="C247" s="40" t="s">
        <v>146</v>
      </c>
      <c r="D247" s="41" t="str">
        <f t="shared" si="3"/>
        <v>2009</v>
      </c>
      <c r="E247" s="42" t="s">
        <v>29</v>
      </c>
      <c r="F247" s="42" t="s">
        <v>117</v>
      </c>
      <c r="G247" s="41" t="s">
        <v>997</v>
      </c>
      <c r="H247" s="94"/>
    </row>
    <row r="248" spans="1:8" x14ac:dyDescent="0.25">
      <c r="A248" s="21">
        <v>38</v>
      </c>
      <c r="B248" s="39" t="s">
        <v>585</v>
      </c>
      <c r="C248" s="40" t="s">
        <v>586</v>
      </c>
      <c r="D248" s="41" t="str">
        <f t="shared" si="3"/>
        <v>2021</v>
      </c>
      <c r="E248" s="42" t="s">
        <v>29</v>
      </c>
      <c r="F248" s="42" t="s">
        <v>117</v>
      </c>
      <c r="G248" s="41" t="s">
        <v>997</v>
      </c>
      <c r="H248" s="94"/>
    </row>
    <row r="249" spans="1:8" x14ac:dyDescent="0.25">
      <c r="A249" s="21">
        <v>39</v>
      </c>
      <c r="B249" s="39" t="s">
        <v>649</v>
      </c>
      <c r="C249" s="40" t="s">
        <v>650</v>
      </c>
      <c r="D249" s="41" t="str">
        <f t="shared" si="3"/>
        <v>2011</v>
      </c>
      <c r="E249" s="42" t="s">
        <v>29</v>
      </c>
      <c r="F249" s="42" t="s">
        <v>117</v>
      </c>
      <c r="G249" s="41" t="s">
        <v>997</v>
      </c>
      <c r="H249" s="94"/>
    </row>
    <row r="250" spans="1:8" ht="27.6" x14ac:dyDescent="0.25">
      <c r="A250" s="21">
        <v>115</v>
      </c>
      <c r="B250" s="39" t="s">
        <v>54</v>
      </c>
      <c r="C250" s="40" t="s">
        <v>55</v>
      </c>
      <c r="D250" s="41" t="str">
        <f t="shared" si="3"/>
        <v>2009</v>
      </c>
      <c r="E250" s="42" t="s">
        <v>29</v>
      </c>
      <c r="F250" s="42" t="s">
        <v>56</v>
      </c>
      <c r="G250" s="41" t="s">
        <v>997</v>
      </c>
      <c r="H250" s="94"/>
    </row>
    <row r="251" spans="1:8" ht="27.6" x14ac:dyDescent="0.25">
      <c r="A251" s="21">
        <v>116</v>
      </c>
      <c r="B251" s="39" t="s">
        <v>70</v>
      </c>
      <c r="C251" s="40" t="s">
        <v>71</v>
      </c>
      <c r="D251" s="41" t="str">
        <f t="shared" si="3"/>
        <v>2016</v>
      </c>
      <c r="E251" s="42" t="s">
        <v>29</v>
      </c>
      <c r="F251" s="42" t="s">
        <v>56</v>
      </c>
      <c r="G251" s="41" t="s">
        <v>997</v>
      </c>
      <c r="H251" s="94"/>
    </row>
    <row r="252" spans="1:8" ht="27.6" x14ac:dyDescent="0.25">
      <c r="A252" s="21">
        <v>117</v>
      </c>
      <c r="B252" s="39" t="s">
        <v>137</v>
      </c>
      <c r="C252" s="40" t="s">
        <v>138</v>
      </c>
      <c r="D252" s="41" t="str">
        <f t="shared" si="3"/>
        <v>2011</v>
      </c>
      <c r="E252" s="42" t="s">
        <v>29</v>
      </c>
      <c r="F252" s="42" t="s">
        <v>56</v>
      </c>
      <c r="G252" s="41" t="s">
        <v>997</v>
      </c>
      <c r="H252" s="94"/>
    </row>
    <row r="253" spans="1:8" ht="27.6" x14ac:dyDescent="0.25">
      <c r="A253" s="21">
        <v>118</v>
      </c>
      <c r="B253" s="39" t="s">
        <v>223</v>
      </c>
      <c r="C253" s="40" t="s">
        <v>224</v>
      </c>
      <c r="D253" s="41" t="str">
        <f t="shared" si="3"/>
        <v>2017</v>
      </c>
      <c r="E253" s="42" t="s">
        <v>29</v>
      </c>
      <c r="F253" s="42" t="s">
        <v>56</v>
      </c>
      <c r="G253" s="41" t="s">
        <v>997</v>
      </c>
      <c r="H253" s="94"/>
    </row>
    <row r="254" spans="1:8" ht="27.6" x14ac:dyDescent="0.25">
      <c r="A254" s="21">
        <v>119</v>
      </c>
      <c r="B254" s="39" t="s">
        <v>361</v>
      </c>
      <c r="C254" s="40" t="s">
        <v>362</v>
      </c>
      <c r="D254" s="41" t="str">
        <f t="shared" si="3"/>
        <v>2017</v>
      </c>
      <c r="E254" s="42" t="s">
        <v>29</v>
      </c>
      <c r="F254" s="42" t="s">
        <v>56</v>
      </c>
      <c r="G254" s="41" t="s">
        <v>997</v>
      </c>
      <c r="H254" s="94"/>
    </row>
    <row r="255" spans="1:8" ht="27.6" x14ac:dyDescent="0.25">
      <c r="A255" s="21">
        <v>120</v>
      </c>
      <c r="B255" s="39" t="s">
        <v>436</v>
      </c>
      <c r="C255" s="40" t="s">
        <v>437</v>
      </c>
      <c r="D255" s="41" t="str">
        <f t="shared" si="3"/>
        <v>2009</v>
      </c>
      <c r="E255" s="42" t="s">
        <v>29</v>
      </c>
      <c r="F255" s="42" t="s">
        <v>56</v>
      </c>
      <c r="G255" s="41" t="s">
        <v>997</v>
      </c>
      <c r="H255" s="94"/>
    </row>
    <row r="256" spans="1:8" ht="27.6" x14ac:dyDescent="0.25">
      <c r="A256" s="21">
        <v>121</v>
      </c>
      <c r="B256" s="39" t="s">
        <v>625</v>
      </c>
      <c r="C256" s="40" t="s">
        <v>626</v>
      </c>
      <c r="D256" s="41" t="str">
        <f t="shared" si="3"/>
        <v>2010</v>
      </c>
      <c r="E256" s="42" t="s">
        <v>29</v>
      </c>
      <c r="F256" s="42" t="s">
        <v>56</v>
      </c>
      <c r="G256" s="41" t="s">
        <v>997</v>
      </c>
      <c r="H256" s="94"/>
    </row>
    <row r="257" spans="1:8" ht="27.6" x14ac:dyDescent="0.25">
      <c r="A257" s="21">
        <v>122</v>
      </c>
      <c r="B257" s="39" t="s">
        <v>630</v>
      </c>
      <c r="C257" s="40" t="s">
        <v>631</v>
      </c>
      <c r="D257" s="41" t="str">
        <f t="shared" si="3"/>
        <v>2021</v>
      </c>
      <c r="E257" s="42" t="s">
        <v>29</v>
      </c>
      <c r="F257" s="42" t="s">
        <v>56</v>
      </c>
      <c r="G257" s="41" t="s">
        <v>997</v>
      </c>
      <c r="H257" s="94"/>
    </row>
    <row r="258" spans="1:8" ht="27.6" x14ac:dyDescent="0.25">
      <c r="A258" s="21">
        <v>123</v>
      </c>
      <c r="B258" s="39" t="s">
        <v>771</v>
      </c>
      <c r="C258" s="40" t="s">
        <v>772</v>
      </c>
      <c r="D258" s="41" t="str">
        <f t="shared" ref="D258:D321" si="4">RIGHT(C258,4)</f>
        <v>2007</v>
      </c>
      <c r="E258" s="42" t="s">
        <v>29</v>
      </c>
      <c r="F258" s="42" t="s">
        <v>56</v>
      </c>
      <c r="G258" s="41" t="s">
        <v>997</v>
      </c>
      <c r="H258" s="94"/>
    </row>
    <row r="259" spans="1:8" ht="27.6" x14ac:dyDescent="0.25">
      <c r="A259" s="21">
        <v>124</v>
      </c>
      <c r="B259" s="39" t="s">
        <v>881</v>
      </c>
      <c r="C259" s="40" t="s">
        <v>882</v>
      </c>
      <c r="D259" s="41" t="str">
        <f t="shared" si="4"/>
        <v>2018</v>
      </c>
      <c r="E259" s="42" t="s">
        <v>29</v>
      </c>
      <c r="F259" s="42" t="s">
        <v>56</v>
      </c>
      <c r="G259" s="41" t="s">
        <v>997</v>
      </c>
      <c r="H259" s="94"/>
    </row>
    <row r="260" spans="1:8" ht="27.6" x14ac:dyDescent="0.25">
      <c r="A260" s="21">
        <v>125</v>
      </c>
      <c r="B260" s="39" t="s">
        <v>883</v>
      </c>
      <c r="C260" s="40" t="s">
        <v>884</v>
      </c>
      <c r="D260" s="41" t="str">
        <f t="shared" si="4"/>
        <v>2015</v>
      </c>
      <c r="E260" s="42" t="s">
        <v>29</v>
      </c>
      <c r="F260" s="42" t="s">
        <v>56</v>
      </c>
      <c r="G260" s="41" t="s">
        <v>997</v>
      </c>
      <c r="H260" s="94"/>
    </row>
    <row r="261" spans="1:8" ht="27.6" x14ac:dyDescent="0.25">
      <c r="A261" s="21">
        <v>126</v>
      </c>
      <c r="B261" s="39" t="s">
        <v>904</v>
      </c>
      <c r="C261" s="40" t="s">
        <v>905</v>
      </c>
      <c r="D261" s="41" t="str">
        <f t="shared" si="4"/>
        <v>2017</v>
      </c>
      <c r="E261" s="42" t="s">
        <v>29</v>
      </c>
      <c r="F261" s="42" t="s">
        <v>56</v>
      </c>
      <c r="G261" s="41" t="s">
        <v>997</v>
      </c>
      <c r="H261" s="94"/>
    </row>
    <row r="262" spans="1:8" ht="27.6" x14ac:dyDescent="0.25">
      <c r="A262" s="21">
        <v>127</v>
      </c>
      <c r="B262" s="39" t="s">
        <v>908</v>
      </c>
      <c r="C262" s="40" t="s">
        <v>909</v>
      </c>
      <c r="D262" s="41" t="str">
        <f t="shared" si="4"/>
        <v>2017</v>
      </c>
      <c r="E262" s="42" t="s">
        <v>29</v>
      </c>
      <c r="F262" s="42" t="s">
        <v>56</v>
      </c>
      <c r="G262" s="41" t="s">
        <v>997</v>
      </c>
      <c r="H262" s="94"/>
    </row>
    <row r="263" spans="1:8" ht="27.6" x14ac:dyDescent="0.25">
      <c r="A263" s="21">
        <v>128</v>
      </c>
      <c r="B263" s="39" t="s">
        <v>926</v>
      </c>
      <c r="C263" s="40" t="s">
        <v>927</v>
      </c>
      <c r="D263" s="41" t="str">
        <f t="shared" si="4"/>
        <v>2021</v>
      </c>
      <c r="E263" s="42" t="s">
        <v>29</v>
      </c>
      <c r="F263" s="42" t="s">
        <v>56</v>
      </c>
      <c r="G263" s="41" t="s">
        <v>997</v>
      </c>
      <c r="H263" s="94"/>
    </row>
    <row r="264" spans="1:8" ht="27.6" x14ac:dyDescent="0.25">
      <c r="A264" s="21">
        <v>129</v>
      </c>
      <c r="B264" s="39" t="s">
        <v>932</v>
      </c>
      <c r="C264" s="40" t="s">
        <v>933</v>
      </c>
      <c r="D264" s="41" t="str">
        <f t="shared" si="4"/>
        <v>2017</v>
      </c>
      <c r="E264" s="42" t="s">
        <v>29</v>
      </c>
      <c r="F264" s="42" t="s">
        <v>56</v>
      </c>
      <c r="G264" s="41" t="s">
        <v>997</v>
      </c>
      <c r="H264" s="94"/>
    </row>
    <row r="265" spans="1:8" ht="27.6" x14ac:dyDescent="0.25">
      <c r="A265" s="21">
        <v>206</v>
      </c>
      <c r="B265" s="39" t="s">
        <v>315</v>
      </c>
      <c r="C265" s="40" t="s">
        <v>316</v>
      </c>
      <c r="D265" s="41" t="str">
        <f t="shared" si="4"/>
        <v>2014</v>
      </c>
      <c r="E265" s="42" t="s">
        <v>29</v>
      </c>
      <c r="F265" s="42" t="s">
        <v>317</v>
      </c>
      <c r="G265" s="41" t="s">
        <v>997</v>
      </c>
      <c r="H265" s="94"/>
    </row>
    <row r="266" spans="1:8" ht="27.6" x14ac:dyDescent="0.25">
      <c r="A266" s="21">
        <v>348</v>
      </c>
      <c r="B266" s="39" t="s">
        <v>27</v>
      </c>
      <c r="C266" s="40" t="s">
        <v>28</v>
      </c>
      <c r="D266" s="41" t="str">
        <f t="shared" si="4"/>
        <v>2020</v>
      </c>
      <c r="E266" s="42" t="s">
        <v>29</v>
      </c>
      <c r="F266" s="42" t="s">
        <v>30</v>
      </c>
      <c r="G266" s="41" t="s">
        <v>997</v>
      </c>
      <c r="H266" s="94"/>
    </row>
    <row r="267" spans="1:8" ht="27.6" x14ac:dyDescent="0.25">
      <c r="A267" s="21">
        <v>349</v>
      </c>
      <c r="B267" s="39" t="s">
        <v>119</v>
      </c>
      <c r="C267" s="40" t="s">
        <v>120</v>
      </c>
      <c r="D267" s="41" t="str">
        <f t="shared" si="4"/>
        <v>2014</v>
      </c>
      <c r="E267" s="42" t="s">
        <v>29</v>
      </c>
      <c r="F267" s="42" t="s">
        <v>30</v>
      </c>
      <c r="G267" s="41" t="s">
        <v>997</v>
      </c>
      <c r="H267" s="94"/>
    </row>
    <row r="268" spans="1:8" ht="27.6" x14ac:dyDescent="0.25">
      <c r="A268" s="21">
        <v>350</v>
      </c>
      <c r="B268" s="39" t="s">
        <v>219</v>
      </c>
      <c r="C268" s="40" t="s">
        <v>220</v>
      </c>
      <c r="D268" s="41" t="str">
        <f t="shared" si="4"/>
        <v>2009</v>
      </c>
      <c r="E268" s="42" t="s">
        <v>29</v>
      </c>
      <c r="F268" s="42" t="s">
        <v>30</v>
      </c>
      <c r="G268" s="41" t="s">
        <v>997</v>
      </c>
      <c r="H268" s="94"/>
    </row>
    <row r="269" spans="1:8" ht="27.6" x14ac:dyDescent="0.25">
      <c r="A269" s="21">
        <v>351</v>
      </c>
      <c r="B269" s="39" t="s">
        <v>319</v>
      </c>
      <c r="C269" s="40" t="s">
        <v>320</v>
      </c>
      <c r="D269" s="41" t="str">
        <f t="shared" si="4"/>
        <v>2009</v>
      </c>
      <c r="E269" s="42" t="s">
        <v>29</v>
      </c>
      <c r="F269" s="42" t="s">
        <v>30</v>
      </c>
      <c r="G269" s="41" t="s">
        <v>997</v>
      </c>
      <c r="H269" s="94"/>
    </row>
    <row r="270" spans="1:8" ht="27.6" x14ac:dyDescent="0.25">
      <c r="A270" s="21">
        <v>352</v>
      </c>
      <c r="B270" s="39" t="s">
        <v>438</v>
      </c>
      <c r="C270" s="40" t="s">
        <v>439</v>
      </c>
      <c r="D270" s="41" t="str">
        <f t="shared" si="4"/>
        <v>2018</v>
      </c>
      <c r="E270" s="42" t="s">
        <v>29</v>
      </c>
      <c r="F270" s="42" t="s">
        <v>30</v>
      </c>
      <c r="G270" s="41" t="s">
        <v>997</v>
      </c>
      <c r="H270" s="94"/>
    </row>
    <row r="271" spans="1:8" ht="27.6" x14ac:dyDescent="0.25">
      <c r="A271" s="21">
        <v>353</v>
      </c>
      <c r="B271" s="39" t="s">
        <v>569</v>
      </c>
      <c r="C271" s="40" t="s">
        <v>570</v>
      </c>
      <c r="D271" s="41" t="str">
        <f t="shared" si="4"/>
        <v>2020</v>
      </c>
      <c r="E271" s="42" t="s">
        <v>29</v>
      </c>
      <c r="F271" s="42" t="s">
        <v>30</v>
      </c>
      <c r="G271" s="41" t="s">
        <v>997</v>
      </c>
      <c r="H271" s="94"/>
    </row>
    <row r="272" spans="1:8" ht="27.6" x14ac:dyDescent="0.25">
      <c r="A272" s="21">
        <v>354</v>
      </c>
      <c r="B272" s="39" t="s">
        <v>573</v>
      </c>
      <c r="C272" s="40" t="s">
        <v>574</v>
      </c>
      <c r="D272" s="41" t="str">
        <f t="shared" si="4"/>
        <v>2011</v>
      </c>
      <c r="E272" s="42" t="s">
        <v>29</v>
      </c>
      <c r="F272" s="42" t="s">
        <v>30</v>
      </c>
      <c r="G272" s="41" t="s">
        <v>997</v>
      </c>
      <c r="H272" s="94"/>
    </row>
    <row r="273" spans="1:8" ht="27.6" x14ac:dyDescent="0.25">
      <c r="A273" s="21">
        <v>355</v>
      </c>
      <c r="B273" s="39" t="s">
        <v>587</v>
      </c>
      <c r="C273" s="40" t="s">
        <v>588</v>
      </c>
      <c r="D273" s="41" t="str">
        <f t="shared" si="4"/>
        <v>2020</v>
      </c>
      <c r="E273" s="42" t="s">
        <v>29</v>
      </c>
      <c r="F273" s="42" t="s">
        <v>30</v>
      </c>
      <c r="G273" s="41" t="s">
        <v>997</v>
      </c>
      <c r="H273" s="94"/>
    </row>
    <row r="274" spans="1:8" ht="27.6" x14ac:dyDescent="0.25">
      <c r="A274" s="21">
        <v>356</v>
      </c>
      <c r="B274" s="39" t="s">
        <v>623</v>
      </c>
      <c r="C274" s="40" t="s">
        <v>624</v>
      </c>
      <c r="D274" s="41" t="str">
        <f t="shared" si="4"/>
        <v>2021</v>
      </c>
      <c r="E274" s="42" t="s">
        <v>29</v>
      </c>
      <c r="F274" s="42" t="s">
        <v>30</v>
      </c>
      <c r="G274" s="41" t="s">
        <v>997</v>
      </c>
      <c r="H274" s="94"/>
    </row>
    <row r="275" spans="1:8" ht="27.6" x14ac:dyDescent="0.25">
      <c r="A275" s="21">
        <v>357</v>
      </c>
      <c r="B275" s="39" t="s">
        <v>742</v>
      </c>
      <c r="C275" s="40" t="s">
        <v>743</v>
      </c>
      <c r="D275" s="41" t="str">
        <f t="shared" si="4"/>
        <v>2021</v>
      </c>
      <c r="E275" s="42" t="s">
        <v>29</v>
      </c>
      <c r="F275" s="42" t="s">
        <v>30</v>
      </c>
      <c r="G275" s="41" t="s">
        <v>997</v>
      </c>
      <c r="H275" s="94"/>
    </row>
    <row r="276" spans="1:8" ht="27.6" x14ac:dyDescent="0.25">
      <c r="A276" s="21">
        <v>358</v>
      </c>
      <c r="B276" s="39" t="s">
        <v>768</v>
      </c>
      <c r="C276" s="40" t="s">
        <v>18</v>
      </c>
      <c r="D276" s="41" t="str">
        <f t="shared" si="4"/>
        <v>2021</v>
      </c>
      <c r="E276" s="42" t="s">
        <v>29</v>
      </c>
      <c r="F276" s="42" t="s">
        <v>30</v>
      </c>
      <c r="G276" s="41" t="s">
        <v>997</v>
      </c>
      <c r="H276" s="94"/>
    </row>
    <row r="277" spans="1:8" ht="27.6" x14ac:dyDescent="0.25">
      <c r="A277" s="21">
        <v>359</v>
      </c>
      <c r="B277" s="39" t="s">
        <v>775</v>
      </c>
      <c r="C277" s="40" t="s">
        <v>776</v>
      </c>
      <c r="D277" s="41" t="str">
        <f t="shared" si="4"/>
        <v>2006</v>
      </c>
      <c r="E277" s="42" t="s">
        <v>29</v>
      </c>
      <c r="F277" s="42" t="s">
        <v>30</v>
      </c>
      <c r="G277" s="41" t="s">
        <v>997</v>
      </c>
      <c r="H277" s="94"/>
    </row>
    <row r="278" spans="1:8" ht="27.6" x14ac:dyDescent="0.25">
      <c r="A278" s="21">
        <v>360</v>
      </c>
      <c r="B278" s="39" t="s">
        <v>797</v>
      </c>
      <c r="C278" s="40" t="s">
        <v>798</v>
      </c>
      <c r="D278" s="41" t="str">
        <f t="shared" si="4"/>
        <v>2018</v>
      </c>
      <c r="E278" s="42" t="s">
        <v>29</v>
      </c>
      <c r="F278" s="42" t="s">
        <v>30</v>
      </c>
      <c r="G278" s="41" t="s">
        <v>997</v>
      </c>
      <c r="H278" s="94"/>
    </row>
    <row r="279" spans="1:8" ht="27.6" x14ac:dyDescent="0.25">
      <c r="A279" s="21">
        <v>361</v>
      </c>
      <c r="B279" s="39" t="s">
        <v>861</v>
      </c>
      <c r="C279" s="40" t="s">
        <v>862</v>
      </c>
      <c r="D279" s="41" t="str">
        <f t="shared" si="4"/>
        <v>2018</v>
      </c>
      <c r="E279" s="42" t="s">
        <v>29</v>
      </c>
      <c r="F279" s="42" t="s">
        <v>30</v>
      </c>
      <c r="G279" s="41" t="s">
        <v>997</v>
      </c>
      <c r="H279" s="94"/>
    </row>
    <row r="280" spans="1:8" ht="27.6" x14ac:dyDescent="0.25">
      <c r="A280" s="21">
        <v>362</v>
      </c>
      <c r="B280" s="39" t="s">
        <v>898</v>
      </c>
      <c r="C280" s="40" t="s">
        <v>899</v>
      </c>
      <c r="D280" s="41" t="str">
        <f t="shared" si="4"/>
        <v>2009</v>
      </c>
      <c r="E280" s="42" t="s">
        <v>29</v>
      </c>
      <c r="F280" s="42" t="s">
        <v>30</v>
      </c>
      <c r="G280" s="41" t="s">
        <v>997</v>
      </c>
      <c r="H280" s="94"/>
    </row>
    <row r="281" spans="1:8" ht="27.6" x14ac:dyDescent="0.25">
      <c r="A281" s="21">
        <v>363</v>
      </c>
      <c r="B281" s="39" t="s">
        <v>918</v>
      </c>
      <c r="C281" s="40" t="s">
        <v>919</v>
      </c>
      <c r="D281" s="41" t="str">
        <f t="shared" si="4"/>
        <v>2020</v>
      </c>
      <c r="E281" s="42" t="s">
        <v>29</v>
      </c>
      <c r="F281" s="42" t="s">
        <v>30</v>
      </c>
      <c r="G281" s="41" t="s">
        <v>997</v>
      </c>
      <c r="H281" s="94"/>
    </row>
    <row r="282" spans="1:8" ht="27.6" x14ac:dyDescent="0.25">
      <c r="A282" s="21">
        <v>364</v>
      </c>
      <c r="B282" s="39" t="s">
        <v>947</v>
      </c>
      <c r="C282" s="40" t="s">
        <v>948</v>
      </c>
      <c r="D282" s="41" t="str">
        <f t="shared" si="4"/>
        <v>2017</v>
      </c>
      <c r="E282" s="42" t="s">
        <v>29</v>
      </c>
      <c r="F282" s="42" t="s">
        <v>30</v>
      </c>
      <c r="G282" s="41" t="s">
        <v>997</v>
      </c>
      <c r="H282" s="94"/>
    </row>
    <row r="283" spans="1:8" ht="27.6" x14ac:dyDescent="0.25">
      <c r="A283" s="21">
        <v>365</v>
      </c>
      <c r="B283" s="29" t="s">
        <v>332</v>
      </c>
      <c r="C283" s="40" t="s">
        <v>333</v>
      </c>
      <c r="D283" s="41" t="str">
        <f t="shared" si="4"/>
        <v>2022</v>
      </c>
      <c r="E283" s="42" t="s">
        <v>29</v>
      </c>
      <c r="F283" s="42" t="s">
        <v>30</v>
      </c>
      <c r="G283" s="41" t="s">
        <v>997</v>
      </c>
      <c r="H283" s="94"/>
    </row>
    <row r="284" spans="1:8" x14ac:dyDescent="0.25">
      <c r="A284" s="21">
        <v>79</v>
      </c>
      <c r="B284" s="79" t="s">
        <v>183</v>
      </c>
      <c r="C284" s="80" t="s">
        <v>184</v>
      </c>
      <c r="D284" s="81" t="str">
        <f t="shared" si="4"/>
        <v>2014</v>
      </c>
      <c r="E284" s="82" t="s">
        <v>76</v>
      </c>
      <c r="F284" s="82" t="s">
        <v>77</v>
      </c>
      <c r="G284" s="81" t="s">
        <v>1003</v>
      </c>
      <c r="H284" s="94">
        <v>18</v>
      </c>
    </row>
    <row r="285" spans="1:8" x14ac:dyDescent="0.25">
      <c r="A285" s="21">
        <v>80</v>
      </c>
      <c r="B285" s="79" t="s">
        <v>305</v>
      </c>
      <c r="C285" s="80" t="s">
        <v>306</v>
      </c>
      <c r="D285" s="81" t="str">
        <f t="shared" si="4"/>
        <v>2009</v>
      </c>
      <c r="E285" s="82" t="s">
        <v>76</v>
      </c>
      <c r="F285" s="82" t="s">
        <v>77</v>
      </c>
      <c r="G285" s="81" t="s">
        <v>1003</v>
      </c>
      <c r="H285" s="94"/>
    </row>
    <row r="286" spans="1:8" x14ac:dyDescent="0.25">
      <c r="A286" s="21">
        <v>81</v>
      </c>
      <c r="B286" s="79" t="s">
        <v>400</v>
      </c>
      <c r="C286" s="80" t="s">
        <v>401</v>
      </c>
      <c r="D286" s="81" t="str">
        <f t="shared" si="4"/>
        <v>2002</v>
      </c>
      <c r="E286" s="82" t="s">
        <v>76</v>
      </c>
      <c r="F286" s="82" t="s">
        <v>77</v>
      </c>
      <c r="G286" s="81" t="s">
        <v>1003</v>
      </c>
      <c r="H286" s="94"/>
    </row>
    <row r="287" spans="1:8" x14ac:dyDescent="0.25">
      <c r="A287" s="21">
        <v>82</v>
      </c>
      <c r="B287" s="79" t="s">
        <v>418</v>
      </c>
      <c r="C287" s="80" t="s">
        <v>419</v>
      </c>
      <c r="D287" s="81" t="str">
        <f t="shared" si="4"/>
        <v>2015</v>
      </c>
      <c r="E287" s="82" t="s">
        <v>76</v>
      </c>
      <c r="F287" s="82" t="s">
        <v>77</v>
      </c>
      <c r="G287" s="81" t="s">
        <v>1003</v>
      </c>
      <c r="H287" s="94"/>
    </row>
    <row r="288" spans="1:8" x14ac:dyDescent="0.25">
      <c r="A288" s="21">
        <v>83</v>
      </c>
      <c r="B288" s="79" t="s">
        <v>639</v>
      </c>
      <c r="C288" s="80" t="s">
        <v>640</v>
      </c>
      <c r="D288" s="81" t="str">
        <f t="shared" si="4"/>
        <v>2011</v>
      </c>
      <c r="E288" s="82" t="s">
        <v>76</v>
      </c>
      <c r="F288" s="82" t="s">
        <v>77</v>
      </c>
      <c r="G288" s="81" t="s">
        <v>1003</v>
      </c>
      <c r="H288" s="94"/>
    </row>
    <row r="289" spans="1:8" x14ac:dyDescent="0.25">
      <c r="A289" s="21">
        <v>84</v>
      </c>
      <c r="B289" s="79" t="s">
        <v>733</v>
      </c>
      <c r="C289" s="80" t="s">
        <v>287</v>
      </c>
      <c r="D289" s="81" t="str">
        <f t="shared" si="4"/>
        <v>2006</v>
      </c>
      <c r="E289" s="82" t="s">
        <v>76</v>
      </c>
      <c r="F289" s="82" t="s">
        <v>77</v>
      </c>
      <c r="G289" s="81" t="s">
        <v>1003</v>
      </c>
      <c r="H289" s="94"/>
    </row>
    <row r="290" spans="1:8" x14ac:dyDescent="0.25">
      <c r="A290" s="21">
        <v>85</v>
      </c>
      <c r="B290" s="79" t="s">
        <v>803</v>
      </c>
      <c r="C290" s="80" t="s">
        <v>804</v>
      </c>
      <c r="D290" s="81" t="str">
        <f t="shared" si="4"/>
        <v>2009</v>
      </c>
      <c r="E290" s="82" t="s">
        <v>76</v>
      </c>
      <c r="F290" s="82" t="s">
        <v>77</v>
      </c>
      <c r="G290" s="81" t="s">
        <v>1003</v>
      </c>
      <c r="H290" s="94"/>
    </row>
    <row r="291" spans="1:8" x14ac:dyDescent="0.25">
      <c r="A291" s="21">
        <v>86</v>
      </c>
      <c r="B291" s="79" t="s">
        <v>807</v>
      </c>
      <c r="C291" s="80" t="s">
        <v>808</v>
      </c>
      <c r="D291" s="81" t="str">
        <f t="shared" si="4"/>
        <v>2012</v>
      </c>
      <c r="E291" s="82" t="s">
        <v>76</v>
      </c>
      <c r="F291" s="82" t="s">
        <v>77</v>
      </c>
      <c r="G291" s="81" t="s">
        <v>1003</v>
      </c>
      <c r="H291" s="94"/>
    </row>
    <row r="292" spans="1:8" x14ac:dyDescent="0.25">
      <c r="A292" s="21">
        <v>87</v>
      </c>
      <c r="B292" s="79" t="s">
        <v>844</v>
      </c>
      <c r="C292" s="80" t="s">
        <v>424</v>
      </c>
      <c r="D292" s="81" t="str">
        <f t="shared" si="4"/>
        <v>2000</v>
      </c>
      <c r="E292" s="82" t="s">
        <v>76</v>
      </c>
      <c r="F292" s="82" t="s">
        <v>77</v>
      </c>
      <c r="G292" s="81" t="s">
        <v>1003</v>
      </c>
      <c r="H292" s="94"/>
    </row>
    <row r="293" spans="1:8" x14ac:dyDescent="0.25">
      <c r="A293" s="21">
        <v>88</v>
      </c>
      <c r="B293" s="79" t="s">
        <v>937</v>
      </c>
      <c r="C293" s="80" t="s">
        <v>938</v>
      </c>
      <c r="D293" s="81" t="str">
        <f t="shared" si="4"/>
        <v>2009</v>
      </c>
      <c r="E293" s="82" t="s">
        <v>76</v>
      </c>
      <c r="F293" s="82" t="s">
        <v>77</v>
      </c>
      <c r="G293" s="81" t="s">
        <v>1003</v>
      </c>
      <c r="H293" s="94"/>
    </row>
    <row r="294" spans="1:8" x14ac:dyDescent="0.25">
      <c r="A294" s="21">
        <v>89</v>
      </c>
      <c r="B294" s="79" t="s">
        <v>959</v>
      </c>
      <c r="C294" s="80" t="s">
        <v>572</v>
      </c>
      <c r="D294" s="81" t="str">
        <f t="shared" si="4"/>
        <v>2008</v>
      </c>
      <c r="E294" s="82" t="s">
        <v>76</v>
      </c>
      <c r="F294" s="82" t="s">
        <v>77</v>
      </c>
      <c r="G294" s="81" t="s">
        <v>1003</v>
      </c>
      <c r="H294" s="94"/>
    </row>
    <row r="295" spans="1:8" x14ac:dyDescent="0.25">
      <c r="A295" s="21">
        <v>108</v>
      </c>
      <c r="B295" s="79" t="s">
        <v>509</v>
      </c>
      <c r="C295" s="80" t="s">
        <v>510</v>
      </c>
      <c r="D295" s="81" t="str">
        <f t="shared" si="4"/>
        <v>2019</v>
      </c>
      <c r="E295" s="82" t="s">
        <v>76</v>
      </c>
      <c r="F295" s="82" t="s">
        <v>511</v>
      </c>
      <c r="G295" s="81" t="s">
        <v>1003</v>
      </c>
      <c r="H295" s="94"/>
    </row>
    <row r="296" spans="1:8" x14ac:dyDescent="0.25">
      <c r="A296" s="21">
        <v>109</v>
      </c>
      <c r="B296" s="79" t="s">
        <v>777</v>
      </c>
      <c r="C296" s="80" t="s">
        <v>778</v>
      </c>
      <c r="D296" s="81" t="str">
        <f t="shared" si="4"/>
        <v>2010</v>
      </c>
      <c r="E296" s="82" t="s">
        <v>76</v>
      </c>
      <c r="F296" s="82" t="s">
        <v>511</v>
      </c>
      <c r="G296" s="81" t="s">
        <v>1003</v>
      </c>
      <c r="H296" s="94"/>
    </row>
    <row r="297" spans="1:8" x14ac:dyDescent="0.25">
      <c r="A297" s="21">
        <v>367</v>
      </c>
      <c r="B297" s="79" t="s">
        <v>403</v>
      </c>
      <c r="C297" s="80" t="s">
        <v>404</v>
      </c>
      <c r="D297" s="81" t="str">
        <f t="shared" si="4"/>
        <v>2012</v>
      </c>
      <c r="E297" s="82" t="s">
        <v>76</v>
      </c>
      <c r="F297" s="82" t="s">
        <v>405</v>
      </c>
      <c r="G297" s="81" t="s">
        <v>1003</v>
      </c>
      <c r="H297" s="94"/>
    </row>
    <row r="298" spans="1:8" x14ac:dyDescent="0.25">
      <c r="A298" s="21">
        <v>368</v>
      </c>
      <c r="B298" s="79" t="s">
        <v>483</v>
      </c>
      <c r="C298" s="80" t="s">
        <v>484</v>
      </c>
      <c r="D298" s="81" t="str">
        <f t="shared" si="4"/>
        <v>2006</v>
      </c>
      <c r="E298" s="82" t="s">
        <v>76</v>
      </c>
      <c r="F298" s="82" t="s">
        <v>405</v>
      </c>
      <c r="G298" s="81" t="s">
        <v>1003</v>
      </c>
      <c r="H298" s="94"/>
    </row>
    <row r="299" spans="1:8" x14ac:dyDescent="0.25">
      <c r="A299" s="21">
        <v>369</v>
      </c>
      <c r="B299" s="79" t="s">
        <v>583</v>
      </c>
      <c r="C299" s="80" t="s">
        <v>584</v>
      </c>
      <c r="D299" s="81" t="str">
        <f t="shared" si="4"/>
        <v>2005</v>
      </c>
      <c r="E299" s="82" t="s">
        <v>76</v>
      </c>
      <c r="F299" s="82" t="s">
        <v>405</v>
      </c>
      <c r="G299" s="81" t="s">
        <v>1003</v>
      </c>
      <c r="H299" s="94"/>
    </row>
    <row r="300" spans="1:8" x14ac:dyDescent="0.25">
      <c r="A300" s="21">
        <v>370</v>
      </c>
      <c r="B300" s="79" t="s">
        <v>657</v>
      </c>
      <c r="C300" s="80" t="s">
        <v>126</v>
      </c>
      <c r="D300" s="81" t="str">
        <f t="shared" si="4"/>
        <v>2006</v>
      </c>
      <c r="E300" s="82" t="s">
        <v>76</v>
      </c>
      <c r="F300" s="82" t="s">
        <v>405</v>
      </c>
      <c r="G300" s="81" t="s">
        <v>1003</v>
      </c>
      <c r="H300" s="94"/>
    </row>
    <row r="301" spans="1:8" x14ac:dyDescent="0.25">
      <c r="A301" s="21">
        <v>371</v>
      </c>
      <c r="B301" s="79" t="s">
        <v>688</v>
      </c>
      <c r="C301" s="80" t="s">
        <v>689</v>
      </c>
      <c r="D301" s="81" t="str">
        <f t="shared" si="4"/>
        <v>2007</v>
      </c>
      <c r="E301" s="82" t="s">
        <v>76</v>
      </c>
      <c r="F301" s="82" t="s">
        <v>405</v>
      </c>
      <c r="G301" s="81" t="s">
        <v>1003</v>
      </c>
      <c r="H301" s="94"/>
    </row>
    <row r="302" spans="1:8" x14ac:dyDescent="0.25">
      <c r="A302" s="21">
        <v>372</v>
      </c>
      <c r="B302" s="79" t="s">
        <v>755</v>
      </c>
      <c r="C302" s="80" t="s">
        <v>184</v>
      </c>
      <c r="D302" s="81" t="str">
        <f t="shared" si="4"/>
        <v>2014</v>
      </c>
      <c r="E302" s="82" t="s">
        <v>76</v>
      </c>
      <c r="F302" s="82" t="s">
        <v>405</v>
      </c>
      <c r="G302" s="81" t="s">
        <v>1003</v>
      </c>
      <c r="H302" s="94"/>
    </row>
    <row r="303" spans="1:8" x14ac:dyDescent="0.25">
      <c r="A303" s="21">
        <v>373</v>
      </c>
      <c r="B303" s="79" t="s">
        <v>924</v>
      </c>
      <c r="C303" s="80" t="s">
        <v>266</v>
      </c>
      <c r="D303" s="81" t="str">
        <f t="shared" si="4"/>
        <v>2006</v>
      </c>
      <c r="E303" s="82" t="s">
        <v>76</v>
      </c>
      <c r="F303" s="82" t="s">
        <v>405</v>
      </c>
      <c r="G303" s="81" t="s">
        <v>1003</v>
      </c>
      <c r="H303" s="94"/>
    </row>
    <row r="304" spans="1:8" x14ac:dyDescent="0.25">
      <c r="A304" s="21">
        <v>374</v>
      </c>
      <c r="B304" s="79" t="s">
        <v>945</v>
      </c>
      <c r="C304" s="80" t="s">
        <v>946</v>
      </c>
      <c r="D304" s="81" t="str">
        <f t="shared" si="4"/>
        <v>2010</v>
      </c>
      <c r="E304" s="82" t="s">
        <v>76</v>
      </c>
      <c r="F304" s="82" t="s">
        <v>405</v>
      </c>
      <c r="G304" s="81" t="s">
        <v>1003</v>
      </c>
      <c r="H304" s="94"/>
    </row>
    <row r="305" spans="1:8" x14ac:dyDescent="0.25">
      <c r="A305" s="21">
        <v>375</v>
      </c>
      <c r="B305" s="79" t="s">
        <v>966</v>
      </c>
      <c r="C305" s="80" t="s">
        <v>967</v>
      </c>
      <c r="D305" s="81" t="str">
        <f t="shared" si="4"/>
        <v>2007</v>
      </c>
      <c r="E305" s="82" t="s">
        <v>76</v>
      </c>
      <c r="F305" s="82" t="s">
        <v>405</v>
      </c>
      <c r="G305" s="81" t="s">
        <v>1003</v>
      </c>
      <c r="H305" s="94"/>
    </row>
    <row r="306" spans="1:8" x14ac:dyDescent="0.25">
      <c r="A306" s="21">
        <v>90</v>
      </c>
      <c r="B306" s="87" t="s">
        <v>74</v>
      </c>
      <c r="C306" s="88" t="s">
        <v>75</v>
      </c>
      <c r="D306" s="89" t="str">
        <f t="shared" si="4"/>
        <v>2020</v>
      </c>
      <c r="E306" s="90" t="s">
        <v>76</v>
      </c>
      <c r="F306" s="90" t="s">
        <v>77</v>
      </c>
      <c r="G306" s="89" t="s">
        <v>999</v>
      </c>
      <c r="H306" s="94">
        <v>19</v>
      </c>
    </row>
    <row r="307" spans="1:8" x14ac:dyDescent="0.25">
      <c r="A307" s="21">
        <v>91</v>
      </c>
      <c r="B307" s="87" t="s">
        <v>600</v>
      </c>
      <c r="C307" s="88" t="s">
        <v>601</v>
      </c>
      <c r="D307" s="89" t="str">
        <f t="shared" si="4"/>
        <v>2015</v>
      </c>
      <c r="E307" s="90" t="s">
        <v>76</v>
      </c>
      <c r="F307" s="90" t="s">
        <v>77</v>
      </c>
      <c r="G307" s="89" t="s">
        <v>999</v>
      </c>
      <c r="H307" s="94"/>
    </row>
    <row r="308" spans="1:8" x14ac:dyDescent="0.25">
      <c r="A308" s="21">
        <v>92</v>
      </c>
      <c r="B308" s="87" t="s">
        <v>727</v>
      </c>
      <c r="C308" s="88" t="s">
        <v>728</v>
      </c>
      <c r="D308" s="89" t="str">
        <f t="shared" si="4"/>
        <v>2018</v>
      </c>
      <c r="E308" s="90" t="s">
        <v>76</v>
      </c>
      <c r="F308" s="90" t="s">
        <v>77</v>
      </c>
      <c r="G308" s="89" t="s">
        <v>999</v>
      </c>
      <c r="H308" s="94"/>
    </row>
    <row r="309" spans="1:8" x14ac:dyDescent="0.25">
      <c r="A309" s="21">
        <v>93</v>
      </c>
      <c r="B309" s="87" t="s">
        <v>734</v>
      </c>
      <c r="C309" s="88" t="s">
        <v>735</v>
      </c>
      <c r="D309" s="89" t="str">
        <f t="shared" si="4"/>
        <v>2018</v>
      </c>
      <c r="E309" s="90" t="s">
        <v>76</v>
      </c>
      <c r="F309" s="90" t="s">
        <v>77</v>
      </c>
      <c r="G309" s="89" t="s">
        <v>999</v>
      </c>
      <c r="H309" s="94"/>
    </row>
    <row r="310" spans="1:8" x14ac:dyDescent="0.25">
      <c r="A310" s="21">
        <v>376</v>
      </c>
      <c r="B310" s="87" t="s">
        <v>494</v>
      </c>
      <c r="C310" s="88" t="s">
        <v>495</v>
      </c>
      <c r="D310" s="89" t="str">
        <f t="shared" si="4"/>
        <v>2019</v>
      </c>
      <c r="E310" s="90" t="s">
        <v>76</v>
      </c>
      <c r="F310" s="90" t="s">
        <v>496</v>
      </c>
      <c r="G310" s="89" t="s">
        <v>999</v>
      </c>
      <c r="H310" s="94"/>
    </row>
    <row r="311" spans="1:8" x14ac:dyDescent="0.25">
      <c r="A311" s="21">
        <v>377</v>
      </c>
      <c r="B311" s="87" t="s">
        <v>928</v>
      </c>
      <c r="C311" s="88" t="s">
        <v>929</v>
      </c>
      <c r="D311" s="89" t="str">
        <f t="shared" si="4"/>
        <v>2017</v>
      </c>
      <c r="E311" s="90" t="s">
        <v>76</v>
      </c>
      <c r="F311" s="90" t="s">
        <v>496</v>
      </c>
      <c r="G311" s="89" t="s">
        <v>999</v>
      </c>
      <c r="H311" s="94"/>
    </row>
    <row r="312" spans="1:8" x14ac:dyDescent="0.25">
      <c r="A312" s="21">
        <v>366</v>
      </c>
      <c r="B312" s="83" t="s">
        <v>810</v>
      </c>
      <c r="C312" s="84" t="s">
        <v>811</v>
      </c>
      <c r="D312" s="85" t="str">
        <f t="shared" si="4"/>
        <v>2016</v>
      </c>
      <c r="E312" s="86" t="s">
        <v>76</v>
      </c>
      <c r="F312" s="86" t="s">
        <v>812</v>
      </c>
      <c r="G312" s="85" t="s">
        <v>1004</v>
      </c>
      <c r="H312" s="94">
        <v>20</v>
      </c>
    </row>
    <row r="313" spans="1:8" ht="27.6" x14ac:dyDescent="0.25">
      <c r="A313" s="21">
        <v>378</v>
      </c>
      <c r="B313" s="83" t="s">
        <v>941</v>
      </c>
      <c r="C313" s="84" t="s">
        <v>942</v>
      </c>
      <c r="D313" s="85" t="str">
        <f t="shared" si="4"/>
        <v>2008</v>
      </c>
      <c r="E313" s="86" t="s">
        <v>76</v>
      </c>
      <c r="F313" s="86" t="s">
        <v>943</v>
      </c>
      <c r="G313" s="85" t="s">
        <v>1004</v>
      </c>
      <c r="H313" s="94"/>
    </row>
    <row r="314" spans="1:8" ht="27.6" x14ac:dyDescent="0.25">
      <c r="A314" s="21">
        <v>40</v>
      </c>
      <c r="B314" s="27" t="s">
        <v>103</v>
      </c>
      <c r="C314" s="28" t="s">
        <v>104</v>
      </c>
      <c r="D314" s="25" t="str">
        <f t="shared" si="4"/>
        <v>2020</v>
      </c>
      <c r="E314" s="23" t="s">
        <v>49</v>
      </c>
      <c r="F314" s="23" t="s">
        <v>105</v>
      </c>
      <c r="G314" s="25" t="s">
        <v>1006</v>
      </c>
      <c r="H314" s="94">
        <v>21</v>
      </c>
    </row>
    <row r="315" spans="1:8" ht="27.6" x14ac:dyDescent="0.25">
      <c r="A315" s="21">
        <v>41</v>
      </c>
      <c r="B315" s="27" t="s">
        <v>164</v>
      </c>
      <c r="C315" s="28" t="s">
        <v>165</v>
      </c>
      <c r="D315" s="25" t="str">
        <f t="shared" si="4"/>
        <v>2011</v>
      </c>
      <c r="E315" s="23" t="s">
        <v>49</v>
      </c>
      <c r="F315" s="23" t="s">
        <v>105</v>
      </c>
      <c r="G315" s="25" t="s">
        <v>1006</v>
      </c>
      <c r="H315" s="94"/>
    </row>
    <row r="316" spans="1:8" ht="27.6" x14ac:dyDescent="0.25">
      <c r="A316" s="21">
        <v>42</v>
      </c>
      <c r="B316" s="27" t="s">
        <v>203</v>
      </c>
      <c r="C316" s="28" t="s">
        <v>204</v>
      </c>
      <c r="D316" s="25" t="str">
        <f t="shared" si="4"/>
        <v>2018</v>
      </c>
      <c r="E316" s="23" t="s">
        <v>49</v>
      </c>
      <c r="F316" s="23" t="s">
        <v>105</v>
      </c>
      <c r="G316" s="25" t="s">
        <v>1006</v>
      </c>
      <c r="H316" s="94"/>
    </row>
    <row r="317" spans="1:8" ht="27.6" x14ac:dyDescent="0.25">
      <c r="A317" s="21">
        <v>43</v>
      </c>
      <c r="B317" s="27" t="s">
        <v>288</v>
      </c>
      <c r="C317" s="28" t="s">
        <v>289</v>
      </c>
      <c r="D317" s="25" t="str">
        <f t="shared" si="4"/>
        <v>2010</v>
      </c>
      <c r="E317" s="23" t="s">
        <v>49</v>
      </c>
      <c r="F317" s="23" t="s">
        <v>105</v>
      </c>
      <c r="G317" s="25" t="s">
        <v>1006</v>
      </c>
      <c r="H317" s="94"/>
    </row>
    <row r="318" spans="1:8" ht="27.6" x14ac:dyDescent="0.25">
      <c r="A318" s="21">
        <v>44</v>
      </c>
      <c r="B318" s="27" t="s">
        <v>310</v>
      </c>
      <c r="C318" s="28" t="s">
        <v>311</v>
      </c>
      <c r="D318" s="25" t="str">
        <f t="shared" si="4"/>
        <v>2021</v>
      </c>
      <c r="E318" s="23" t="s">
        <v>49</v>
      </c>
      <c r="F318" s="23" t="s">
        <v>105</v>
      </c>
      <c r="G318" s="25" t="s">
        <v>1006</v>
      </c>
      <c r="H318" s="94"/>
    </row>
    <row r="319" spans="1:8" ht="27.6" x14ac:dyDescent="0.25">
      <c r="A319" s="21">
        <v>45</v>
      </c>
      <c r="B319" s="27" t="s">
        <v>341</v>
      </c>
      <c r="C319" s="28" t="s">
        <v>80</v>
      </c>
      <c r="D319" s="25" t="str">
        <f t="shared" si="4"/>
        <v>2010</v>
      </c>
      <c r="E319" s="23" t="s">
        <v>49</v>
      </c>
      <c r="F319" s="23" t="s">
        <v>105</v>
      </c>
      <c r="G319" s="25" t="s">
        <v>1006</v>
      </c>
      <c r="H319" s="94"/>
    </row>
    <row r="320" spans="1:8" ht="27.6" x14ac:dyDescent="0.25">
      <c r="A320" s="21">
        <v>46</v>
      </c>
      <c r="B320" s="27" t="s">
        <v>425</v>
      </c>
      <c r="C320" s="28" t="s">
        <v>426</v>
      </c>
      <c r="D320" s="25" t="str">
        <f t="shared" si="4"/>
        <v>2013</v>
      </c>
      <c r="E320" s="23" t="s">
        <v>49</v>
      </c>
      <c r="F320" s="23" t="s">
        <v>105</v>
      </c>
      <c r="G320" s="25" t="s">
        <v>1006</v>
      </c>
      <c r="H320" s="94"/>
    </row>
    <row r="321" spans="1:8" ht="27.6" x14ac:dyDescent="0.25">
      <c r="A321" s="21">
        <v>47</v>
      </c>
      <c r="B321" s="27" t="s">
        <v>515</v>
      </c>
      <c r="C321" s="28" t="s">
        <v>516</v>
      </c>
      <c r="D321" s="25" t="str">
        <f t="shared" si="4"/>
        <v>2006</v>
      </c>
      <c r="E321" s="23" t="s">
        <v>49</v>
      </c>
      <c r="F321" s="23" t="s">
        <v>105</v>
      </c>
      <c r="G321" s="25" t="s">
        <v>1006</v>
      </c>
      <c r="H321" s="94"/>
    </row>
    <row r="322" spans="1:8" ht="27.6" x14ac:dyDescent="0.25">
      <c r="A322" s="21">
        <v>48</v>
      </c>
      <c r="B322" s="27" t="s">
        <v>524</v>
      </c>
      <c r="C322" s="28" t="s">
        <v>525</v>
      </c>
      <c r="D322" s="25" t="str">
        <f t="shared" ref="D322:D385" si="5">RIGHT(C322,4)</f>
        <v>2009</v>
      </c>
      <c r="E322" s="23" t="s">
        <v>49</v>
      </c>
      <c r="F322" s="23" t="s">
        <v>105</v>
      </c>
      <c r="G322" s="25" t="s">
        <v>1006</v>
      </c>
      <c r="H322" s="94"/>
    </row>
    <row r="323" spans="1:8" ht="27.6" x14ac:dyDescent="0.25">
      <c r="A323" s="21">
        <v>49</v>
      </c>
      <c r="B323" s="27" t="s">
        <v>531</v>
      </c>
      <c r="C323" s="28" t="s">
        <v>532</v>
      </c>
      <c r="D323" s="25" t="str">
        <f t="shared" si="5"/>
        <v>2021</v>
      </c>
      <c r="E323" s="23" t="s">
        <v>49</v>
      </c>
      <c r="F323" s="23" t="s">
        <v>105</v>
      </c>
      <c r="G323" s="25" t="s">
        <v>1006</v>
      </c>
      <c r="H323" s="94"/>
    </row>
    <row r="324" spans="1:8" ht="27.6" x14ac:dyDescent="0.25">
      <c r="A324" s="21">
        <v>50</v>
      </c>
      <c r="B324" s="27" t="s">
        <v>538</v>
      </c>
      <c r="C324" s="28" t="s">
        <v>539</v>
      </c>
      <c r="D324" s="25" t="str">
        <f t="shared" si="5"/>
        <v>2017</v>
      </c>
      <c r="E324" s="23" t="s">
        <v>49</v>
      </c>
      <c r="F324" s="23" t="s">
        <v>105</v>
      </c>
      <c r="G324" s="25" t="s">
        <v>1006</v>
      </c>
      <c r="H324" s="94"/>
    </row>
    <row r="325" spans="1:8" ht="27.6" x14ac:dyDescent="0.25">
      <c r="A325" s="21">
        <v>51</v>
      </c>
      <c r="B325" s="27" t="s">
        <v>555</v>
      </c>
      <c r="C325" s="28" t="s">
        <v>556</v>
      </c>
      <c r="D325" s="25" t="str">
        <f t="shared" si="5"/>
        <v>2015</v>
      </c>
      <c r="E325" s="23" t="s">
        <v>49</v>
      </c>
      <c r="F325" s="23" t="s">
        <v>105</v>
      </c>
      <c r="G325" s="25" t="s">
        <v>1006</v>
      </c>
      <c r="H325" s="94"/>
    </row>
    <row r="326" spans="1:8" ht="27.6" x14ac:dyDescent="0.25">
      <c r="A326" s="21">
        <v>52</v>
      </c>
      <c r="B326" s="27" t="s">
        <v>560</v>
      </c>
      <c r="C326" s="28" t="s">
        <v>561</v>
      </c>
      <c r="D326" s="25" t="str">
        <f t="shared" si="5"/>
        <v>2009</v>
      </c>
      <c r="E326" s="23" t="s">
        <v>49</v>
      </c>
      <c r="F326" s="23" t="s">
        <v>105</v>
      </c>
      <c r="G326" s="25" t="s">
        <v>1006</v>
      </c>
      <c r="H326" s="94"/>
    </row>
    <row r="327" spans="1:8" ht="27.6" x14ac:dyDescent="0.25">
      <c r="A327" s="21">
        <v>53</v>
      </c>
      <c r="B327" s="27" t="s">
        <v>562</v>
      </c>
      <c r="C327" s="28" t="s">
        <v>563</v>
      </c>
      <c r="D327" s="25" t="str">
        <f t="shared" si="5"/>
        <v>2010</v>
      </c>
      <c r="E327" s="23" t="s">
        <v>49</v>
      </c>
      <c r="F327" s="23" t="s">
        <v>105</v>
      </c>
      <c r="G327" s="25" t="s">
        <v>1006</v>
      </c>
      <c r="H327" s="94"/>
    </row>
    <row r="328" spans="1:8" ht="27.6" x14ac:dyDescent="0.25">
      <c r="A328" s="21">
        <v>54</v>
      </c>
      <c r="B328" s="27" t="s">
        <v>682</v>
      </c>
      <c r="C328" s="28" t="s">
        <v>683</v>
      </c>
      <c r="D328" s="25" t="str">
        <f t="shared" si="5"/>
        <v>2010</v>
      </c>
      <c r="E328" s="23" t="s">
        <v>49</v>
      </c>
      <c r="F328" s="23" t="s">
        <v>105</v>
      </c>
      <c r="G328" s="25" t="s">
        <v>1006</v>
      </c>
      <c r="H328" s="94"/>
    </row>
    <row r="329" spans="1:8" ht="27.6" x14ac:dyDescent="0.25">
      <c r="A329" s="21">
        <v>55</v>
      </c>
      <c r="B329" s="27" t="s">
        <v>736</v>
      </c>
      <c r="C329" s="28" t="s">
        <v>737</v>
      </c>
      <c r="D329" s="25" t="str">
        <f t="shared" si="5"/>
        <v>2018</v>
      </c>
      <c r="E329" s="23" t="s">
        <v>49</v>
      </c>
      <c r="F329" s="23" t="s">
        <v>105</v>
      </c>
      <c r="G329" s="25" t="s">
        <v>1006</v>
      </c>
      <c r="H329" s="94"/>
    </row>
    <row r="330" spans="1:8" ht="27.6" x14ac:dyDescent="0.25">
      <c r="A330" s="21">
        <v>56</v>
      </c>
      <c r="B330" s="27" t="s">
        <v>753</v>
      </c>
      <c r="C330" s="28" t="s">
        <v>754</v>
      </c>
      <c r="D330" s="25" t="str">
        <f t="shared" si="5"/>
        <v>2006</v>
      </c>
      <c r="E330" s="23" t="s">
        <v>49</v>
      </c>
      <c r="F330" s="23" t="s">
        <v>105</v>
      </c>
      <c r="G330" s="25" t="s">
        <v>1006</v>
      </c>
      <c r="H330" s="94"/>
    </row>
    <row r="331" spans="1:8" ht="27.6" x14ac:dyDescent="0.25">
      <c r="A331" s="21">
        <v>57</v>
      </c>
      <c r="B331" s="27" t="s">
        <v>791</v>
      </c>
      <c r="C331" s="28" t="s">
        <v>792</v>
      </c>
      <c r="D331" s="25" t="str">
        <f t="shared" si="5"/>
        <v>2019</v>
      </c>
      <c r="E331" s="23" t="s">
        <v>49</v>
      </c>
      <c r="F331" s="23" t="s">
        <v>105</v>
      </c>
      <c r="G331" s="25" t="s">
        <v>1006</v>
      </c>
      <c r="H331" s="94"/>
    </row>
    <row r="332" spans="1:8" ht="27.6" x14ac:dyDescent="0.25">
      <c r="A332" s="21">
        <v>58</v>
      </c>
      <c r="B332" s="27" t="s">
        <v>793</v>
      </c>
      <c r="C332" s="28" t="s">
        <v>794</v>
      </c>
      <c r="D332" s="25" t="str">
        <f t="shared" si="5"/>
        <v>2008</v>
      </c>
      <c r="E332" s="23" t="s">
        <v>49</v>
      </c>
      <c r="F332" s="23" t="s">
        <v>105</v>
      </c>
      <c r="G332" s="25" t="s">
        <v>1006</v>
      </c>
      <c r="H332" s="94"/>
    </row>
    <row r="333" spans="1:8" ht="27.6" x14ac:dyDescent="0.25">
      <c r="A333" s="21">
        <v>59</v>
      </c>
      <c r="B333" s="27" t="s">
        <v>817</v>
      </c>
      <c r="C333" s="28" t="s">
        <v>818</v>
      </c>
      <c r="D333" s="25" t="str">
        <f t="shared" si="5"/>
        <v>2006</v>
      </c>
      <c r="E333" s="23" t="s">
        <v>49</v>
      </c>
      <c r="F333" s="23" t="s">
        <v>105</v>
      </c>
      <c r="G333" s="25" t="s">
        <v>1006</v>
      </c>
      <c r="H333" s="94"/>
    </row>
    <row r="334" spans="1:8" ht="27.6" x14ac:dyDescent="0.25">
      <c r="A334" s="21">
        <v>60</v>
      </c>
      <c r="B334" s="27" t="s">
        <v>832</v>
      </c>
      <c r="C334" s="28" t="s">
        <v>833</v>
      </c>
      <c r="D334" s="25" t="str">
        <f t="shared" si="5"/>
        <v>2016</v>
      </c>
      <c r="E334" s="23" t="s">
        <v>49</v>
      </c>
      <c r="F334" s="23" t="s">
        <v>105</v>
      </c>
      <c r="G334" s="25" t="s">
        <v>1006</v>
      </c>
      <c r="H334" s="94"/>
    </row>
    <row r="335" spans="1:8" ht="27.6" x14ac:dyDescent="0.25">
      <c r="A335" s="21">
        <v>61</v>
      </c>
      <c r="B335" s="27" t="s">
        <v>834</v>
      </c>
      <c r="C335" s="28" t="s">
        <v>140</v>
      </c>
      <c r="D335" s="25" t="str">
        <f t="shared" si="5"/>
        <v>2009</v>
      </c>
      <c r="E335" s="23" t="s">
        <v>49</v>
      </c>
      <c r="F335" s="23" t="s">
        <v>105</v>
      </c>
      <c r="G335" s="25" t="s">
        <v>1006</v>
      </c>
      <c r="H335" s="94"/>
    </row>
    <row r="336" spans="1:8" ht="27.6" x14ac:dyDescent="0.25">
      <c r="A336" s="21">
        <v>62</v>
      </c>
      <c r="B336" s="27" t="s">
        <v>847</v>
      </c>
      <c r="C336" s="28" t="s">
        <v>848</v>
      </c>
      <c r="D336" s="25" t="str">
        <f t="shared" si="5"/>
        <v>2019</v>
      </c>
      <c r="E336" s="23" t="s">
        <v>49</v>
      </c>
      <c r="F336" s="23" t="s">
        <v>105</v>
      </c>
      <c r="G336" s="25" t="s">
        <v>1006</v>
      </c>
      <c r="H336" s="94"/>
    </row>
    <row r="337" spans="1:8" ht="27.6" x14ac:dyDescent="0.25">
      <c r="A337" s="21">
        <v>63</v>
      </c>
      <c r="B337" s="27" t="s">
        <v>956</v>
      </c>
      <c r="C337" s="28" t="s">
        <v>289</v>
      </c>
      <c r="D337" s="25" t="str">
        <f t="shared" si="5"/>
        <v>2010</v>
      </c>
      <c r="E337" s="23" t="s">
        <v>49</v>
      </c>
      <c r="F337" s="23" t="s">
        <v>105</v>
      </c>
      <c r="G337" s="25" t="s">
        <v>1006</v>
      </c>
      <c r="H337" s="94"/>
    </row>
    <row r="338" spans="1:8" ht="27.6" x14ac:dyDescent="0.25">
      <c r="A338" s="21">
        <v>64</v>
      </c>
      <c r="B338" s="27" t="s">
        <v>957</v>
      </c>
      <c r="C338" s="28" t="s">
        <v>958</v>
      </c>
      <c r="D338" s="25" t="str">
        <f t="shared" si="5"/>
        <v>2017</v>
      </c>
      <c r="E338" s="23" t="s">
        <v>49</v>
      </c>
      <c r="F338" s="23" t="s">
        <v>105</v>
      </c>
      <c r="G338" s="25" t="s">
        <v>1006</v>
      </c>
      <c r="H338" s="94"/>
    </row>
    <row r="339" spans="1:8" ht="27.6" x14ac:dyDescent="0.25">
      <c r="A339" s="21">
        <v>130</v>
      </c>
      <c r="B339" s="27" t="s">
        <v>338</v>
      </c>
      <c r="C339" s="28" t="s">
        <v>268</v>
      </c>
      <c r="D339" s="25" t="str">
        <f t="shared" si="5"/>
        <v>2012</v>
      </c>
      <c r="E339" s="23" t="s">
        <v>49</v>
      </c>
      <c r="F339" s="23" t="s">
        <v>339</v>
      </c>
      <c r="G339" s="25" t="s">
        <v>1006</v>
      </c>
      <c r="H339" s="94"/>
    </row>
    <row r="340" spans="1:8" ht="27.6" x14ac:dyDescent="0.25">
      <c r="A340" s="21">
        <v>131</v>
      </c>
      <c r="B340" s="27" t="s">
        <v>480</v>
      </c>
      <c r="C340" s="28" t="s">
        <v>481</v>
      </c>
      <c r="D340" s="25" t="str">
        <f t="shared" si="5"/>
        <v>2018</v>
      </c>
      <c r="E340" s="23" t="s">
        <v>49</v>
      </c>
      <c r="F340" s="23" t="s">
        <v>339</v>
      </c>
      <c r="G340" s="25" t="s">
        <v>1006</v>
      </c>
      <c r="H340" s="94"/>
    </row>
    <row r="341" spans="1:8" ht="27.6" x14ac:dyDescent="0.25">
      <c r="A341" s="21">
        <v>132</v>
      </c>
      <c r="B341" s="27" t="s">
        <v>491</v>
      </c>
      <c r="C341" s="28" t="s">
        <v>492</v>
      </c>
      <c r="D341" s="25" t="str">
        <f t="shared" si="5"/>
        <v>2018</v>
      </c>
      <c r="E341" s="23" t="s">
        <v>49</v>
      </c>
      <c r="F341" s="23" t="s">
        <v>339</v>
      </c>
      <c r="G341" s="25" t="s">
        <v>1006</v>
      </c>
      <c r="H341" s="94"/>
    </row>
    <row r="342" spans="1:8" ht="27.6" x14ac:dyDescent="0.25">
      <c r="A342" s="21">
        <v>133</v>
      </c>
      <c r="B342" s="27" t="s">
        <v>545</v>
      </c>
      <c r="C342" s="28" t="s">
        <v>546</v>
      </c>
      <c r="D342" s="25" t="str">
        <f t="shared" si="5"/>
        <v>2007</v>
      </c>
      <c r="E342" s="23" t="s">
        <v>49</v>
      </c>
      <c r="F342" s="23" t="s">
        <v>339</v>
      </c>
      <c r="G342" s="25" t="s">
        <v>1006</v>
      </c>
      <c r="H342" s="94"/>
    </row>
    <row r="343" spans="1:8" ht="27.6" x14ac:dyDescent="0.25">
      <c r="A343" s="21">
        <v>134</v>
      </c>
      <c r="B343" s="27" t="s">
        <v>566</v>
      </c>
      <c r="C343" s="28" t="s">
        <v>567</v>
      </c>
      <c r="D343" s="25" t="str">
        <f t="shared" si="5"/>
        <v>2010</v>
      </c>
      <c r="E343" s="23" t="s">
        <v>49</v>
      </c>
      <c r="F343" s="23" t="s">
        <v>339</v>
      </c>
      <c r="G343" s="25" t="s">
        <v>1006</v>
      </c>
      <c r="H343" s="94"/>
    </row>
    <row r="344" spans="1:8" ht="27.6" x14ac:dyDescent="0.25">
      <c r="A344" s="21">
        <v>135</v>
      </c>
      <c r="B344" s="27" t="s">
        <v>680</v>
      </c>
      <c r="C344" s="28" t="s">
        <v>681</v>
      </c>
      <c r="D344" s="25" t="str">
        <f t="shared" si="5"/>
        <v>2008</v>
      </c>
      <c r="E344" s="23" t="s">
        <v>49</v>
      </c>
      <c r="F344" s="23" t="s">
        <v>339</v>
      </c>
      <c r="G344" s="25" t="s">
        <v>1006</v>
      </c>
      <c r="H344" s="94"/>
    </row>
    <row r="345" spans="1:8" ht="27.6" x14ac:dyDescent="0.25">
      <c r="A345" s="21">
        <v>136</v>
      </c>
      <c r="B345" s="27" t="s">
        <v>701</v>
      </c>
      <c r="C345" s="28" t="s">
        <v>702</v>
      </c>
      <c r="D345" s="25" t="str">
        <f t="shared" si="5"/>
        <v>2000</v>
      </c>
      <c r="E345" s="23" t="s">
        <v>49</v>
      </c>
      <c r="F345" s="23" t="s">
        <v>339</v>
      </c>
      <c r="G345" s="25" t="s">
        <v>1006</v>
      </c>
      <c r="H345" s="94"/>
    </row>
    <row r="346" spans="1:8" ht="27.6" x14ac:dyDescent="0.25">
      <c r="A346" s="21">
        <v>137</v>
      </c>
      <c r="B346" s="27" t="s">
        <v>766</v>
      </c>
      <c r="C346" s="28" t="s">
        <v>767</v>
      </c>
      <c r="D346" s="25" t="str">
        <f t="shared" si="5"/>
        <v>2009</v>
      </c>
      <c r="E346" s="23" t="s">
        <v>49</v>
      </c>
      <c r="F346" s="23" t="s">
        <v>339</v>
      </c>
      <c r="G346" s="25" t="s">
        <v>1006</v>
      </c>
      <c r="H346" s="94"/>
    </row>
    <row r="347" spans="1:8" ht="27.6" x14ac:dyDescent="0.25">
      <c r="A347" s="21">
        <v>138</v>
      </c>
      <c r="B347" s="27" t="s">
        <v>902</v>
      </c>
      <c r="C347" s="28" t="s">
        <v>903</v>
      </c>
      <c r="D347" s="25" t="str">
        <f t="shared" si="5"/>
        <v>2020</v>
      </c>
      <c r="E347" s="23" t="s">
        <v>49</v>
      </c>
      <c r="F347" s="23" t="s">
        <v>339</v>
      </c>
      <c r="G347" s="25" t="s">
        <v>1006</v>
      </c>
      <c r="H347" s="94"/>
    </row>
    <row r="348" spans="1:8" ht="27.6" x14ac:dyDescent="0.25">
      <c r="A348" s="21">
        <v>149</v>
      </c>
      <c r="B348" s="27" t="s">
        <v>47</v>
      </c>
      <c r="C348" s="28" t="s">
        <v>48</v>
      </c>
      <c r="D348" s="25" t="str">
        <f t="shared" si="5"/>
        <v>2020</v>
      </c>
      <c r="E348" s="23" t="s">
        <v>49</v>
      </c>
      <c r="F348" s="23" t="s">
        <v>50</v>
      </c>
      <c r="G348" s="25" t="s">
        <v>1006</v>
      </c>
      <c r="H348" s="94"/>
    </row>
    <row r="349" spans="1:8" ht="27.6" x14ac:dyDescent="0.25">
      <c r="A349" s="21">
        <v>150</v>
      </c>
      <c r="B349" s="27" t="s">
        <v>97</v>
      </c>
      <c r="C349" s="28" t="s">
        <v>98</v>
      </c>
      <c r="D349" s="25" t="str">
        <f t="shared" si="5"/>
        <v>2010</v>
      </c>
      <c r="E349" s="23" t="s">
        <v>49</v>
      </c>
      <c r="F349" s="23" t="s">
        <v>50</v>
      </c>
      <c r="G349" s="25" t="s">
        <v>1006</v>
      </c>
      <c r="H349" s="94"/>
    </row>
    <row r="350" spans="1:8" ht="27.6" x14ac:dyDescent="0.25">
      <c r="A350" s="21">
        <v>151</v>
      </c>
      <c r="B350" s="27" t="s">
        <v>167</v>
      </c>
      <c r="C350" s="28" t="s">
        <v>168</v>
      </c>
      <c r="D350" s="25" t="str">
        <f t="shared" si="5"/>
        <v>2010</v>
      </c>
      <c r="E350" s="23" t="s">
        <v>49</v>
      </c>
      <c r="F350" s="23" t="s">
        <v>50</v>
      </c>
      <c r="G350" s="25" t="s">
        <v>1006</v>
      </c>
      <c r="H350" s="94"/>
    </row>
    <row r="351" spans="1:8" ht="27.6" x14ac:dyDescent="0.25">
      <c r="A351" s="21">
        <v>152</v>
      </c>
      <c r="B351" s="27" t="s">
        <v>175</v>
      </c>
      <c r="C351" s="28" t="s">
        <v>138</v>
      </c>
      <c r="D351" s="25" t="str">
        <f t="shared" si="5"/>
        <v>2011</v>
      </c>
      <c r="E351" s="23" t="s">
        <v>49</v>
      </c>
      <c r="F351" s="23" t="s">
        <v>50</v>
      </c>
      <c r="G351" s="25" t="s">
        <v>1006</v>
      </c>
      <c r="H351" s="94"/>
    </row>
    <row r="352" spans="1:8" ht="27.6" x14ac:dyDescent="0.25">
      <c r="A352" s="21">
        <v>153</v>
      </c>
      <c r="B352" s="27" t="s">
        <v>178</v>
      </c>
      <c r="C352" s="28" t="s">
        <v>179</v>
      </c>
      <c r="D352" s="25" t="str">
        <f t="shared" si="5"/>
        <v>2020</v>
      </c>
      <c r="E352" s="23" t="s">
        <v>49</v>
      </c>
      <c r="F352" s="23" t="s">
        <v>50</v>
      </c>
      <c r="G352" s="25" t="s">
        <v>1006</v>
      </c>
      <c r="H352" s="94"/>
    </row>
    <row r="353" spans="1:8" ht="27.6" x14ac:dyDescent="0.25">
      <c r="A353" s="21">
        <v>154</v>
      </c>
      <c r="B353" s="27" t="s">
        <v>227</v>
      </c>
      <c r="C353" s="28" t="s">
        <v>228</v>
      </c>
      <c r="D353" s="25" t="str">
        <f t="shared" si="5"/>
        <v>2009</v>
      </c>
      <c r="E353" s="23" t="s">
        <v>49</v>
      </c>
      <c r="F353" s="23" t="s">
        <v>50</v>
      </c>
      <c r="G353" s="25" t="s">
        <v>1006</v>
      </c>
      <c r="H353" s="94"/>
    </row>
    <row r="354" spans="1:8" ht="27.6" x14ac:dyDescent="0.25">
      <c r="A354" s="21">
        <v>155</v>
      </c>
      <c r="B354" s="27" t="s">
        <v>269</v>
      </c>
      <c r="C354" s="28" t="s">
        <v>270</v>
      </c>
      <c r="D354" s="25" t="str">
        <f t="shared" si="5"/>
        <v>2009</v>
      </c>
      <c r="E354" s="23" t="s">
        <v>49</v>
      </c>
      <c r="F354" s="23" t="s">
        <v>50</v>
      </c>
      <c r="G354" s="25" t="s">
        <v>1006</v>
      </c>
      <c r="H354" s="94"/>
    </row>
    <row r="355" spans="1:8" ht="27.6" x14ac:dyDescent="0.25">
      <c r="A355" s="21">
        <v>156</v>
      </c>
      <c r="B355" s="27" t="s">
        <v>297</v>
      </c>
      <c r="C355" s="28" t="s">
        <v>298</v>
      </c>
      <c r="D355" s="25" t="str">
        <f t="shared" si="5"/>
        <v>2010</v>
      </c>
      <c r="E355" s="23" t="s">
        <v>49</v>
      </c>
      <c r="F355" s="23" t="s">
        <v>50</v>
      </c>
      <c r="G355" s="25" t="s">
        <v>1006</v>
      </c>
      <c r="H355" s="94"/>
    </row>
    <row r="356" spans="1:8" ht="27.6" x14ac:dyDescent="0.25">
      <c r="A356" s="21">
        <v>157</v>
      </c>
      <c r="B356" s="27" t="s">
        <v>308</v>
      </c>
      <c r="C356" s="28" t="s">
        <v>309</v>
      </c>
      <c r="D356" s="25" t="str">
        <f t="shared" si="5"/>
        <v>2009</v>
      </c>
      <c r="E356" s="23" t="s">
        <v>49</v>
      </c>
      <c r="F356" s="23" t="s">
        <v>50</v>
      </c>
      <c r="G356" s="25" t="s">
        <v>1006</v>
      </c>
      <c r="H356" s="94"/>
    </row>
    <row r="357" spans="1:8" ht="27.6" x14ac:dyDescent="0.25">
      <c r="A357" s="21">
        <v>158</v>
      </c>
      <c r="B357" s="27" t="s">
        <v>334</v>
      </c>
      <c r="C357" s="28" t="s">
        <v>335</v>
      </c>
      <c r="D357" s="25" t="str">
        <f t="shared" si="5"/>
        <v>2017</v>
      </c>
      <c r="E357" s="23" t="s">
        <v>49</v>
      </c>
      <c r="F357" s="23" t="s">
        <v>50</v>
      </c>
      <c r="G357" s="25" t="s">
        <v>1006</v>
      </c>
      <c r="H357" s="94"/>
    </row>
    <row r="358" spans="1:8" ht="27.6" x14ac:dyDescent="0.25">
      <c r="A358" s="21">
        <v>159</v>
      </c>
      <c r="B358" s="27" t="s">
        <v>342</v>
      </c>
      <c r="C358" s="28" t="s">
        <v>343</v>
      </c>
      <c r="D358" s="25" t="str">
        <f t="shared" si="5"/>
        <v>2018</v>
      </c>
      <c r="E358" s="23" t="s">
        <v>49</v>
      </c>
      <c r="F358" s="23" t="s">
        <v>50</v>
      </c>
      <c r="G358" s="25" t="s">
        <v>1006</v>
      </c>
      <c r="H358" s="94"/>
    </row>
    <row r="359" spans="1:8" ht="27.6" x14ac:dyDescent="0.25">
      <c r="A359" s="21">
        <v>160</v>
      </c>
      <c r="B359" s="27" t="s">
        <v>346</v>
      </c>
      <c r="C359" s="28" t="s">
        <v>347</v>
      </c>
      <c r="D359" s="25" t="str">
        <f t="shared" si="5"/>
        <v>2013</v>
      </c>
      <c r="E359" s="23" t="s">
        <v>49</v>
      </c>
      <c r="F359" s="23" t="s">
        <v>50</v>
      </c>
      <c r="G359" s="25" t="s">
        <v>1006</v>
      </c>
      <c r="H359" s="94"/>
    </row>
    <row r="360" spans="1:8" ht="27.6" x14ac:dyDescent="0.25">
      <c r="A360" s="21">
        <v>161</v>
      </c>
      <c r="B360" s="27" t="s">
        <v>440</v>
      </c>
      <c r="C360" s="28" t="s">
        <v>441</v>
      </c>
      <c r="D360" s="25" t="str">
        <f t="shared" si="5"/>
        <v>2007</v>
      </c>
      <c r="E360" s="23" t="s">
        <v>49</v>
      </c>
      <c r="F360" s="23" t="s">
        <v>50</v>
      </c>
      <c r="G360" s="25" t="s">
        <v>1006</v>
      </c>
      <c r="H360" s="94"/>
    </row>
    <row r="361" spans="1:8" ht="27.6" x14ac:dyDescent="0.25">
      <c r="A361" s="21">
        <v>162</v>
      </c>
      <c r="B361" s="27" t="s">
        <v>442</v>
      </c>
      <c r="C361" s="28" t="s">
        <v>443</v>
      </c>
      <c r="D361" s="25" t="str">
        <f t="shared" si="5"/>
        <v>2010</v>
      </c>
      <c r="E361" s="23" t="s">
        <v>49</v>
      </c>
      <c r="F361" s="23" t="s">
        <v>50</v>
      </c>
      <c r="G361" s="25" t="s">
        <v>1006</v>
      </c>
      <c r="H361" s="94"/>
    </row>
    <row r="362" spans="1:8" ht="27.6" x14ac:dyDescent="0.25">
      <c r="A362" s="21">
        <v>163</v>
      </c>
      <c r="B362" s="27" t="s">
        <v>464</v>
      </c>
      <c r="C362" s="28" t="s">
        <v>465</v>
      </c>
      <c r="D362" s="25" t="str">
        <f t="shared" si="5"/>
        <v>2018</v>
      </c>
      <c r="E362" s="23" t="s">
        <v>49</v>
      </c>
      <c r="F362" s="23" t="s">
        <v>50</v>
      </c>
      <c r="G362" s="25" t="s">
        <v>1006</v>
      </c>
      <c r="H362" s="94"/>
    </row>
    <row r="363" spans="1:8" ht="27.6" x14ac:dyDescent="0.25">
      <c r="A363" s="21">
        <v>164</v>
      </c>
      <c r="B363" s="27" t="s">
        <v>466</v>
      </c>
      <c r="C363" s="28" t="s">
        <v>467</v>
      </c>
      <c r="D363" s="25" t="str">
        <f t="shared" si="5"/>
        <v>2010</v>
      </c>
      <c r="E363" s="23" t="s">
        <v>49</v>
      </c>
      <c r="F363" s="23" t="s">
        <v>50</v>
      </c>
      <c r="G363" s="25" t="s">
        <v>1006</v>
      </c>
      <c r="H363" s="94"/>
    </row>
    <row r="364" spans="1:8" ht="27.6" x14ac:dyDescent="0.25">
      <c r="A364" s="21">
        <v>165</v>
      </c>
      <c r="B364" s="27" t="s">
        <v>485</v>
      </c>
      <c r="C364" s="28" t="s">
        <v>486</v>
      </c>
      <c r="D364" s="25" t="str">
        <f t="shared" si="5"/>
        <v>2011</v>
      </c>
      <c r="E364" s="23" t="s">
        <v>49</v>
      </c>
      <c r="F364" s="23" t="s">
        <v>50</v>
      </c>
      <c r="G364" s="25" t="s">
        <v>1006</v>
      </c>
      <c r="H364" s="94"/>
    </row>
    <row r="365" spans="1:8" ht="27.6" x14ac:dyDescent="0.25">
      <c r="A365" s="21">
        <v>166</v>
      </c>
      <c r="B365" s="27" t="s">
        <v>507</v>
      </c>
      <c r="C365" s="28" t="s">
        <v>508</v>
      </c>
      <c r="D365" s="25" t="str">
        <f t="shared" si="5"/>
        <v>2010</v>
      </c>
      <c r="E365" s="23" t="s">
        <v>49</v>
      </c>
      <c r="F365" s="23" t="s">
        <v>50</v>
      </c>
      <c r="G365" s="25" t="s">
        <v>1006</v>
      </c>
      <c r="H365" s="94"/>
    </row>
    <row r="366" spans="1:8" ht="27.6" x14ac:dyDescent="0.25">
      <c r="A366" s="21">
        <v>167</v>
      </c>
      <c r="B366" s="27" t="s">
        <v>517</v>
      </c>
      <c r="C366" s="28" t="s">
        <v>518</v>
      </c>
      <c r="D366" s="25" t="str">
        <f t="shared" si="5"/>
        <v>2009</v>
      </c>
      <c r="E366" s="23" t="s">
        <v>49</v>
      </c>
      <c r="F366" s="23" t="s">
        <v>50</v>
      </c>
      <c r="G366" s="25" t="s">
        <v>1006</v>
      </c>
      <c r="H366" s="94"/>
    </row>
    <row r="367" spans="1:8" ht="27.6" x14ac:dyDescent="0.25">
      <c r="A367" s="21">
        <v>168</v>
      </c>
      <c r="B367" s="27" t="s">
        <v>529</v>
      </c>
      <c r="C367" s="28" t="s">
        <v>530</v>
      </c>
      <c r="D367" s="25" t="str">
        <f t="shared" si="5"/>
        <v>2010</v>
      </c>
      <c r="E367" s="23" t="s">
        <v>49</v>
      </c>
      <c r="F367" s="23" t="s">
        <v>50</v>
      </c>
      <c r="G367" s="25" t="s">
        <v>1006</v>
      </c>
      <c r="H367" s="94"/>
    </row>
    <row r="368" spans="1:8" ht="27.6" x14ac:dyDescent="0.25">
      <c r="A368" s="21">
        <v>169</v>
      </c>
      <c r="B368" s="27" t="s">
        <v>598</v>
      </c>
      <c r="C368" s="28" t="s">
        <v>599</v>
      </c>
      <c r="D368" s="25" t="str">
        <f t="shared" si="5"/>
        <v>2009</v>
      </c>
      <c r="E368" s="23" t="s">
        <v>49</v>
      </c>
      <c r="F368" s="23" t="s">
        <v>50</v>
      </c>
      <c r="G368" s="25" t="s">
        <v>1006</v>
      </c>
      <c r="H368" s="94"/>
    </row>
    <row r="369" spans="1:8" ht="27.6" x14ac:dyDescent="0.25">
      <c r="A369" s="21">
        <v>170</v>
      </c>
      <c r="B369" s="27" t="s">
        <v>602</v>
      </c>
      <c r="C369" s="28" t="s">
        <v>586</v>
      </c>
      <c r="D369" s="25" t="str">
        <f t="shared" si="5"/>
        <v>2021</v>
      </c>
      <c r="E369" s="23" t="s">
        <v>49</v>
      </c>
      <c r="F369" s="23" t="s">
        <v>50</v>
      </c>
      <c r="G369" s="25" t="s">
        <v>1006</v>
      </c>
      <c r="H369" s="94"/>
    </row>
    <row r="370" spans="1:8" ht="27.6" x14ac:dyDescent="0.25">
      <c r="A370" s="21">
        <v>171</v>
      </c>
      <c r="B370" s="27" t="s">
        <v>610</v>
      </c>
      <c r="C370" s="28" t="s">
        <v>611</v>
      </c>
      <c r="D370" s="25" t="str">
        <f t="shared" si="5"/>
        <v>2013</v>
      </c>
      <c r="E370" s="23" t="s">
        <v>49</v>
      </c>
      <c r="F370" s="23" t="s">
        <v>50</v>
      </c>
      <c r="G370" s="25" t="s">
        <v>1006</v>
      </c>
      <c r="H370" s="94"/>
    </row>
    <row r="371" spans="1:8" ht="27.6" x14ac:dyDescent="0.25">
      <c r="A371" s="21">
        <v>172</v>
      </c>
      <c r="B371" s="27" t="s">
        <v>617</v>
      </c>
      <c r="C371" s="28" t="s">
        <v>618</v>
      </c>
      <c r="D371" s="25" t="str">
        <f t="shared" si="5"/>
        <v>2007</v>
      </c>
      <c r="E371" s="23" t="s">
        <v>49</v>
      </c>
      <c r="F371" s="23" t="s">
        <v>50</v>
      </c>
      <c r="G371" s="25" t="s">
        <v>1006</v>
      </c>
      <c r="H371" s="94"/>
    </row>
    <row r="372" spans="1:8" ht="27.6" x14ac:dyDescent="0.25">
      <c r="A372" s="21">
        <v>173</v>
      </c>
      <c r="B372" s="27" t="s">
        <v>619</v>
      </c>
      <c r="C372" s="28" t="s">
        <v>620</v>
      </c>
      <c r="D372" s="25" t="str">
        <f t="shared" si="5"/>
        <v>2016</v>
      </c>
      <c r="E372" s="23" t="s">
        <v>49</v>
      </c>
      <c r="F372" s="23" t="s">
        <v>50</v>
      </c>
      <c r="G372" s="25" t="s">
        <v>1006</v>
      </c>
      <c r="H372" s="94"/>
    </row>
    <row r="373" spans="1:8" ht="27.6" x14ac:dyDescent="0.25">
      <c r="A373" s="21">
        <v>174</v>
      </c>
      <c r="B373" s="27" t="s">
        <v>641</v>
      </c>
      <c r="C373" s="28" t="s">
        <v>642</v>
      </c>
      <c r="D373" s="25" t="str">
        <f t="shared" si="5"/>
        <v>2010</v>
      </c>
      <c r="E373" s="23" t="s">
        <v>49</v>
      </c>
      <c r="F373" s="23" t="s">
        <v>50</v>
      </c>
      <c r="G373" s="25" t="s">
        <v>1006</v>
      </c>
      <c r="H373" s="94"/>
    </row>
    <row r="374" spans="1:8" ht="27.6" x14ac:dyDescent="0.25">
      <c r="A374" s="21">
        <v>175</v>
      </c>
      <c r="B374" s="27" t="s">
        <v>690</v>
      </c>
      <c r="C374" s="28" t="s">
        <v>193</v>
      </c>
      <c r="D374" s="25" t="str">
        <f t="shared" si="5"/>
        <v>2010</v>
      </c>
      <c r="E374" s="23" t="s">
        <v>49</v>
      </c>
      <c r="F374" s="23" t="s">
        <v>50</v>
      </c>
      <c r="G374" s="25" t="s">
        <v>1006</v>
      </c>
      <c r="H374" s="94"/>
    </row>
    <row r="375" spans="1:8" ht="27.6" x14ac:dyDescent="0.25">
      <c r="A375" s="21">
        <v>176</v>
      </c>
      <c r="B375" s="27" t="s">
        <v>695</v>
      </c>
      <c r="C375" s="28" t="s">
        <v>696</v>
      </c>
      <c r="D375" s="25" t="str">
        <f t="shared" si="5"/>
        <v>2010</v>
      </c>
      <c r="E375" s="23" t="s">
        <v>49</v>
      </c>
      <c r="F375" s="23" t="s">
        <v>50</v>
      </c>
      <c r="G375" s="25" t="s">
        <v>1006</v>
      </c>
      <c r="H375" s="94"/>
    </row>
    <row r="376" spans="1:8" ht="27.6" x14ac:dyDescent="0.25">
      <c r="A376" s="21">
        <v>177</v>
      </c>
      <c r="B376" s="27" t="s">
        <v>725</v>
      </c>
      <c r="C376" s="28" t="s">
        <v>726</v>
      </c>
      <c r="D376" s="25" t="str">
        <f t="shared" si="5"/>
        <v>2016</v>
      </c>
      <c r="E376" s="23" t="s">
        <v>49</v>
      </c>
      <c r="F376" s="23" t="s">
        <v>50</v>
      </c>
      <c r="G376" s="25" t="s">
        <v>1006</v>
      </c>
      <c r="H376" s="94"/>
    </row>
    <row r="377" spans="1:8" ht="27.6" x14ac:dyDescent="0.25">
      <c r="A377" s="21">
        <v>178</v>
      </c>
      <c r="B377" s="27" t="s">
        <v>801</v>
      </c>
      <c r="C377" s="28" t="s">
        <v>802</v>
      </c>
      <c r="D377" s="25" t="str">
        <f t="shared" si="5"/>
        <v>2016</v>
      </c>
      <c r="E377" s="23" t="s">
        <v>49</v>
      </c>
      <c r="F377" s="23" t="s">
        <v>50</v>
      </c>
      <c r="G377" s="25" t="s">
        <v>1006</v>
      </c>
      <c r="H377" s="94"/>
    </row>
    <row r="378" spans="1:8" ht="27.6" x14ac:dyDescent="0.25">
      <c r="A378" s="21">
        <v>179</v>
      </c>
      <c r="B378" s="27" t="s">
        <v>814</v>
      </c>
      <c r="C378" s="28" t="s">
        <v>626</v>
      </c>
      <c r="D378" s="25" t="str">
        <f t="shared" si="5"/>
        <v>2010</v>
      </c>
      <c r="E378" s="23" t="s">
        <v>49</v>
      </c>
      <c r="F378" s="23" t="s">
        <v>50</v>
      </c>
      <c r="G378" s="25" t="s">
        <v>1006</v>
      </c>
      <c r="H378" s="94"/>
    </row>
    <row r="379" spans="1:8" ht="27.6" x14ac:dyDescent="0.25">
      <c r="A379" s="21">
        <v>180</v>
      </c>
      <c r="B379" s="27" t="s">
        <v>916</v>
      </c>
      <c r="C379" s="28" t="s">
        <v>917</v>
      </c>
      <c r="D379" s="25" t="str">
        <f t="shared" si="5"/>
        <v>2018</v>
      </c>
      <c r="E379" s="23" t="s">
        <v>49</v>
      </c>
      <c r="F379" s="23" t="s">
        <v>50</v>
      </c>
      <c r="G379" s="25" t="s">
        <v>1006</v>
      </c>
      <c r="H379" s="94"/>
    </row>
    <row r="380" spans="1:8" ht="27.6" x14ac:dyDescent="0.25">
      <c r="A380" s="21">
        <v>181</v>
      </c>
      <c r="B380" s="27" t="s">
        <v>920</v>
      </c>
      <c r="C380" s="28" t="s">
        <v>921</v>
      </c>
      <c r="D380" s="25" t="str">
        <f t="shared" si="5"/>
        <v>2007</v>
      </c>
      <c r="E380" s="23" t="s">
        <v>49</v>
      </c>
      <c r="F380" s="23" t="s">
        <v>50</v>
      </c>
      <c r="G380" s="25" t="s">
        <v>1006</v>
      </c>
      <c r="H380" s="94"/>
    </row>
    <row r="381" spans="1:8" ht="27.6" x14ac:dyDescent="0.25">
      <c r="A381" s="21">
        <v>182</v>
      </c>
      <c r="B381" s="27" t="s">
        <v>952</v>
      </c>
      <c r="C381" s="28" t="s">
        <v>953</v>
      </c>
      <c r="D381" s="25" t="str">
        <f t="shared" si="5"/>
        <v>2009</v>
      </c>
      <c r="E381" s="23" t="s">
        <v>49</v>
      </c>
      <c r="F381" s="23" t="s">
        <v>50</v>
      </c>
      <c r="G381" s="25" t="s">
        <v>1006</v>
      </c>
      <c r="H381" s="94"/>
    </row>
    <row r="382" spans="1:8" ht="27.6" x14ac:dyDescent="0.25">
      <c r="A382" s="21">
        <v>183</v>
      </c>
      <c r="B382" s="27" t="s">
        <v>954</v>
      </c>
      <c r="C382" s="28" t="s">
        <v>882</v>
      </c>
      <c r="D382" s="25" t="str">
        <f t="shared" si="5"/>
        <v>2018</v>
      </c>
      <c r="E382" s="23" t="s">
        <v>49</v>
      </c>
      <c r="F382" s="23" t="s">
        <v>50</v>
      </c>
      <c r="G382" s="25" t="s">
        <v>1006</v>
      </c>
      <c r="H382" s="94"/>
    </row>
    <row r="383" spans="1:8" ht="27.6" x14ac:dyDescent="0.25">
      <c r="A383" s="21">
        <v>382</v>
      </c>
      <c r="B383" s="27" t="s">
        <v>99</v>
      </c>
      <c r="C383" s="28" t="s">
        <v>100</v>
      </c>
      <c r="D383" s="25" t="str">
        <f t="shared" si="5"/>
        <v>2015</v>
      </c>
      <c r="E383" s="23" t="s">
        <v>49</v>
      </c>
      <c r="F383" s="23" t="s">
        <v>101</v>
      </c>
      <c r="G383" s="25" t="s">
        <v>1006</v>
      </c>
      <c r="H383" s="94"/>
    </row>
    <row r="384" spans="1:8" ht="27.6" x14ac:dyDescent="0.25">
      <c r="A384" s="21">
        <v>383</v>
      </c>
      <c r="B384" s="27" t="s">
        <v>154</v>
      </c>
      <c r="C384" s="28" t="s">
        <v>155</v>
      </c>
      <c r="D384" s="25" t="str">
        <f t="shared" si="5"/>
        <v>2011</v>
      </c>
      <c r="E384" s="23" t="s">
        <v>49</v>
      </c>
      <c r="F384" s="23" t="s">
        <v>101</v>
      </c>
      <c r="G384" s="25" t="s">
        <v>1006</v>
      </c>
      <c r="H384" s="94"/>
    </row>
    <row r="385" spans="1:13" ht="27.6" x14ac:dyDescent="0.25">
      <c r="A385" s="21">
        <v>384</v>
      </c>
      <c r="B385" s="27" t="s">
        <v>169</v>
      </c>
      <c r="C385" s="28" t="s">
        <v>170</v>
      </c>
      <c r="D385" s="25" t="str">
        <f t="shared" si="5"/>
        <v>2017</v>
      </c>
      <c r="E385" s="23" t="s">
        <v>49</v>
      </c>
      <c r="F385" s="23" t="s">
        <v>101</v>
      </c>
      <c r="G385" s="25" t="s">
        <v>1006</v>
      </c>
      <c r="H385" s="94"/>
    </row>
    <row r="386" spans="1:13" ht="27.6" x14ac:dyDescent="0.25">
      <c r="A386" s="21">
        <v>385</v>
      </c>
      <c r="B386" s="27" t="s">
        <v>176</v>
      </c>
      <c r="C386" s="28" t="s">
        <v>177</v>
      </c>
      <c r="D386" s="25" t="str">
        <f t="shared" ref="D386:D449" si="6">RIGHT(C386,4)</f>
        <v>2006</v>
      </c>
      <c r="E386" s="23" t="s">
        <v>49</v>
      </c>
      <c r="F386" s="23" t="s">
        <v>101</v>
      </c>
      <c r="G386" s="25" t="s">
        <v>1006</v>
      </c>
      <c r="H386" s="94"/>
    </row>
    <row r="387" spans="1:13" ht="27.6" x14ac:dyDescent="0.25">
      <c r="A387" s="21">
        <v>386</v>
      </c>
      <c r="B387" s="27" t="s">
        <v>221</v>
      </c>
      <c r="C387" s="28" t="s">
        <v>222</v>
      </c>
      <c r="D387" s="25" t="str">
        <f t="shared" si="6"/>
        <v>2010</v>
      </c>
      <c r="E387" s="23" t="s">
        <v>49</v>
      </c>
      <c r="F387" s="23" t="s">
        <v>101</v>
      </c>
      <c r="G387" s="25" t="s">
        <v>1006</v>
      </c>
      <c r="H387" s="94"/>
    </row>
    <row r="388" spans="1:13" ht="27.6" x14ac:dyDescent="0.25">
      <c r="A388" s="21">
        <v>387</v>
      </c>
      <c r="B388" s="27" t="s">
        <v>276</v>
      </c>
      <c r="C388" s="28" t="s">
        <v>277</v>
      </c>
      <c r="D388" s="25" t="str">
        <f t="shared" si="6"/>
        <v>2018</v>
      </c>
      <c r="E388" s="23" t="s">
        <v>49</v>
      </c>
      <c r="F388" s="23" t="s">
        <v>101</v>
      </c>
      <c r="G388" s="25" t="s">
        <v>1006</v>
      </c>
      <c r="H388" s="94"/>
    </row>
    <row r="389" spans="1:13" ht="27.6" x14ac:dyDescent="0.25">
      <c r="A389" s="21">
        <v>388</v>
      </c>
      <c r="B389" s="27" t="s">
        <v>427</v>
      </c>
      <c r="C389" s="28" t="s">
        <v>428</v>
      </c>
      <c r="D389" s="25" t="str">
        <f t="shared" si="6"/>
        <v>2002</v>
      </c>
      <c r="E389" s="23" t="s">
        <v>49</v>
      </c>
      <c r="F389" s="23" t="s">
        <v>101</v>
      </c>
      <c r="G389" s="25" t="s">
        <v>1006</v>
      </c>
      <c r="H389" s="94"/>
    </row>
    <row r="390" spans="1:13" ht="27.6" x14ac:dyDescent="0.25">
      <c r="A390" s="21">
        <v>389</v>
      </c>
      <c r="B390" s="27" t="s">
        <v>476</v>
      </c>
      <c r="C390" s="28" t="s">
        <v>477</v>
      </c>
      <c r="D390" s="25" t="str">
        <f t="shared" si="6"/>
        <v>2010</v>
      </c>
      <c r="E390" s="23" t="s">
        <v>49</v>
      </c>
      <c r="F390" s="23" t="s">
        <v>101</v>
      </c>
      <c r="G390" s="25" t="s">
        <v>1006</v>
      </c>
      <c r="H390" s="94"/>
    </row>
    <row r="391" spans="1:13" ht="27.6" x14ac:dyDescent="0.25">
      <c r="A391" s="21">
        <v>390</v>
      </c>
      <c r="B391" s="27" t="s">
        <v>551</v>
      </c>
      <c r="C391" s="28" t="s">
        <v>552</v>
      </c>
      <c r="D391" s="25" t="str">
        <f t="shared" si="6"/>
        <v>2008</v>
      </c>
      <c r="E391" s="23" t="s">
        <v>49</v>
      </c>
      <c r="F391" s="23" t="s">
        <v>101</v>
      </c>
      <c r="G391" s="25" t="s">
        <v>1006</v>
      </c>
      <c r="H391" s="94"/>
    </row>
    <row r="392" spans="1:13" ht="27.6" x14ac:dyDescent="0.25">
      <c r="A392" s="21">
        <v>391</v>
      </c>
      <c r="B392" s="27" t="s">
        <v>559</v>
      </c>
      <c r="C392" s="28" t="s">
        <v>433</v>
      </c>
      <c r="D392" s="25" t="str">
        <f t="shared" si="6"/>
        <v>2006</v>
      </c>
      <c r="E392" s="23" t="s">
        <v>49</v>
      </c>
      <c r="F392" s="23" t="s">
        <v>101</v>
      </c>
      <c r="G392" s="25" t="s">
        <v>1006</v>
      </c>
      <c r="H392" s="94"/>
    </row>
    <row r="393" spans="1:13" ht="27.6" x14ac:dyDescent="0.25">
      <c r="A393" s="21">
        <v>392</v>
      </c>
      <c r="B393" s="27" t="s">
        <v>636</v>
      </c>
      <c r="C393" s="28" t="s">
        <v>637</v>
      </c>
      <c r="D393" s="25" t="str">
        <f t="shared" si="6"/>
        <v>2016</v>
      </c>
      <c r="E393" s="23" t="s">
        <v>49</v>
      </c>
      <c r="F393" s="23" t="s">
        <v>101</v>
      </c>
      <c r="G393" s="25" t="s">
        <v>1006</v>
      </c>
      <c r="H393" s="94"/>
    </row>
    <row r="394" spans="1:13" ht="27.6" x14ac:dyDescent="0.25">
      <c r="A394" s="21">
        <v>393</v>
      </c>
      <c r="B394" s="27" t="s">
        <v>651</v>
      </c>
      <c r="C394" s="28" t="s">
        <v>652</v>
      </c>
      <c r="D394" s="25" t="str">
        <f t="shared" si="6"/>
        <v>2018</v>
      </c>
      <c r="E394" s="23" t="s">
        <v>49</v>
      </c>
      <c r="F394" s="23" t="s">
        <v>101</v>
      </c>
      <c r="G394" s="25" t="s">
        <v>1006</v>
      </c>
      <c r="H394" s="94"/>
    </row>
    <row r="395" spans="1:13" ht="27.6" x14ac:dyDescent="0.25">
      <c r="A395" s="21">
        <v>394</v>
      </c>
      <c r="B395" s="27" t="s">
        <v>691</v>
      </c>
      <c r="C395" s="28" t="s">
        <v>692</v>
      </c>
      <c r="D395" s="25" t="str">
        <f t="shared" si="6"/>
        <v>2010</v>
      </c>
      <c r="E395" s="23" t="s">
        <v>49</v>
      </c>
      <c r="F395" s="23" t="s">
        <v>101</v>
      </c>
      <c r="G395" s="25" t="s">
        <v>1006</v>
      </c>
      <c r="H395" s="94"/>
      <c r="M395" s="15">
        <f>96/408</f>
        <v>0.23529411764705882</v>
      </c>
    </row>
    <row r="396" spans="1:13" ht="27.6" x14ac:dyDescent="0.25">
      <c r="A396" s="21">
        <v>395</v>
      </c>
      <c r="B396" s="27" t="s">
        <v>706</v>
      </c>
      <c r="C396" s="28" t="s">
        <v>707</v>
      </c>
      <c r="D396" s="25" t="str">
        <f t="shared" si="6"/>
        <v>2016</v>
      </c>
      <c r="E396" s="23" t="s">
        <v>49</v>
      </c>
      <c r="F396" s="23" t="s">
        <v>101</v>
      </c>
      <c r="G396" s="25" t="s">
        <v>1006</v>
      </c>
      <c r="H396" s="94"/>
    </row>
    <row r="397" spans="1:13" ht="27.6" x14ac:dyDescent="0.25">
      <c r="A397" s="21">
        <v>396</v>
      </c>
      <c r="B397" s="27" t="s">
        <v>799</v>
      </c>
      <c r="C397" s="28" t="s">
        <v>800</v>
      </c>
      <c r="D397" s="25" t="str">
        <f t="shared" si="6"/>
        <v>2017</v>
      </c>
      <c r="E397" s="23" t="s">
        <v>49</v>
      </c>
      <c r="F397" s="23" t="s">
        <v>101</v>
      </c>
      <c r="G397" s="25" t="s">
        <v>1006</v>
      </c>
      <c r="H397" s="94"/>
    </row>
    <row r="398" spans="1:13" ht="27.6" x14ac:dyDescent="0.25">
      <c r="A398" s="21">
        <v>397</v>
      </c>
      <c r="B398" s="27" t="s">
        <v>827</v>
      </c>
      <c r="C398" s="28" t="s">
        <v>828</v>
      </c>
      <c r="D398" s="25" t="str">
        <f t="shared" si="6"/>
        <v>2018</v>
      </c>
      <c r="E398" s="23" t="s">
        <v>49</v>
      </c>
      <c r="F398" s="23" t="s">
        <v>101</v>
      </c>
      <c r="G398" s="25" t="s">
        <v>1006</v>
      </c>
      <c r="H398" s="94"/>
    </row>
    <row r="399" spans="1:13" ht="27.6" x14ac:dyDescent="0.25">
      <c r="A399" s="21">
        <v>398</v>
      </c>
      <c r="B399" s="27" t="s">
        <v>934</v>
      </c>
      <c r="C399" s="28" t="s">
        <v>935</v>
      </c>
      <c r="D399" s="25" t="str">
        <f t="shared" si="6"/>
        <v>2007</v>
      </c>
      <c r="E399" s="23" t="s">
        <v>49</v>
      </c>
      <c r="F399" s="23" t="s">
        <v>101</v>
      </c>
      <c r="G399" s="25" t="s">
        <v>1006</v>
      </c>
      <c r="H399" s="94"/>
    </row>
    <row r="400" spans="1:13" ht="27.6" x14ac:dyDescent="0.25">
      <c r="A400" s="21">
        <v>399</v>
      </c>
      <c r="B400" s="27" t="s">
        <v>962</v>
      </c>
      <c r="C400" s="28" t="s">
        <v>963</v>
      </c>
      <c r="D400" s="25" t="str">
        <f t="shared" si="6"/>
        <v>2010</v>
      </c>
      <c r="E400" s="23" t="s">
        <v>49</v>
      </c>
      <c r="F400" s="23" t="s">
        <v>101</v>
      </c>
      <c r="G400" s="25" t="s">
        <v>1006</v>
      </c>
      <c r="H400" s="94"/>
    </row>
    <row r="401" spans="1:8" ht="27.6" x14ac:dyDescent="0.25">
      <c r="A401" s="21">
        <v>400</v>
      </c>
      <c r="B401" s="29" t="s">
        <v>449</v>
      </c>
      <c r="C401" s="30" t="s">
        <v>450</v>
      </c>
      <c r="D401" s="31" t="str">
        <f t="shared" si="6"/>
        <v>2022</v>
      </c>
      <c r="E401" s="24" t="s">
        <v>49</v>
      </c>
      <c r="F401" s="24" t="s">
        <v>101</v>
      </c>
      <c r="G401" s="26" t="s">
        <v>1006</v>
      </c>
      <c r="H401" s="94"/>
    </row>
    <row r="402" spans="1:8" ht="27.6" x14ac:dyDescent="0.25">
      <c r="A402" s="21">
        <v>401</v>
      </c>
      <c r="B402" s="27" t="s">
        <v>211</v>
      </c>
      <c r="C402" s="28" t="s">
        <v>212</v>
      </c>
      <c r="D402" s="25" t="str">
        <f t="shared" si="6"/>
        <v>2010</v>
      </c>
      <c r="E402" s="23" t="s">
        <v>49</v>
      </c>
      <c r="F402" s="23" t="s">
        <v>213</v>
      </c>
      <c r="G402" s="25" t="s">
        <v>1006</v>
      </c>
      <c r="H402" s="94"/>
    </row>
    <row r="403" spans="1:8" ht="27.6" x14ac:dyDescent="0.25">
      <c r="A403" s="21">
        <v>402</v>
      </c>
      <c r="B403" s="27" t="s">
        <v>248</v>
      </c>
      <c r="C403" s="28" t="s">
        <v>249</v>
      </c>
      <c r="D403" s="25" t="str">
        <f t="shared" si="6"/>
        <v>2020</v>
      </c>
      <c r="E403" s="23" t="s">
        <v>49</v>
      </c>
      <c r="F403" s="23" t="s">
        <v>213</v>
      </c>
      <c r="G403" s="25" t="s">
        <v>1006</v>
      </c>
      <c r="H403" s="94"/>
    </row>
    <row r="404" spans="1:8" ht="27.6" x14ac:dyDescent="0.25">
      <c r="A404" s="21">
        <v>403</v>
      </c>
      <c r="B404" s="27" t="s">
        <v>432</v>
      </c>
      <c r="C404" s="28" t="s">
        <v>433</v>
      </c>
      <c r="D404" s="25" t="str">
        <f t="shared" si="6"/>
        <v>2006</v>
      </c>
      <c r="E404" s="23" t="s">
        <v>49</v>
      </c>
      <c r="F404" s="23" t="s">
        <v>213</v>
      </c>
      <c r="G404" s="25" t="s">
        <v>1006</v>
      </c>
      <c r="H404" s="94"/>
    </row>
    <row r="405" spans="1:8" ht="27.6" x14ac:dyDescent="0.25">
      <c r="A405" s="21">
        <v>404</v>
      </c>
      <c r="B405" s="27" t="s">
        <v>487</v>
      </c>
      <c r="C405" s="28" t="s">
        <v>488</v>
      </c>
      <c r="D405" s="25" t="str">
        <f t="shared" si="6"/>
        <v>2011</v>
      </c>
      <c r="E405" s="23" t="s">
        <v>49</v>
      </c>
      <c r="F405" s="23" t="s">
        <v>213</v>
      </c>
      <c r="G405" s="25" t="s">
        <v>1006</v>
      </c>
      <c r="H405" s="94"/>
    </row>
    <row r="406" spans="1:8" ht="27.6" x14ac:dyDescent="0.25">
      <c r="A406" s="21">
        <v>405</v>
      </c>
      <c r="B406" s="27" t="s">
        <v>489</v>
      </c>
      <c r="C406" s="28" t="s">
        <v>490</v>
      </c>
      <c r="D406" s="25" t="str">
        <f t="shared" si="6"/>
        <v>2019</v>
      </c>
      <c r="E406" s="23" t="s">
        <v>49</v>
      </c>
      <c r="F406" s="23" t="s">
        <v>213</v>
      </c>
      <c r="G406" s="25" t="s">
        <v>1006</v>
      </c>
      <c r="H406" s="94"/>
    </row>
    <row r="407" spans="1:8" ht="27.6" x14ac:dyDescent="0.25">
      <c r="A407" s="21">
        <v>406</v>
      </c>
      <c r="B407" s="27" t="s">
        <v>557</v>
      </c>
      <c r="C407" s="28" t="s">
        <v>558</v>
      </c>
      <c r="D407" s="25" t="str">
        <f t="shared" si="6"/>
        <v>2017</v>
      </c>
      <c r="E407" s="23" t="s">
        <v>49</v>
      </c>
      <c r="F407" s="23" t="s">
        <v>213</v>
      </c>
      <c r="G407" s="25" t="s">
        <v>1006</v>
      </c>
      <c r="H407" s="94"/>
    </row>
    <row r="408" spans="1:8" ht="27.6" x14ac:dyDescent="0.25">
      <c r="A408" s="21">
        <v>407</v>
      </c>
      <c r="B408" s="27" t="s">
        <v>722</v>
      </c>
      <c r="C408" s="28" t="s">
        <v>723</v>
      </c>
      <c r="D408" s="25" t="str">
        <f t="shared" si="6"/>
        <v>2007</v>
      </c>
      <c r="E408" s="23" t="s">
        <v>49</v>
      </c>
      <c r="F408" s="23" t="s">
        <v>213</v>
      </c>
      <c r="G408" s="25" t="s">
        <v>1006</v>
      </c>
      <c r="H408" s="94"/>
    </row>
    <row r="409" spans="1:8" ht="27.6" x14ac:dyDescent="0.25">
      <c r="A409" s="21">
        <v>408</v>
      </c>
      <c r="B409" s="27" t="s">
        <v>889</v>
      </c>
      <c r="C409" s="28" t="s">
        <v>890</v>
      </c>
      <c r="D409" s="25" t="str">
        <f t="shared" si="6"/>
        <v>2010</v>
      </c>
      <c r="E409" s="23" t="s">
        <v>49</v>
      </c>
      <c r="F409" s="23" t="s">
        <v>213</v>
      </c>
      <c r="G409" s="25" t="s">
        <v>1006</v>
      </c>
      <c r="H409" s="94"/>
    </row>
  </sheetData>
  <autoFilter ref="A1:G1" xr:uid="{00000000-0001-0000-0200-000000000000}">
    <sortState xmlns:xlrd2="http://schemas.microsoft.com/office/spreadsheetml/2017/richdata2" ref="A2:G409">
      <sortCondition ref="G1"/>
    </sortState>
  </autoFilter>
  <sortState xmlns:xlrd2="http://schemas.microsoft.com/office/spreadsheetml/2017/richdata2" ref="B2:G409">
    <sortCondition ref="F2:F409"/>
  </sortState>
  <mergeCells count="20">
    <mergeCell ref="H314:H409"/>
    <mergeCell ref="H284:H305"/>
    <mergeCell ref="H306:H311"/>
    <mergeCell ref="H187:H213"/>
    <mergeCell ref="H214:H222"/>
    <mergeCell ref="H223:H244"/>
    <mergeCell ref="H245:H283"/>
    <mergeCell ref="H312:H313"/>
    <mergeCell ref="H182:H186"/>
    <mergeCell ref="H2:H17"/>
    <mergeCell ref="H18:H31"/>
    <mergeCell ref="H32:H43"/>
    <mergeCell ref="H44:H46"/>
    <mergeCell ref="H47:H51"/>
    <mergeCell ref="H53:H57"/>
    <mergeCell ref="H58:H87"/>
    <mergeCell ref="H88:H97"/>
    <mergeCell ref="H98:H101"/>
    <mergeCell ref="H102:H103"/>
    <mergeCell ref="H104:H181"/>
  </mergeCells>
  <hyperlinks>
    <hyperlink ref="B124" r:id="rId1" xr:uid="{00000000-0004-0000-0200-000000000000}"/>
    <hyperlink ref="B223" r:id="rId2" xr:uid="{00000000-0004-0000-0200-000001000000}"/>
    <hyperlink ref="B18" r:id="rId3" xr:uid="{00000000-0004-0000-0200-000002000000}"/>
    <hyperlink ref="B19" r:id="rId4" xr:uid="{00000000-0004-0000-0200-000003000000}"/>
    <hyperlink ref="B224" r:id="rId5" xr:uid="{00000000-0004-0000-0200-000004000000}"/>
    <hyperlink ref="B266" r:id="rId6" xr:uid="{00000000-0004-0000-0200-000005000000}"/>
    <hyperlink ref="B151" r:id="rId7" xr:uid="{00000000-0004-0000-0200-000006000000}"/>
    <hyperlink ref="B225" r:id="rId8" xr:uid="{00000000-0004-0000-0200-000007000000}"/>
    <hyperlink ref="B56" r:id="rId9" xr:uid="{00000000-0004-0000-0200-000008000000}"/>
    <hyperlink ref="B182" r:id="rId10" xr:uid="{00000000-0004-0000-0200-000009000000}"/>
    <hyperlink ref="B348" r:id="rId11" xr:uid="{00000000-0004-0000-0200-00000A000000}"/>
    <hyperlink ref="B226" r:id="rId12" xr:uid="{00000000-0004-0000-0200-00000B000000}"/>
    <hyperlink ref="B250" r:id="rId13" xr:uid="{00000000-0004-0000-0200-00000C000000}"/>
    <hyperlink ref="B41" r:id="rId14" xr:uid="{00000000-0004-0000-0200-00000D000000}"/>
    <hyperlink ref="B227" r:id="rId15" xr:uid="{00000000-0004-0000-0200-00000E000000}"/>
    <hyperlink ref="B216" r:id="rId16" xr:uid="{00000000-0004-0000-0200-00000F000000}"/>
    <hyperlink ref="B251" r:id="rId17" xr:uid="{00000000-0004-0000-0200-000010000000}"/>
    <hyperlink ref="B125" r:id="rId18" xr:uid="{00000000-0004-0000-0200-000011000000}"/>
    <hyperlink ref="B306" r:id="rId19" xr:uid="{00000000-0004-0000-0200-000012000000}"/>
    <hyperlink ref="B214" r:id="rId20" xr:uid="{00000000-0004-0000-0200-000013000000}"/>
    <hyperlink ref="B63" r:id="rId21" xr:uid="{00000000-0004-0000-0200-000014000000}"/>
    <hyperlink ref="B36" r:id="rId22" xr:uid="{00000000-0004-0000-0200-000015000000}"/>
    <hyperlink ref="B215" r:id="rId23" xr:uid="{00000000-0004-0000-0200-000016000000}"/>
    <hyperlink ref="B228" r:id="rId24" xr:uid="{00000000-0004-0000-0200-000017000000}"/>
    <hyperlink ref="B349" r:id="rId25" xr:uid="{00000000-0004-0000-0200-000018000000}"/>
    <hyperlink ref="B383" r:id="rId26" xr:uid="{00000000-0004-0000-0200-000019000000}"/>
    <hyperlink ref="B314" r:id="rId27" xr:uid="{00000000-0004-0000-0200-00001A000000}"/>
    <hyperlink ref="B187" r:id="rId28" xr:uid="{00000000-0004-0000-0200-00001B000000}"/>
    <hyperlink ref="B137" r:id="rId29" xr:uid="{00000000-0004-0000-0200-00001C000000}"/>
    <hyperlink ref="B245" r:id="rId30" xr:uid="{00000000-0004-0000-0200-00001D000000}"/>
    <hyperlink ref="B267" r:id="rId31" xr:uid="{00000000-0004-0000-0200-00001E000000}"/>
    <hyperlink ref="B107" r:id="rId32" xr:uid="{00000000-0004-0000-0200-00001F000000}"/>
    <hyperlink ref="B89" r:id="rId33" xr:uid="{00000000-0004-0000-0200-000020000000}"/>
    <hyperlink ref="B246" r:id="rId34" xr:uid="{00000000-0004-0000-0200-000021000000}"/>
    <hyperlink ref="B126" r:id="rId35" xr:uid="{00000000-0004-0000-0200-000022000000}"/>
    <hyperlink ref="B127" r:id="rId36" xr:uid="{00000000-0004-0000-0200-000023000000}"/>
    <hyperlink ref="B252" r:id="rId37" xr:uid="{00000000-0004-0000-0200-000024000000}"/>
    <hyperlink ref="B68" r:id="rId38" xr:uid="{00000000-0004-0000-0200-000025000000}"/>
    <hyperlink ref="B37" r:id="rId39" xr:uid="{00000000-0004-0000-0200-000026000000}"/>
    <hyperlink ref="B247" r:id="rId40" xr:uid="{00000000-0004-0000-0200-000027000000}"/>
    <hyperlink ref="B58" r:id="rId41" xr:uid="{00000000-0004-0000-0200-000028000000}"/>
    <hyperlink ref="B90" r:id="rId42" xr:uid="{00000000-0004-0000-0200-000029000000}"/>
    <hyperlink ref="B384" r:id="rId43" xr:uid="{00000000-0004-0000-0200-00002A000000}"/>
    <hyperlink ref="B174" r:id="rId44" xr:uid="{00000000-0004-0000-0200-00002B000000}"/>
    <hyperlink ref="B44" r:id="rId45" xr:uid="{00000000-0004-0000-0200-00002C000000}"/>
    <hyperlink ref="B315" r:id="rId46" xr:uid="{00000000-0004-0000-0200-00002D000000}"/>
    <hyperlink ref="B350" r:id="rId47" xr:uid="{00000000-0004-0000-0200-00002E000000}"/>
    <hyperlink ref="B385" r:id="rId48" xr:uid="{00000000-0004-0000-0200-00002F000000}"/>
    <hyperlink ref="B69" r:id="rId49" xr:uid="{00000000-0004-0000-0200-000030000000}"/>
    <hyperlink ref="B351" r:id="rId50" xr:uid="{00000000-0004-0000-0200-000031000000}"/>
    <hyperlink ref="B386" r:id="rId51" xr:uid="{00000000-0004-0000-0200-000032000000}"/>
    <hyperlink ref="B352" r:id="rId52" xr:uid="{00000000-0004-0000-0200-000033000000}"/>
    <hyperlink ref="B138" r:id="rId53" xr:uid="{00000000-0004-0000-0200-000034000000}"/>
    <hyperlink ref="B284" r:id="rId54" xr:uid="{00000000-0004-0000-0200-000035000000}"/>
    <hyperlink ref="B59" r:id="rId55" xr:uid="{00000000-0004-0000-0200-000036000000}"/>
    <hyperlink ref="B47" r:id="rId56" xr:uid="{00000000-0004-0000-0200-000037000000}"/>
    <hyperlink ref="B38" r:id="rId57" xr:uid="{00000000-0004-0000-0200-000038000000}"/>
    <hyperlink ref="B229" r:id="rId58" xr:uid="{00000000-0004-0000-0200-000039000000}"/>
    <hyperlink ref="B64" r:id="rId59" xr:uid="{00000000-0004-0000-0200-00003A000000}"/>
    <hyperlink ref="B45" r:id="rId60" xr:uid="{00000000-0004-0000-0200-00003B000000}"/>
    <hyperlink ref="B152" r:id="rId61" xr:uid="{00000000-0004-0000-0200-00003C000000}"/>
    <hyperlink ref="B316" r:id="rId62" xr:uid="{00000000-0004-0000-0200-00003D000000}"/>
    <hyperlink ref="B128" r:id="rId63" xr:uid="{00000000-0004-0000-0200-00003E000000}"/>
    <hyperlink ref="B188" r:id="rId64" xr:uid="{00000000-0004-0000-0200-00003F000000}"/>
    <hyperlink ref="B402" r:id="rId65" xr:uid="{00000000-0004-0000-0200-000040000000}"/>
    <hyperlink ref="B33" r:id="rId66" xr:uid="{00000000-0004-0000-0200-000041000000}"/>
    <hyperlink ref="B268" r:id="rId67" xr:uid="{00000000-0004-0000-0200-000042000000}"/>
    <hyperlink ref="B387" r:id="rId68" xr:uid="{00000000-0004-0000-0200-000043000000}"/>
    <hyperlink ref="B253" r:id="rId69" xr:uid="{00000000-0004-0000-0200-000044000000}"/>
    <hyperlink ref="B153" r:id="rId70" xr:uid="{00000000-0004-0000-0200-000045000000}"/>
    <hyperlink ref="B353" r:id="rId71" xr:uid="{00000000-0004-0000-0200-000046000000}"/>
    <hyperlink ref="B129" r:id="rId72" xr:uid="{00000000-0004-0000-0200-000047000000}"/>
    <hyperlink ref="B98" r:id="rId73" xr:uid="{00000000-0004-0000-0200-000048000000}"/>
    <hyperlink ref="B230" r:id="rId74" xr:uid="{00000000-0004-0000-0200-000049000000}"/>
    <hyperlink ref="B231" r:id="rId75" xr:uid="{00000000-0004-0000-0200-00004A000000}"/>
    <hyperlink ref="B189" r:id="rId76" xr:uid="{00000000-0004-0000-0200-00004B000000}"/>
    <hyperlink ref="B20" r:id="rId77" xr:uid="{00000000-0004-0000-0200-00004C000000}"/>
    <hyperlink ref="B403" r:id="rId78" xr:uid="{00000000-0004-0000-0200-00004D000000}"/>
    <hyperlink ref="B190" r:id="rId79" xr:uid="{00000000-0004-0000-0200-00004E000000}"/>
    <hyperlink ref="B191" r:id="rId80" xr:uid="{00000000-0004-0000-0200-00004F000000}"/>
    <hyperlink ref="B192" r:id="rId81" xr:uid="{00000000-0004-0000-0200-000050000000}"/>
    <hyperlink ref="B2" r:id="rId82" xr:uid="{00000000-0004-0000-0200-000051000000}"/>
    <hyperlink ref="B91" r:id="rId83" xr:uid="{00000000-0004-0000-0200-000052000000}"/>
    <hyperlink ref="B143" r:id="rId84" xr:uid="{00000000-0004-0000-0200-000053000000}"/>
    <hyperlink ref="B193" r:id="rId85" xr:uid="{00000000-0004-0000-0200-000054000000}"/>
    <hyperlink ref="B92" r:id="rId86" xr:uid="{00000000-0004-0000-0200-000055000000}"/>
    <hyperlink ref="B354" r:id="rId87" xr:uid="{00000000-0004-0000-0200-000056000000}"/>
    <hyperlink ref="B105" r:id="rId88" xr:uid="{00000000-0004-0000-0200-000057000000}"/>
    <hyperlink ref="B194" r:id="rId89" xr:uid="{00000000-0004-0000-0200-000058000000}"/>
    <hyperlink ref="B388" r:id="rId90" xr:uid="{00000000-0004-0000-0200-000059000000}"/>
    <hyperlink ref="B195" r:id="rId91" xr:uid="{00000000-0004-0000-0200-00005A000000}"/>
    <hyperlink ref="B196" r:id="rId92" xr:uid="{00000000-0004-0000-0200-00005B000000}"/>
    <hyperlink ref="B175" r:id="rId93" xr:uid="{00000000-0004-0000-0200-00005C000000}"/>
    <hyperlink ref="B130" r:id="rId94" xr:uid="{00000000-0004-0000-0200-00005D000000}"/>
    <hyperlink ref="B317" r:id="rId95" xr:uid="{00000000-0004-0000-0200-00005E000000}"/>
    <hyperlink ref="B70" r:id="rId96" xr:uid="{00000000-0004-0000-0200-00005F000000}"/>
    <hyperlink ref="B102" r:id="rId97" xr:uid="{00000000-0004-0000-0200-000060000000}"/>
    <hyperlink ref="B355" r:id="rId98" xr:uid="{00000000-0004-0000-0200-000061000000}"/>
    <hyperlink ref="B112" r:id="rId99" xr:uid="{00000000-0004-0000-0200-000062000000}"/>
    <hyperlink ref="B131" r:id="rId100" xr:uid="{00000000-0004-0000-0200-000063000000}"/>
    <hyperlink ref="B285" r:id="rId101" xr:uid="{00000000-0004-0000-0200-000064000000}"/>
    <hyperlink ref="B356" r:id="rId102" xr:uid="{00000000-0004-0000-0200-000065000000}"/>
    <hyperlink ref="B318" r:id="rId103" xr:uid="{00000000-0004-0000-0200-000066000000}"/>
    <hyperlink ref="B3" r:id="rId104" xr:uid="{00000000-0004-0000-0200-000067000000}"/>
    <hyperlink ref="B265" r:id="rId105" xr:uid="{00000000-0004-0000-0200-000068000000}"/>
    <hyperlink ref="B269" r:id="rId106" xr:uid="{00000000-0004-0000-0200-000069000000}"/>
    <hyperlink ref="B49" r:id="rId107" xr:uid="{00000000-0004-0000-0200-00006A000000}"/>
    <hyperlink ref="B176" r:id="rId108" xr:uid="{00000000-0004-0000-0200-00006B000000}"/>
    <hyperlink ref="B119" r:id="rId109" xr:uid="{00000000-0004-0000-0200-00006C000000}"/>
    <hyperlink ref="B283" r:id="rId110" xr:uid="{00000000-0004-0000-0200-00006D000000}"/>
    <hyperlink ref="B357" r:id="rId111" xr:uid="{00000000-0004-0000-0200-00006E000000}"/>
    <hyperlink ref="B154" r:id="rId112" xr:uid="{00000000-0004-0000-0200-00006F000000}"/>
    <hyperlink ref="B339" r:id="rId113" xr:uid="{00000000-0004-0000-0200-000070000000}"/>
    <hyperlink ref="B319" r:id="rId114" xr:uid="{00000000-0004-0000-0200-000071000000}"/>
    <hyperlink ref="B358" r:id="rId115" xr:uid="{00000000-0004-0000-0200-000072000000}"/>
    <hyperlink ref="B197" r:id="rId116" xr:uid="{00000000-0004-0000-0200-000073000000}"/>
    <hyperlink ref="B359" r:id="rId117" xr:uid="{00000000-0004-0000-0200-000074000000}"/>
    <hyperlink ref="B232" r:id="rId118" xr:uid="{00000000-0004-0000-0200-000075000000}"/>
    <hyperlink ref="B48" r:id="rId119" xr:uid="{00000000-0004-0000-0200-000076000000}"/>
    <hyperlink ref="B39" r:id="rId120" xr:uid="{00000000-0004-0000-0200-000077000000}"/>
    <hyperlink ref="B183" r:id="rId121" xr:uid="{00000000-0004-0000-0200-000078000000}"/>
    <hyperlink ref="B254" r:id="rId122" xr:uid="{00000000-0004-0000-0200-000079000000}"/>
    <hyperlink ref="B155" r:id="rId123" xr:uid="{00000000-0004-0000-0200-00007A000000}"/>
    <hyperlink ref="B65" r:id="rId124" xr:uid="{00000000-0004-0000-0200-00007B000000}"/>
    <hyperlink ref="B170" r:id="rId125" xr:uid="{00000000-0004-0000-0200-00007C000000}"/>
    <hyperlink ref="B71" r:id="rId126" xr:uid="{00000000-0004-0000-0200-00007D000000}"/>
    <hyperlink ref="B177" r:id="rId127" xr:uid="{00000000-0004-0000-0200-00007E000000}"/>
    <hyperlink ref="B120" r:id="rId128" xr:uid="{00000000-0004-0000-0200-00007F000000}"/>
    <hyperlink ref="B121" r:id="rId129" xr:uid="{00000000-0004-0000-0200-000080000000}"/>
    <hyperlink ref="B286" r:id="rId130" xr:uid="{00000000-0004-0000-0200-000081000000}"/>
    <hyperlink ref="B163" r:id="rId131" xr:uid="{00000000-0004-0000-0200-000082000000}"/>
    <hyperlink ref="B297" r:id="rId132" xr:uid="{00000000-0004-0000-0200-000083000000}"/>
    <hyperlink ref="B108" r:id="rId133" xr:uid="{00000000-0004-0000-0200-000084000000}"/>
    <hyperlink ref="B233" r:id="rId134" xr:uid="{00000000-0004-0000-0200-000085000000}"/>
    <hyperlink ref="B198" r:id="rId135" xr:uid="{00000000-0004-0000-0200-000086000000}"/>
    <hyperlink ref="B217" r:id="rId136" xr:uid="{00000000-0004-0000-0200-000087000000}"/>
    <hyperlink ref="B287" r:id="rId137" xr:uid="{00000000-0004-0000-0200-000088000000}"/>
    <hyperlink ref="B21" r:id="rId138" xr:uid="{00000000-0004-0000-0200-000089000000}"/>
    <hyperlink ref="B144" r:id="rId139" xr:uid="{00000000-0004-0000-0200-00008A000000}"/>
    <hyperlink ref="B320" r:id="rId140" xr:uid="{00000000-0004-0000-0200-00008B000000}"/>
    <hyperlink ref="B389" r:id="rId141" xr:uid="{00000000-0004-0000-0200-00008C000000}"/>
    <hyperlink ref="B34" r:id="rId142" xr:uid="{00000000-0004-0000-0200-00008D000000}"/>
    <hyperlink ref="B404" r:id="rId143" xr:uid="{00000000-0004-0000-0200-00008E000000}"/>
    <hyperlink ref="B132" r:id="rId144" xr:uid="{00000000-0004-0000-0200-00008F000000}"/>
    <hyperlink ref="B255" r:id="rId145" xr:uid="{00000000-0004-0000-0200-000090000000}"/>
    <hyperlink ref="B270" r:id="rId146" xr:uid="{00000000-0004-0000-0200-000091000000}"/>
    <hyperlink ref="B360" r:id="rId147" xr:uid="{00000000-0004-0000-0200-000092000000}"/>
    <hyperlink ref="B361" r:id="rId148" xr:uid="{00000000-0004-0000-0200-000093000000}"/>
    <hyperlink ref="B145" r:id="rId149" xr:uid="{00000000-0004-0000-0200-000094000000}"/>
    <hyperlink ref="B4" r:id="rId150" xr:uid="{00000000-0004-0000-0200-000095000000}"/>
    <hyperlink ref="B401" r:id="rId151" xr:uid="{00000000-0004-0000-0200-000096000000}"/>
    <hyperlink ref="B72" r:id="rId152" xr:uid="{00000000-0004-0000-0200-000097000000}"/>
    <hyperlink ref="B199" r:id="rId153" xr:uid="{00000000-0004-0000-0200-000098000000}"/>
    <hyperlink ref="B5" r:id="rId154" xr:uid="{00000000-0004-0000-0200-000099000000}"/>
    <hyperlink ref="B218" r:id="rId155" xr:uid="{00000000-0004-0000-0200-00009A000000}"/>
    <hyperlink ref="B99" r:id="rId156" xr:uid="{00000000-0004-0000-0200-00009B000000}"/>
    <hyperlink ref="B113" r:id="rId157" xr:uid="{00000000-0004-0000-0200-00009C000000}"/>
    <hyperlink ref="B362" r:id="rId158" xr:uid="{00000000-0004-0000-0200-00009D000000}"/>
    <hyperlink ref="B363" r:id="rId159" xr:uid="{00000000-0004-0000-0200-00009E000000}"/>
    <hyperlink ref="B200" r:id="rId160" xr:uid="{00000000-0004-0000-0200-00009F000000}"/>
    <hyperlink ref="B114" r:id="rId161" xr:uid="{00000000-0004-0000-0200-0000A0000000}"/>
    <hyperlink ref="B219" r:id="rId162" xr:uid="{00000000-0004-0000-0200-0000A1000000}"/>
    <hyperlink ref="B156" r:id="rId163" xr:uid="{00000000-0004-0000-0200-0000A2000000}"/>
    <hyperlink ref="B390" r:id="rId164" xr:uid="{00000000-0004-0000-0200-0000A3000000}"/>
    <hyperlink ref="B6" r:id="rId165" xr:uid="{00000000-0004-0000-0200-0000A4000000}"/>
    <hyperlink ref="B340" r:id="rId166" xr:uid="{00000000-0004-0000-0200-0000A5000000}"/>
    <hyperlink ref="B298" r:id="rId167" xr:uid="{00000000-0004-0000-0200-0000A6000000}"/>
    <hyperlink ref="B364" r:id="rId168" xr:uid="{00000000-0004-0000-0200-0000A7000000}"/>
    <hyperlink ref="B405" r:id="rId169" xr:uid="{00000000-0004-0000-0200-0000A8000000}"/>
    <hyperlink ref="B406" r:id="rId170" xr:uid="{00000000-0004-0000-0200-0000A9000000}"/>
    <hyperlink ref="B341" r:id="rId171" xr:uid="{00000000-0004-0000-0200-0000AA000000}"/>
    <hyperlink ref="B310" r:id="rId172" xr:uid="{00000000-0004-0000-0200-0000AB000000}"/>
    <hyperlink ref="B157" r:id="rId173" xr:uid="{00000000-0004-0000-0200-0000AC000000}"/>
    <hyperlink ref="B53" r:id="rId174" xr:uid="{00000000-0004-0000-0200-0000AD000000}"/>
    <hyperlink ref="B50" r:id="rId175" xr:uid="{00000000-0004-0000-0200-0000AE000000}"/>
    <hyperlink ref="B234" r:id="rId176" xr:uid="{00000000-0004-0000-0200-0000AF000000}"/>
    <hyperlink ref="B365" r:id="rId177" xr:uid="{00000000-0004-0000-0200-0000B0000000}"/>
    <hyperlink ref="B295" r:id="rId178" xr:uid="{00000000-0004-0000-0200-0000B1000000}"/>
    <hyperlink ref="B201" r:id="rId179" xr:uid="{00000000-0004-0000-0200-0000B2000000}"/>
    <hyperlink ref="B321" r:id="rId180" xr:uid="{00000000-0004-0000-0200-0000B3000000}"/>
    <hyperlink ref="B366" r:id="rId181" xr:uid="{00000000-0004-0000-0200-0000B4000000}"/>
    <hyperlink ref="B51" r:id="rId182" xr:uid="{00000000-0004-0000-0200-0000B5000000}"/>
    <hyperlink ref="B7" r:id="rId183" xr:uid="{00000000-0004-0000-0200-0000B6000000}"/>
    <hyperlink ref="B322" r:id="rId184" xr:uid="{00000000-0004-0000-0200-0000B7000000}"/>
    <hyperlink ref="B235" r:id="rId185" xr:uid="{00000000-0004-0000-0200-0000B8000000}"/>
    <hyperlink ref="B367" r:id="rId186" xr:uid="{00000000-0004-0000-0200-0000B9000000}"/>
    <hyperlink ref="B323" r:id="rId187" xr:uid="{00000000-0004-0000-0200-0000BA000000}"/>
    <hyperlink ref="B73" r:id="rId188" xr:uid="{00000000-0004-0000-0200-0000BB000000}"/>
    <hyperlink ref="B104" r:id="rId189" xr:uid="{00000000-0004-0000-0200-0000BC000000}"/>
    <hyperlink ref="B324" r:id="rId190" xr:uid="{00000000-0004-0000-0200-0000BD000000}"/>
    <hyperlink ref="B54" r:id="rId191" xr:uid="{00000000-0004-0000-0200-0000BE000000}"/>
    <hyperlink ref="B93" r:id="rId192" xr:uid="{00000000-0004-0000-0200-0000BF000000}"/>
    <hyperlink ref="B342" r:id="rId193" xr:uid="{00000000-0004-0000-0200-0000C0000000}"/>
    <hyperlink ref="B236" r:id="rId194" xr:uid="{00000000-0004-0000-0200-0000C1000000}"/>
    <hyperlink ref="B158" r:id="rId195" xr:uid="{00000000-0004-0000-0200-0000C2000000}"/>
    <hyperlink ref="B391" r:id="rId196" xr:uid="{00000000-0004-0000-0200-0000C3000000}"/>
    <hyperlink ref="B94" r:id="rId197" xr:uid="{00000000-0004-0000-0200-0000C4000000}"/>
    <hyperlink ref="B325" r:id="rId198" xr:uid="{00000000-0004-0000-0200-0000C5000000}"/>
    <hyperlink ref="B407" r:id="rId199" xr:uid="{00000000-0004-0000-0200-0000C6000000}"/>
    <hyperlink ref="B392" r:id="rId200" xr:uid="{00000000-0004-0000-0200-0000C7000000}"/>
    <hyperlink ref="B326" r:id="rId201" xr:uid="{00000000-0004-0000-0200-0000C8000000}"/>
    <hyperlink ref="B327" r:id="rId202" xr:uid="{00000000-0004-0000-0200-0000C9000000}"/>
    <hyperlink ref="B202" r:id="rId203" xr:uid="{00000000-0004-0000-0200-0000CA000000}"/>
    <hyperlink ref="B343" r:id="rId204" xr:uid="{00000000-0004-0000-0200-0000CB000000}"/>
    <hyperlink ref="B271" r:id="rId205" xr:uid="{00000000-0004-0000-0200-0000CC000000}"/>
    <hyperlink ref="B237" r:id="rId206" xr:uid="{00000000-0004-0000-0200-0000CD000000}"/>
    <hyperlink ref="B272" r:id="rId207" xr:uid="{00000000-0004-0000-0200-0000CE000000}"/>
    <hyperlink ref="B167" r:id="rId208" xr:uid="{00000000-0004-0000-0200-0000CF000000}"/>
    <hyperlink ref="B164" r:id="rId209" xr:uid="{00000000-0004-0000-0200-0000D0000000}"/>
    <hyperlink ref="B95" r:id="rId210" xr:uid="{00000000-0004-0000-0200-0000D1000000}"/>
    <hyperlink ref="B299" r:id="rId211" xr:uid="{00000000-0004-0000-0200-0000D2000000}"/>
    <hyperlink ref="B248" r:id="rId212" xr:uid="{00000000-0004-0000-0200-0000D3000000}"/>
    <hyperlink ref="B273" r:id="rId213" xr:uid="{00000000-0004-0000-0200-0000D4000000}"/>
    <hyperlink ref="B122" r:id="rId214" xr:uid="{00000000-0004-0000-0200-0000D5000000}"/>
    <hyperlink ref="B238" r:id="rId215" xr:uid="{00000000-0004-0000-0200-0000D6000000}"/>
    <hyperlink ref="B40" r:id="rId216" xr:uid="{00000000-0004-0000-0200-0000D7000000}"/>
    <hyperlink ref="B239" r:id="rId217" xr:uid="{00000000-0004-0000-0200-0000D8000000}"/>
    <hyperlink ref="B42" r:id="rId218" xr:uid="{00000000-0004-0000-0200-0000D9000000}"/>
    <hyperlink ref="B368" r:id="rId219" xr:uid="{00000000-0004-0000-0200-0000DA000000}"/>
    <hyperlink ref="B307" r:id="rId220" xr:uid="{00000000-0004-0000-0200-0000DB000000}"/>
    <hyperlink ref="B369" r:id="rId221" xr:uid="{00000000-0004-0000-0200-0000DC000000}"/>
    <hyperlink ref="B168" r:id="rId222" xr:uid="{00000000-0004-0000-0200-0000DD000000}"/>
    <hyperlink ref="B109" r:id="rId223" xr:uid="{00000000-0004-0000-0200-0000DE000000}"/>
    <hyperlink ref="B115" r:id="rId224" xr:uid="{00000000-0004-0000-0200-0000DF000000}"/>
    <hyperlink ref="B370" r:id="rId225" xr:uid="{00000000-0004-0000-0200-0000E0000000}"/>
    <hyperlink ref="B96" r:id="rId226" xr:uid="{00000000-0004-0000-0200-0000E1000000}"/>
    <hyperlink ref="B220" r:id="rId227" xr:uid="{00000000-0004-0000-0200-0000E2000000}"/>
    <hyperlink ref="B74" r:id="rId228" xr:uid="{00000000-0004-0000-0200-0000E3000000}"/>
    <hyperlink ref="B371" r:id="rId229" xr:uid="{00000000-0004-0000-0200-0000E4000000}"/>
    <hyperlink ref="B372" r:id="rId230" xr:uid="{00000000-0004-0000-0200-0000E5000000}"/>
    <hyperlink ref="B100" r:id="rId231" xr:uid="{00000000-0004-0000-0200-0000E6000000}"/>
    <hyperlink ref="B274" r:id="rId232" xr:uid="{00000000-0004-0000-0200-0000E7000000}"/>
    <hyperlink ref="B256" r:id="rId233" xr:uid="{00000000-0004-0000-0200-0000E8000000}"/>
    <hyperlink ref="B203" r:id="rId234" xr:uid="{00000000-0004-0000-0200-0000E9000000}"/>
    <hyperlink ref="B257" r:id="rId235" xr:uid="{00000000-0004-0000-0200-0000EA000000}"/>
    <hyperlink ref="B178" r:id="rId236" xr:uid="{00000000-0004-0000-0200-0000EB000000}"/>
    <hyperlink ref="B240" r:id="rId237" xr:uid="{00000000-0004-0000-0200-0000EC000000}"/>
    <hyperlink ref="B393" r:id="rId238" xr:uid="{00000000-0004-0000-0200-0000ED000000}"/>
    <hyperlink ref="B288" r:id="rId239" xr:uid="{00000000-0004-0000-0200-0000EE000000}"/>
    <hyperlink ref="B373" r:id="rId240" xr:uid="{00000000-0004-0000-0200-0000EF000000}"/>
    <hyperlink ref="B8" r:id="rId241" xr:uid="{00000000-0004-0000-0200-0000F0000000}"/>
    <hyperlink ref="B66" r:id="rId242" xr:uid="{00000000-0004-0000-0200-0000F1000000}"/>
    <hyperlink ref="B67" r:id="rId243" xr:uid="{00000000-0004-0000-0200-0000F2000000}"/>
    <hyperlink ref="B249" r:id="rId244" xr:uid="{00000000-0004-0000-0200-0000F3000000}"/>
    <hyperlink ref="B394" r:id="rId245" xr:uid="{00000000-0004-0000-0200-0000F4000000}"/>
    <hyperlink ref="B204" r:id="rId246" xr:uid="{00000000-0004-0000-0200-0000F5000000}"/>
    <hyperlink ref="B22" r:id="rId247" xr:uid="{00000000-0004-0000-0200-0000F6000000}"/>
    <hyperlink ref="B300" r:id="rId248" xr:uid="{00000000-0004-0000-0200-0000F7000000}"/>
    <hyperlink ref="B205" r:id="rId249" xr:uid="{00000000-0004-0000-0200-0000F8000000}"/>
    <hyperlink ref="B23" r:id="rId250" xr:uid="{00000000-0004-0000-0200-0000F9000000}"/>
    <hyperlink ref="B24" r:id="rId251" xr:uid="{00000000-0004-0000-0200-0000FA000000}"/>
    <hyperlink ref="B32" r:id="rId252" xr:uid="{00000000-0004-0000-0200-0000FB000000}"/>
    <hyperlink ref="B165" r:id="rId253" xr:uid="{00000000-0004-0000-0200-0000FC000000}"/>
    <hyperlink ref="B116" r:id="rId254" xr:uid="{00000000-0004-0000-0200-0000FD000000}"/>
    <hyperlink ref="B75" r:id="rId255" xr:uid="{00000000-0004-0000-0200-0000FE000000}"/>
    <hyperlink ref="B76" r:id="rId256" xr:uid="{00000000-0004-0000-0200-0000FF000000}"/>
    <hyperlink ref="B25" r:id="rId257" xr:uid="{00000000-0004-0000-0200-000000010000}"/>
    <hyperlink ref="B110" r:id="rId258" xr:uid="{00000000-0004-0000-0200-000001010000}"/>
    <hyperlink ref="B344" r:id="rId259" xr:uid="{00000000-0004-0000-0200-000002010000}"/>
    <hyperlink ref="B328" r:id="rId260" xr:uid="{00000000-0004-0000-0200-000003010000}"/>
    <hyperlink ref="B88" r:id="rId261" xr:uid="{00000000-0004-0000-0200-000004010000}"/>
    <hyperlink ref="B301" r:id="rId262" xr:uid="{00000000-0004-0000-0200-000005010000}"/>
    <hyperlink ref="B374" r:id="rId263" xr:uid="{00000000-0004-0000-0200-000006010000}"/>
    <hyperlink ref="B395" r:id="rId264" xr:uid="{00000000-0004-0000-0200-000007010000}"/>
    <hyperlink ref="B26" r:id="rId265" xr:uid="{00000000-0004-0000-0200-000008010000}"/>
    <hyperlink ref="B375" r:id="rId266" xr:uid="{00000000-0004-0000-0200-000009010000}"/>
    <hyperlink ref="B179" r:id="rId267" xr:uid="{00000000-0004-0000-0200-00000A010000}"/>
    <hyperlink ref="B133" r:id="rId268" xr:uid="{00000000-0004-0000-0200-00000B010000}"/>
    <hyperlink ref="B345" r:id="rId269" xr:uid="{00000000-0004-0000-0200-00000C010000}"/>
    <hyperlink ref="B103" r:id="rId270" xr:uid="{00000000-0004-0000-0200-00000D010000}"/>
    <hyperlink ref="B396" r:id="rId271" xr:uid="{00000000-0004-0000-0200-00000E010000}"/>
    <hyperlink ref="B77" r:id="rId272" xr:uid="{00000000-0004-0000-0200-00000F010000}"/>
    <hyperlink ref="B139" r:id="rId273" xr:uid="{00000000-0004-0000-0200-000010010000}"/>
    <hyperlink ref="B180" r:id="rId274" xr:uid="{00000000-0004-0000-0200-000011010000}"/>
    <hyperlink ref="B171" r:id="rId275" xr:uid="{00000000-0004-0000-0200-000012010000}"/>
    <hyperlink ref="B78" r:id="rId276" xr:uid="{00000000-0004-0000-0200-000013010000}"/>
    <hyperlink ref="B241" r:id="rId277" xr:uid="{00000000-0004-0000-0200-000014010000}"/>
    <hyperlink ref="B147" r:id="rId278" xr:uid="{00000000-0004-0000-0200-000015010000}"/>
    <hyperlink ref="B408" r:id="rId279" xr:uid="{00000000-0004-0000-0200-000016010000}"/>
    <hyperlink ref="B140" r:id="rId280" xr:uid="{00000000-0004-0000-0200-000017010000}"/>
    <hyperlink ref="B376" r:id="rId281" xr:uid="{00000000-0004-0000-0200-000018010000}"/>
    <hyperlink ref="B308" r:id="rId282" xr:uid="{00000000-0004-0000-0200-000019010000}"/>
    <hyperlink ref="B46" r:id="rId283" xr:uid="{00000000-0004-0000-0200-00001A010000}"/>
    <hyperlink ref="B206" r:id="rId284" xr:uid="{00000000-0004-0000-0200-00001B010000}"/>
    <hyperlink ref="B289" r:id="rId285" xr:uid="{00000000-0004-0000-0200-00001C010000}"/>
    <hyperlink ref="B309" r:id="rId286" xr:uid="{00000000-0004-0000-0200-00001D010000}"/>
    <hyperlink ref="B329" r:id="rId287" xr:uid="{00000000-0004-0000-0200-00001E010000}"/>
    <hyperlink ref="B9" r:id="rId288" xr:uid="{00000000-0004-0000-0200-00001F010000}"/>
    <hyperlink ref="B172" r:id="rId289" xr:uid="{00000000-0004-0000-0200-000020010000}"/>
    <hyperlink ref="B275" r:id="rId290" xr:uid="{00000000-0004-0000-0200-000021010000}"/>
    <hyperlink ref="B166" r:id="rId291" xr:uid="{00000000-0004-0000-0200-000022010000}"/>
    <hyperlink ref="B79" r:id="rId292" xr:uid="{00000000-0004-0000-0200-000023010000}"/>
    <hyperlink ref="B60" r:id="rId293" xr:uid="{00000000-0004-0000-0200-000024010000}"/>
    <hyperlink ref="B80" r:id="rId294" xr:uid="{00000000-0004-0000-0200-000025010000}"/>
    <hyperlink ref="B221" r:id="rId295" xr:uid="{00000000-0004-0000-0200-000026010000}"/>
    <hyperlink ref="B330" r:id="rId296" xr:uid="{00000000-0004-0000-0200-000027010000}"/>
    <hyperlink ref="B302" r:id="rId297" xr:uid="{00000000-0004-0000-0200-000028010000}"/>
    <hyperlink ref="B10" r:id="rId298" xr:uid="{00000000-0004-0000-0200-000029010000}"/>
    <hyperlink ref="B141" r:id="rId299" xr:uid="{00000000-0004-0000-0200-00002A010000}"/>
    <hyperlink ref="B11" r:id="rId300" xr:uid="{00000000-0004-0000-0200-00002B010000}"/>
    <hyperlink ref="B207" r:id="rId301" xr:uid="{00000000-0004-0000-0200-00002C010000}"/>
    <hyperlink ref="B134" r:id="rId302" xr:uid="{00000000-0004-0000-0200-00002D010000}"/>
    <hyperlink ref="B346" r:id="rId303" xr:uid="{00000000-0004-0000-0200-00002E010000}"/>
    <hyperlink ref="B276" r:id="rId304" xr:uid="{00000000-0004-0000-0200-00002F010000}"/>
    <hyperlink ref="B222" r:id="rId305" xr:uid="{00000000-0004-0000-0200-000030010000}"/>
    <hyperlink ref="B258" r:id="rId306" xr:uid="{00000000-0004-0000-0200-000031010000}"/>
    <hyperlink ref="B12" r:id="rId307" xr:uid="{00000000-0004-0000-0200-000032010000}"/>
    <hyperlink ref="B277" r:id="rId308" xr:uid="{00000000-0004-0000-0200-000033010000}"/>
    <hyperlink ref="B296" r:id="rId309" xr:uid="{00000000-0004-0000-0200-000034010000}"/>
    <hyperlink ref="B184" r:id="rId310" xr:uid="{00000000-0004-0000-0200-000035010000}"/>
    <hyperlink ref="B35" r:id="rId311" xr:uid="{00000000-0004-0000-0200-000036010000}"/>
    <hyperlink ref="B185" r:id="rId312" xr:uid="{00000000-0004-0000-0200-000037010000}"/>
    <hyperlink ref="B146" r:id="rId313" xr:uid="{00000000-0004-0000-0200-000038010000}"/>
    <hyperlink ref="B149" r:id="rId314" xr:uid="{00000000-0004-0000-0200-000039010000}"/>
    <hyperlink ref="B331" r:id="rId315" xr:uid="{00000000-0004-0000-0200-00003A010000}"/>
    <hyperlink ref="B332" r:id="rId316" xr:uid="{00000000-0004-0000-0200-00003B010000}"/>
    <hyperlink ref="B242" r:id="rId317" xr:uid="{00000000-0004-0000-0200-00003C010000}"/>
    <hyperlink ref="B81" r:id="rId318" xr:uid="{00000000-0004-0000-0200-00003D010000}"/>
    <hyperlink ref="B278" r:id="rId319" xr:uid="{00000000-0004-0000-0200-00003E010000}"/>
    <hyperlink ref="B397" r:id="rId320" xr:uid="{00000000-0004-0000-0200-00003F010000}"/>
    <hyperlink ref="B377" r:id="rId321" xr:uid="{00000000-0004-0000-0200-000040010000}"/>
    <hyperlink ref="B290" r:id="rId322" xr:uid="{00000000-0004-0000-0200-000041010000}"/>
    <hyperlink ref="B123" r:id="rId323" xr:uid="{00000000-0004-0000-0200-000042010000}"/>
    <hyperlink ref="B291" r:id="rId324" xr:uid="{00000000-0004-0000-0200-000043010000}"/>
    <hyperlink ref="B159" r:id="rId325" xr:uid="{00000000-0004-0000-0200-000044010000}"/>
    <hyperlink ref="B312" r:id="rId326" xr:uid="{00000000-0004-0000-0200-000045010000}"/>
    <hyperlink ref="B378" r:id="rId327" xr:uid="{00000000-0004-0000-0200-000046010000}"/>
    <hyperlink ref="B27" r:id="rId328" xr:uid="{00000000-0004-0000-0200-000047010000}"/>
    <hyperlink ref="B333" r:id="rId329" xr:uid="{00000000-0004-0000-0200-000048010000}"/>
    <hyperlink ref="B61" r:id="rId330" xr:uid="{00000000-0004-0000-0200-000049010000}"/>
    <hyperlink ref="B135" r:id="rId331" xr:uid="{00000000-0004-0000-0200-00004A010000}"/>
    <hyperlink ref="B62" r:id="rId332" xr:uid="{00000000-0004-0000-0200-00004B010000}"/>
    <hyperlink ref="B160" r:id="rId333" xr:uid="{00000000-0004-0000-0200-00004C010000}"/>
    <hyperlink ref="B398" r:id="rId334" xr:uid="{00000000-0004-0000-0200-00004D010000}"/>
    <hyperlink ref="B161" r:id="rId335" xr:uid="{00000000-0004-0000-0200-00004E010000}"/>
    <hyperlink ref="B169" r:id="rId336" xr:uid="{00000000-0004-0000-0200-00004F010000}"/>
    <hyperlink ref="B334" r:id="rId337" xr:uid="{00000000-0004-0000-0200-000050010000}"/>
    <hyperlink ref="B335" r:id="rId338" xr:uid="{00000000-0004-0000-0200-000051010000}"/>
    <hyperlink ref="B111" r:id="rId339" xr:uid="{00000000-0004-0000-0200-000052010000}"/>
    <hyperlink ref="B148" r:id="rId340" xr:uid="{00000000-0004-0000-0200-000053010000}"/>
    <hyperlink ref="B13" r:id="rId341" xr:uid="{00000000-0004-0000-0200-000054010000}"/>
    <hyperlink ref="B82" r:id="rId342" xr:uid="{00000000-0004-0000-0200-000055010000}"/>
    <hyperlink ref="B292" r:id="rId343" xr:uid="{00000000-0004-0000-0200-000056010000}"/>
    <hyperlink ref="B150" r:id="rId344" xr:uid="{00000000-0004-0000-0200-000057010000}"/>
    <hyperlink ref="B336" r:id="rId345" xr:uid="{00000000-0004-0000-0200-000058010000}"/>
    <hyperlink ref="B14" r:id="rId346" xr:uid="{00000000-0004-0000-0200-000059010000}"/>
    <hyperlink ref="B208" r:id="rId347" xr:uid="{00000000-0004-0000-0200-00005A010000}"/>
    <hyperlink ref="B52" r:id="rId348" xr:uid="{00000000-0004-0000-0200-00005B010000}"/>
    <hyperlink ref="B15" r:id="rId349" xr:uid="{00000000-0004-0000-0200-00005C010000}"/>
    <hyperlink ref="B97" r:id="rId350" xr:uid="{00000000-0004-0000-0200-00005D010000}"/>
    <hyperlink ref="B279" r:id="rId351" xr:uid="{00000000-0004-0000-0200-00005E010000}"/>
    <hyperlink ref="B136" r:id="rId352" xr:uid="{00000000-0004-0000-0200-00005F010000}"/>
    <hyperlink ref="B209" r:id="rId353" xr:uid="{00000000-0004-0000-0200-000060010000}"/>
    <hyperlink ref="B210" r:id="rId354" xr:uid="{00000000-0004-0000-0200-000061010000}"/>
    <hyperlink ref="B28" r:id="rId355" xr:uid="{00000000-0004-0000-0200-000062010000}"/>
    <hyperlink ref="B83" r:id="rId356" xr:uid="{00000000-0004-0000-0200-000063010000}"/>
    <hyperlink ref="B16" r:id="rId357" xr:uid="{00000000-0004-0000-0200-000064010000}"/>
    <hyperlink ref="B84" r:id="rId358" xr:uid="{00000000-0004-0000-0200-000065010000}"/>
    <hyperlink ref="B173" r:id="rId359" xr:uid="{00000000-0004-0000-0200-000066010000}"/>
    <hyperlink ref="B55" r:id="rId360" xr:uid="{00000000-0004-0000-0200-000067010000}"/>
    <hyperlink ref="B259" r:id="rId361" xr:uid="{00000000-0004-0000-0200-000068010000}"/>
    <hyperlink ref="B260" r:id="rId362" xr:uid="{00000000-0004-0000-0200-000069010000}"/>
    <hyperlink ref="B186" r:id="rId363" xr:uid="{00000000-0004-0000-0200-00006A010000}"/>
    <hyperlink ref="B181" r:id="rId364" xr:uid="{00000000-0004-0000-0200-00006B010000}"/>
    <hyperlink ref="B409" r:id="rId365" xr:uid="{00000000-0004-0000-0200-00006C010000}"/>
    <hyperlink ref="B85" r:id="rId366" xr:uid="{00000000-0004-0000-0200-00006D010000}"/>
    <hyperlink ref="B211" r:id="rId367" xr:uid="{00000000-0004-0000-0200-00006E010000}"/>
    <hyperlink ref="B117" r:id="rId368" xr:uid="{00000000-0004-0000-0200-00006F010000}"/>
    <hyperlink ref="B280" r:id="rId369" xr:uid="{00000000-0004-0000-0200-000070010000}"/>
    <hyperlink ref="B142" r:id="rId370" xr:uid="{00000000-0004-0000-0200-000071010000}"/>
    <hyperlink ref="B347" r:id="rId371" xr:uid="{00000000-0004-0000-0200-000072010000}"/>
    <hyperlink ref="B261" r:id="rId372" xr:uid="{00000000-0004-0000-0200-000073010000}"/>
    <hyperlink ref="B212" r:id="rId373" xr:uid="{00000000-0004-0000-0200-000074010000}"/>
    <hyperlink ref="B262" r:id="rId374" xr:uid="{00000000-0004-0000-0200-000075010000}"/>
    <hyperlink ref="B29" r:id="rId375" xr:uid="{00000000-0004-0000-0200-000076010000}"/>
    <hyperlink ref="B43" r:id="rId376" xr:uid="{00000000-0004-0000-0200-000077010000}"/>
    <hyperlink ref="B243" r:id="rId377" xr:uid="{00000000-0004-0000-0200-000078010000}"/>
    <hyperlink ref="B379" r:id="rId378" xr:uid="{00000000-0004-0000-0200-000079010000}"/>
    <hyperlink ref="B281" r:id="rId379" xr:uid="{00000000-0004-0000-0200-00007A010000}"/>
    <hyperlink ref="B380" r:id="rId380" xr:uid="{00000000-0004-0000-0200-00007B010000}"/>
    <hyperlink ref="B30" r:id="rId381" xr:uid="{00000000-0004-0000-0200-00007C010000}"/>
    <hyperlink ref="B303" r:id="rId382" xr:uid="{00000000-0004-0000-0200-00007D010000}"/>
    <hyperlink ref="B118" r:id="rId383" xr:uid="{00000000-0004-0000-0200-00007E010000}"/>
    <hyperlink ref="B263" r:id="rId384" xr:uid="{00000000-0004-0000-0200-00007F010000}"/>
    <hyperlink ref="B311" r:id="rId385" xr:uid="{00000000-0004-0000-0200-000080010000}"/>
    <hyperlink ref="B31" r:id="rId386" xr:uid="{00000000-0004-0000-0200-000081010000}"/>
    <hyperlink ref="B264" r:id="rId387" xr:uid="{00000000-0004-0000-0200-000082010000}"/>
    <hyperlink ref="B399" r:id="rId388" xr:uid="{00000000-0004-0000-0200-000083010000}"/>
    <hyperlink ref="B101" r:id="rId389" xr:uid="{00000000-0004-0000-0200-000084010000}"/>
    <hyperlink ref="B293" r:id="rId390" xr:uid="{00000000-0004-0000-0200-000085010000}"/>
    <hyperlink ref="B244" r:id="rId391" xr:uid="{00000000-0004-0000-0200-000086010000}"/>
    <hyperlink ref="B313" r:id="rId392" xr:uid="{00000000-0004-0000-0200-000087010000}"/>
    <hyperlink ref="B304" r:id="rId393" xr:uid="{00000000-0004-0000-0200-000088010000}"/>
    <hyperlink ref="B282" r:id="rId394" xr:uid="{00000000-0004-0000-0200-000089010000}"/>
    <hyperlink ref="B86" r:id="rId395" xr:uid="{00000000-0004-0000-0200-00008A010000}"/>
    <hyperlink ref="B17" r:id="rId396" xr:uid="{00000000-0004-0000-0200-00008B010000}"/>
    <hyperlink ref="B381" r:id="rId397" xr:uid="{00000000-0004-0000-0200-00008C010000}"/>
    <hyperlink ref="B382" r:id="rId398" xr:uid="{00000000-0004-0000-0200-00008D010000}"/>
    <hyperlink ref="B213" r:id="rId399" xr:uid="{00000000-0004-0000-0200-00008E010000}"/>
    <hyperlink ref="B337" r:id="rId400" xr:uid="{00000000-0004-0000-0200-00008F010000}"/>
    <hyperlink ref="B338" r:id="rId401" xr:uid="{00000000-0004-0000-0200-000090010000}"/>
    <hyperlink ref="B294" r:id="rId402" xr:uid="{00000000-0004-0000-0200-000091010000}"/>
    <hyperlink ref="B87" r:id="rId403" xr:uid="{00000000-0004-0000-0200-000092010000}"/>
    <hyperlink ref="B400" r:id="rId404" xr:uid="{00000000-0004-0000-0200-000093010000}"/>
    <hyperlink ref="B106" r:id="rId405" xr:uid="{00000000-0004-0000-0200-000094010000}"/>
    <hyperlink ref="B305" r:id="rId406" xr:uid="{00000000-0004-0000-0200-000095010000}"/>
    <hyperlink ref="B162" r:id="rId407" xr:uid="{00000000-0004-0000-0200-000096010000}"/>
    <hyperlink ref="B57" r:id="rId408" xr:uid="{00000000-0004-0000-0200-00009701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6"/>
  <sheetViews>
    <sheetView workbookViewId="0"/>
  </sheetViews>
  <sheetFormatPr defaultRowHeight="14.4" x14ac:dyDescent="0.3"/>
  <sheetData>
    <row r="1" spans="1:2" x14ac:dyDescent="0.3">
      <c r="A1" s="27" t="s">
        <v>8</v>
      </c>
      <c r="B1" s="25" t="s">
        <v>995</v>
      </c>
    </row>
    <row r="2" spans="1:2" x14ac:dyDescent="0.3">
      <c r="A2" s="27" t="s">
        <v>13</v>
      </c>
      <c r="B2" s="25" t="s">
        <v>994</v>
      </c>
    </row>
    <row r="3" spans="1:2" x14ac:dyDescent="0.3">
      <c r="A3" s="27" t="s">
        <v>17</v>
      </c>
      <c r="B3" s="25" t="s">
        <v>985</v>
      </c>
    </row>
    <row r="4" spans="1:2" x14ac:dyDescent="0.3">
      <c r="A4" s="27" t="s">
        <v>22</v>
      </c>
      <c r="B4" s="25" t="s">
        <v>985</v>
      </c>
    </row>
    <row r="5" spans="1:2" x14ac:dyDescent="0.3">
      <c r="A5" s="27" t="s">
        <v>25</v>
      </c>
      <c r="B5" s="25" t="s">
        <v>994</v>
      </c>
    </row>
    <row r="6" spans="1:2" x14ac:dyDescent="0.3">
      <c r="A6" s="27" t="s">
        <v>27</v>
      </c>
      <c r="B6" s="25" t="s">
        <v>997</v>
      </c>
    </row>
    <row r="7" spans="1:2" x14ac:dyDescent="0.3">
      <c r="A7" s="27" t="s">
        <v>32</v>
      </c>
      <c r="B7" s="25" t="s">
        <v>995</v>
      </c>
    </row>
    <row r="8" spans="1:2" x14ac:dyDescent="0.3">
      <c r="A8" s="27" t="s">
        <v>36</v>
      </c>
      <c r="B8" s="25" t="s">
        <v>994</v>
      </c>
    </row>
    <row r="9" spans="1:2" ht="28.2" x14ac:dyDescent="0.3">
      <c r="A9" s="27" t="s">
        <v>38</v>
      </c>
      <c r="B9" s="25" t="s">
        <v>990</v>
      </c>
    </row>
    <row r="10" spans="1:2" x14ac:dyDescent="0.3">
      <c r="A10" s="27" t="s">
        <v>43</v>
      </c>
      <c r="B10" s="25" t="s">
        <v>1029</v>
      </c>
    </row>
    <row r="11" spans="1:2" x14ac:dyDescent="0.3">
      <c r="A11" s="27" t="s">
        <v>47</v>
      </c>
      <c r="B11" s="25" t="s">
        <v>1006</v>
      </c>
    </row>
    <row r="12" spans="1:2" x14ac:dyDescent="0.3">
      <c r="A12" s="27" t="s">
        <v>51</v>
      </c>
      <c r="B12" s="25" t="s">
        <v>994</v>
      </c>
    </row>
    <row r="13" spans="1:2" x14ac:dyDescent="0.3">
      <c r="A13" s="27" t="s">
        <v>54</v>
      </c>
      <c r="B13" s="25" t="s">
        <v>997</v>
      </c>
    </row>
    <row r="14" spans="1:2" x14ac:dyDescent="0.3">
      <c r="A14" s="27" t="s">
        <v>58</v>
      </c>
      <c r="B14" s="25" t="s">
        <v>987</v>
      </c>
    </row>
    <row r="15" spans="1:2" x14ac:dyDescent="0.3">
      <c r="A15" s="27" t="s">
        <v>63</v>
      </c>
      <c r="B15" s="25" t="s">
        <v>994</v>
      </c>
    </row>
    <row r="16" spans="1:2" x14ac:dyDescent="0.3">
      <c r="A16" s="27" t="s">
        <v>65</v>
      </c>
      <c r="B16" s="25" t="s">
        <v>996</v>
      </c>
    </row>
    <row r="17" spans="1:2" x14ac:dyDescent="0.3">
      <c r="A17" s="27" t="s">
        <v>70</v>
      </c>
      <c r="B17" s="25" t="s">
        <v>997</v>
      </c>
    </row>
    <row r="18" spans="1:2" x14ac:dyDescent="0.3">
      <c r="A18" s="27" t="s">
        <v>72</v>
      </c>
      <c r="B18" s="25" t="s">
        <v>995</v>
      </c>
    </row>
    <row r="19" spans="1:2" x14ac:dyDescent="0.3">
      <c r="A19" s="27" t="s">
        <v>74</v>
      </c>
      <c r="B19" s="25" t="s">
        <v>999</v>
      </c>
    </row>
    <row r="20" spans="1:2" x14ac:dyDescent="0.3">
      <c r="A20" s="27" t="s">
        <v>79</v>
      </c>
      <c r="B20" s="25" t="s">
        <v>996</v>
      </c>
    </row>
    <row r="21" spans="1:2" x14ac:dyDescent="0.3">
      <c r="A21" s="27" t="s">
        <v>83</v>
      </c>
      <c r="B21" s="25" t="s">
        <v>998</v>
      </c>
    </row>
    <row r="22" spans="1:2" x14ac:dyDescent="0.3">
      <c r="A22" s="27" t="s">
        <v>87</v>
      </c>
      <c r="B22" s="25" t="s">
        <v>987</v>
      </c>
    </row>
    <row r="23" spans="1:2" x14ac:dyDescent="0.3">
      <c r="A23" s="27" t="s">
        <v>91</v>
      </c>
      <c r="B23" s="25" t="s">
        <v>996</v>
      </c>
    </row>
    <row r="24" spans="1:2" x14ac:dyDescent="0.3">
      <c r="A24" s="27" t="s">
        <v>94</v>
      </c>
      <c r="B24" s="25" t="s">
        <v>994</v>
      </c>
    </row>
    <row r="25" spans="1:2" x14ac:dyDescent="0.3">
      <c r="A25" s="27" t="s">
        <v>97</v>
      </c>
      <c r="B25" s="25" t="s">
        <v>1006</v>
      </c>
    </row>
    <row r="26" spans="1:2" x14ac:dyDescent="0.3">
      <c r="A26" s="27" t="s">
        <v>99</v>
      </c>
      <c r="B26" s="25" t="s">
        <v>1006</v>
      </c>
    </row>
    <row r="27" spans="1:2" x14ac:dyDescent="0.3">
      <c r="A27" s="27" t="s">
        <v>103</v>
      </c>
      <c r="B27" s="25" t="s">
        <v>1006</v>
      </c>
    </row>
    <row r="28" spans="1:2" x14ac:dyDescent="0.3">
      <c r="A28" s="27" t="s">
        <v>107</v>
      </c>
      <c r="B28" s="25" t="s">
        <v>1028</v>
      </c>
    </row>
    <row r="29" spans="1:2" x14ac:dyDescent="0.3">
      <c r="A29" s="27" t="s">
        <v>111</v>
      </c>
      <c r="B29" s="25" t="s">
        <v>995</v>
      </c>
    </row>
    <row r="30" spans="1:2" x14ac:dyDescent="0.3">
      <c r="A30" s="27" t="s">
        <v>115</v>
      </c>
      <c r="B30" s="25" t="s">
        <v>997</v>
      </c>
    </row>
    <row r="31" spans="1:2" x14ac:dyDescent="0.3">
      <c r="A31" s="27" t="s">
        <v>119</v>
      </c>
      <c r="B31" s="25" t="s">
        <v>997</v>
      </c>
    </row>
    <row r="32" spans="1:2" x14ac:dyDescent="0.3">
      <c r="A32" s="27" t="s">
        <v>121</v>
      </c>
      <c r="B32" s="25" t="s">
        <v>995</v>
      </c>
    </row>
    <row r="33" spans="1:2" x14ac:dyDescent="0.3">
      <c r="A33" s="27" t="s">
        <v>125</v>
      </c>
      <c r="B33" s="25" t="s">
        <v>992</v>
      </c>
    </row>
    <row r="34" spans="1:2" x14ac:dyDescent="0.3">
      <c r="A34" s="27" t="s">
        <v>130</v>
      </c>
      <c r="B34" s="25" t="s">
        <v>997</v>
      </c>
    </row>
    <row r="35" spans="1:2" x14ac:dyDescent="0.3">
      <c r="A35" s="27" t="s">
        <v>132</v>
      </c>
      <c r="B35" s="25" t="s">
        <v>995</v>
      </c>
    </row>
    <row r="36" spans="1:2" x14ac:dyDescent="0.3">
      <c r="A36" s="27" t="s">
        <v>134</v>
      </c>
      <c r="B36" s="25" t="s">
        <v>995</v>
      </c>
    </row>
    <row r="37" spans="1:2" x14ac:dyDescent="0.3">
      <c r="A37" s="27" t="s">
        <v>137</v>
      </c>
      <c r="B37" s="25" t="s">
        <v>997</v>
      </c>
    </row>
    <row r="38" spans="1:2" x14ac:dyDescent="0.3">
      <c r="A38" s="27" t="s">
        <v>139</v>
      </c>
      <c r="B38" s="25" t="s">
        <v>998</v>
      </c>
    </row>
    <row r="39" spans="1:2" x14ac:dyDescent="0.3">
      <c r="A39" s="27" t="s">
        <v>143</v>
      </c>
      <c r="B39" s="25" t="s">
        <v>987</v>
      </c>
    </row>
    <row r="40" spans="1:2" x14ac:dyDescent="0.3">
      <c r="A40" s="27" t="s">
        <v>145</v>
      </c>
      <c r="B40" s="25" t="s">
        <v>997</v>
      </c>
    </row>
    <row r="41" spans="1:2" x14ac:dyDescent="0.3">
      <c r="A41" s="27" t="s">
        <v>147</v>
      </c>
      <c r="B41" s="25" t="s">
        <v>998</v>
      </c>
    </row>
    <row r="42" spans="1:2" x14ac:dyDescent="0.3">
      <c r="A42" s="27" t="s">
        <v>151</v>
      </c>
      <c r="B42" s="25" t="s">
        <v>992</v>
      </c>
    </row>
    <row r="43" spans="1:2" x14ac:dyDescent="0.3">
      <c r="A43" s="27" t="s">
        <v>154</v>
      </c>
      <c r="B43" s="25" t="s">
        <v>1006</v>
      </c>
    </row>
    <row r="44" spans="1:2" x14ac:dyDescent="0.3">
      <c r="A44" s="27" t="s">
        <v>156</v>
      </c>
      <c r="B44" s="25" t="s">
        <v>995</v>
      </c>
    </row>
    <row r="45" spans="1:2" x14ac:dyDescent="0.3">
      <c r="A45" s="27" t="s">
        <v>160</v>
      </c>
      <c r="B45" s="25" t="s">
        <v>986</v>
      </c>
    </row>
    <row r="46" spans="1:2" x14ac:dyDescent="0.3">
      <c r="A46" s="27" t="s">
        <v>164</v>
      </c>
      <c r="B46" s="25" t="s">
        <v>1006</v>
      </c>
    </row>
    <row r="47" spans="1:2" x14ac:dyDescent="0.3">
      <c r="A47" s="27" t="s">
        <v>167</v>
      </c>
      <c r="B47" s="25" t="s">
        <v>1006</v>
      </c>
    </row>
    <row r="48" spans="1:2" x14ac:dyDescent="0.3">
      <c r="A48" s="27" t="s">
        <v>169</v>
      </c>
      <c r="B48" s="25" t="s">
        <v>1006</v>
      </c>
    </row>
    <row r="49" spans="1:2" x14ac:dyDescent="0.3">
      <c r="A49" s="27" t="s">
        <v>172</v>
      </c>
      <c r="B49" s="25" t="s">
        <v>998</v>
      </c>
    </row>
    <row r="50" spans="1:2" x14ac:dyDescent="0.3">
      <c r="A50" s="27" t="s">
        <v>175</v>
      </c>
      <c r="B50" s="25" t="s">
        <v>1006</v>
      </c>
    </row>
    <row r="51" spans="1:2" x14ac:dyDescent="0.3">
      <c r="A51" s="27" t="s">
        <v>176</v>
      </c>
      <c r="B51" s="25" t="s">
        <v>1006</v>
      </c>
    </row>
    <row r="52" spans="1:2" x14ac:dyDescent="0.3">
      <c r="A52" s="27" t="s">
        <v>178</v>
      </c>
      <c r="B52" s="25" t="s">
        <v>1006</v>
      </c>
    </row>
    <row r="53" spans="1:2" x14ac:dyDescent="0.3">
      <c r="A53" s="27" t="s">
        <v>180</v>
      </c>
      <c r="B53" s="25" t="s">
        <v>995</v>
      </c>
    </row>
    <row r="54" spans="1:2" x14ac:dyDescent="0.3">
      <c r="A54" s="27" t="s">
        <v>183</v>
      </c>
      <c r="B54" s="25" t="s">
        <v>1003</v>
      </c>
    </row>
    <row r="55" spans="1:2" x14ac:dyDescent="0.3">
      <c r="A55" s="27" t="s">
        <v>186</v>
      </c>
      <c r="B55" s="25" t="s">
        <v>998</v>
      </c>
    </row>
    <row r="56" spans="1:2" x14ac:dyDescent="0.3">
      <c r="A56" s="27" t="s">
        <v>188</v>
      </c>
      <c r="B56" s="25" t="s">
        <v>989</v>
      </c>
    </row>
    <row r="57" spans="1:2" x14ac:dyDescent="0.3">
      <c r="A57" s="27" t="s">
        <v>192</v>
      </c>
      <c r="B57" s="25" t="s">
        <v>987</v>
      </c>
    </row>
    <row r="58" spans="1:2" x14ac:dyDescent="0.3">
      <c r="A58" s="27" t="s">
        <v>194</v>
      </c>
      <c r="B58" s="25" t="s">
        <v>994</v>
      </c>
    </row>
    <row r="59" spans="1:2" x14ac:dyDescent="0.3">
      <c r="A59" s="27" t="s">
        <v>196</v>
      </c>
      <c r="B59" s="25" t="s">
        <v>998</v>
      </c>
    </row>
    <row r="60" spans="1:2" x14ac:dyDescent="0.3">
      <c r="A60" s="27" t="s">
        <v>198</v>
      </c>
      <c r="B60" s="25" t="s">
        <v>986</v>
      </c>
    </row>
    <row r="61" spans="1:2" x14ac:dyDescent="0.3">
      <c r="A61" s="27" t="s">
        <v>200</v>
      </c>
      <c r="B61" s="25" t="s">
        <v>995</v>
      </c>
    </row>
    <row r="62" spans="1:2" x14ac:dyDescent="0.3">
      <c r="A62" s="27" t="s">
        <v>203</v>
      </c>
      <c r="B62" s="25" t="s">
        <v>1006</v>
      </c>
    </row>
    <row r="63" spans="1:2" x14ac:dyDescent="0.3">
      <c r="A63" s="27" t="s">
        <v>206</v>
      </c>
      <c r="B63" s="25" t="s">
        <v>995</v>
      </c>
    </row>
    <row r="64" spans="1:2" x14ac:dyDescent="0.3">
      <c r="A64" s="27" t="s">
        <v>208</v>
      </c>
      <c r="B64" s="25" t="s">
        <v>1028</v>
      </c>
    </row>
    <row r="65" spans="1:2" x14ac:dyDescent="0.3">
      <c r="A65" s="27" t="s">
        <v>211</v>
      </c>
      <c r="B65" s="25" t="s">
        <v>1006</v>
      </c>
    </row>
    <row r="66" spans="1:2" x14ac:dyDescent="0.3">
      <c r="A66" s="27" t="s">
        <v>215</v>
      </c>
      <c r="B66" s="25" t="s">
        <v>987</v>
      </c>
    </row>
    <row r="67" spans="1:2" x14ac:dyDescent="0.3">
      <c r="A67" s="27" t="s">
        <v>219</v>
      </c>
      <c r="B67" s="25" t="s">
        <v>997</v>
      </c>
    </row>
    <row r="68" spans="1:2" x14ac:dyDescent="0.3">
      <c r="A68" s="27" t="s">
        <v>221</v>
      </c>
      <c r="B68" s="25" t="s">
        <v>1006</v>
      </c>
    </row>
    <row r="69" spans="1:2" x14ac:dyDescent="0.3">
      <c r="A69" s="27" t="s">
        <v>223</v>
      </c>
      <c r="B69" s="25" t="s">
        <v>997</v>
      </c>
    </row>
    <row r="70" spans="1:2" x14ac:dyDescent="0.3">
      <c r="A70" s="27" t="s">
        <v>225</v>
      </c>
      <c r="B70" s="25" t="s">
        <v>995</v>
      </c>
    </row>
    <row r="71" spans="1:2" x14ac:dyDescent="0.3">
      <c r="A71" s="27" t="s">
        <v>227</v>
      </c>
      <c r="B71" s="25" t="s">
        <v>1006</v>
      </c>
    </row>
    <row r="72" spans="1:2" x14ac:dyDescent="0.3">
      <c r="A72" s="27" t="s">
        <v>229</v>
      </c>
      <c r="B72" s="25" t="s">
        <v>995</v>
      </c>
    </row>
    <row r="73" spans="1:2" x14ac:dyDescent="0.3">
      <c r="A73" s="27" t="s">
        <v>231</v>
      </c>
      <c r="B73" s="25" t="s">
        <v>991</v>
      </c>
    </row>
    <row r="74" spans="1:2" x14ac:dyDescent="0.3">
      <c r="A74" s="27" t="s">
        <v>236</v>
      </c>
      <c r="B74" s="25" t="s">
        <v>994</v>
      </c>
    </row>
    <row r="75" spans="1:2" x14ac:dyDescent="0.3">
      <c r="A75" s="27" t="s">
        <v>239</v>
      </c>
      <c r="B75" s="25" t="s">
        <v>994</v>
      </c>
    </row>
    <row r="76" spans="1:2" x14ac:dyDescent="0.3">
      <c r="A76" s="27" t="s">
        <v>242</v>
      </c>
      <c r="B76" s="25" t="s">
        <v>1028</v>
      </c>
    </row>
    <row r="77" spans="1:2" x14ac:dyDescent="0.3">
      <c r="A77" s="27" t="s">
        <v>245</v>
      </c>
      <c r="B77" s="25" t="s">
        <v>985</v>
      </c>
    </row>
    <row r="78" spans="1:2" x14ac:dyDescent="0.3">
      <c r="A78" s="27" t="s">
        <v>248</v>
      </c>
      <c r="B78" s="25" t="s">
        <v>1006</v>
      </c>
    </row>
    <row r="79" spans="1:2" x14ac:dyDescent="0.3">
      <c r="A79" s="27" t="s">
        <v>250</v>
      </c>
      <c r="B79" s="25" t="s">
        <v>1028</v>
      </c>
    </row>
    <row r="80" spans="1:2" x14ac:dyDescent="0.3">
      <c r="A80" s="27" t="s">
        <v>252</v>
      </c>
      <c r="B80" s="25" t="s">
        <v>1028</v>
      </c>
    </row>
    <row r="81" spans="1:2" x14ac:dyDescent="0.3">
      <c r="A81" s="27" t="s">
        <v>254</v>
      </c>
      <c r="B81" s="25" t="s">
        <v>1028</v>
      </c>
    </row>
    <row r="82" spans="1:2" x14ac:dyDescent="0.3">
      <c r="A82" s="27" t="s">
        <v>255</v>
      </c>
      <c r="B82" s="25" t="s">
        <v>984</v>
      </c>
    </row>
    <row r="83" spans="1:2" x14ac:dyDescent="0.3">
      <c r="A83" s="27" t="s">
        <v>259</v>
      </c>
      <c r="B83" s="25" t="s">
        <v>992</v>
      </c>
    </row>
    <row r="84" spans="1:2" x14ac:dyDescent="0.3">
      <c r="A84" s="27" t="s">
        <v>261</v>
      </c>
      <c r="B84" s="25" t="s">
        <v>995</v>
      </c>
    </row>
    <row r="85" spans="1:2" x14ac:dyDescent="0.3">
      <c r="A85" s="27" t="s">
        <v>265</v>
      </c>
      <c r="B85" s="25" t="s">
        <v>1028</v>
      </c>
    </row>
    <row r="86" spans="1:2" x14ac:dyDescent="0.3">
      <c r="A86" s="27" t="s">
        <v>267</v>
      </c>
      <c r="B86" s="25" t="s">
        <v>992</v>
      </c>
    </row>
    <row r="87" spans="1:2" x14ac:dyDescent="0.3">
      <c r="A87" s="27" t="s">
        <v>269</v>
      </c>
      <c r="B87" s="25" t="s">
        <v>1006</v>
      </c>
    </row>
    <row r="88" spans="1:2" x14ac:dyDescent="0.3">
      <c r="A88" s="27" t="s">
        <v>271</v>
      </c>
      <c r="B88" s="25" t="s">
        <v>995</v>
      </c>
    </row>
    <row r="89" spans="1:2" x14ac:dyDescent="0.3">
      <c r="A89" s="27" t="s">
        <v>275</v>
      </c>
      <c r="B89" s="25" t="s">
        <v>1028</v>
      </c>
    </row>
    <row r="90" spans="1:2" x14ac:dyDescent="0.3">
      <c r="A90" s="27" t="s">
        <v>276</v>
      </c>
      <c r="B90" s="25" t="s">
        <v>1006</v>
      </c>
    </row>
    <row r="91" spans="1:2" x14ac:dyDescent="0.3">
      <c r="A91" s="27" t="s">
        <v>278</v>
      </c>
      <c r="B91" s="25" t="s">
        <v>1028</v>
      </c>
    </row>
    <row r="92" spans="1:2" x14ac:dyDescent="0.3">
      <c r="A92" s="27" t="s">
        <v>280</v>
      </c>
      <c r="B92" s="25" t="s">
        <v>1028</v>
      </c>
    </row>
    <row r="93" spans="1:2" x14ac:dyDescent="0.3">
      <c r="A93" s="27" t="s">
        <v>283</v>
      </c>
      <c r="B93" s="25" t="s">
        <v>995</v>
      </c>
    </row>
    <row r="94" spans="1:2" x14ac:dyDescent="0.3">
      <c r="A94" s="27" t="s">
        <v>286</v>
      </c>
      <c r="B94" s="25" t="s">
        <v>995</v>
      </c>
    </row>
    <row r="95" spans="1:2" x14ac:dyDescent="0.3">
      <c r="A95" s="27" t="s">
        <v>288</v>
      </c>
      <c r="B95" s="25" t="s">
        <v>1006</v>
      </c>
    </row>
    <row r="96" spans="1:2" x14ac:dyDescent="0.3">
      <c r="A96" s="27" t="s">
        <v>290</v>
      </c>
      <c r="B96" s="25" t="s">
        <v>998</v>
      </c>
    </row>
    <row r="97" spans="1:3" x14ac:dyDescent="0.3">
      <c r="A97" s="27" t="s">
        <v>292</v>
      </c>
      <c r="B97" s="25" t="s">
        <v>993</v>
      </c>
      <c r="C97" t="s">
        <v>1031</v>
      </c>
    </row>
    <row r="98" spans="1:3" x14ac:dyDescent="0.3">
      <c r="A98" s="27" t="s">
        <v>297</v>
      </c>
      <c r="B98" s="25" t="s">
        <v>1006</v>
      </c>
    </row>
    <row r="99" spans="1:3" x14ac:dyDescent="0.3">
      <c r="A99" s="27" t="s">
        <v>299</v>
      </c>
      <c r="B99" s="25" t="s">
        <v>995</v>
      </c>
    </row>
    <row r="100" spans="1:3" x14ac:dyDescent="0.3">
      <c r="A100" s="27" t="s">
        <v>303</v>
      </c>
      <c r="B100" s="25" t="s">
        <v>995</v>
      </c>
    </row>
    <row r="101" spans="1:3" x14ac:dyDescent="0.3">
      <c r="A101" s="27" t="s">
        <v>305</v>
      </c>
      <c r="B101" s="25" t="s">
        <v>1003</v>
      </c>
    </row>
    <row r="102" spans="1:3" x14ac:dyDescent="0.3">
      <c r="A102" s="27" t="s">
        <v>308</v>
      </c>
      <c r="B102" s="25" t="s">
        <v>1006</v>
      </c>
    </row>
    <row r="103" spans="1:3" x14ac:dyDescent="0.3">
      <c r="A103" s="27" t="s">
        <v>310</v>
      </c>
      <c r="B103" s="25" t="s">
        <v>1006</v>
      </c>
    </row>
    <row r="104" spans="1:3" x14ac:dyDescent="0.3">
      <c r="A104" s="27" t="s">
        <v>312</v>
      </c>
      <c r="B104" s="25" t="s">
        <v>984</v>
      </c>
    </row>
    <row r="105" spans="1:3" x14ac:dyDescent="0.3">
      <c r="A105" s="27" t="s">
        <v>315</v>
      </c>
      <c r="B105" s="25" t="s">
        <v>997</v>
      </c>
    </row>
    <row r="106" spans="1:3" x14ac:dyDescent="0.3">
      <c r="A106" s="27" t="s">
        <v>319</v>
      </c>
      <c r="B106" s="25" t="s">
        <v>997</v>
      </c>
    </row>
    <row r="107" spans="1:3" x14ac:dyDescent="0.3">
      <c r="A107" s="27" t="s">
        <v>321</v>
      </c>
      <c r="B107" s="25" t="s">
        <v>989</v>
      </c>
    </row>
    <row r="108" spans="1:3" x14ac:dyDescent="0.3">
      <c r="A108" s="27" t="s">
        <v>325</v>
      </c>
      <c r="B108" s="25" t="s">
        <v>995</v>
      </c>
    </row>
    <row r="109" spans="1:3" x14ac:dyDescent="0.3">
      <c r="A109" s="27" t="s">
        <v>328</v>
      </c>
      <c r="B109" s="25" t="s">
        <v>995</v>
      </c>
    </row>
    <row r="110" spans="1:3" x14ac:dyDescent="0.3">
      <c r="A110" s="27" t="s">
        <v>334</v>
      </c>
      <c r="B110" s="25" t="s">
        <v>1006</v>
      </c>
    </row>
    <row r="111" spans="1:3" x14ac:dyDescent="0.3">
      <c r="A111" s="27" t="s">
        <v>336</v>
      </c>
      <c r="B111" s="25" t="s">
        <v>995</v>
      </c>
    </row>
    <row r="112" spans="1:3" x14ac:dyDescent="0.3">
      <c r="A112" s="27" t="s">
        <v>338</v>
      </c>
      <c r="B112" s="25" t="s">
        <v>1006</v>
      </c>
    </row>
    <row r="113" spans="1:2" x14ac:dyDescent="0.3">
      <c r="A113" s="27" t="s">
        <v>341</v>
      </c>
      <c r="B113" s="25" t="s">
        <v>1006</v>
      </c>
    </row>
    <row r="114" spans="1:2" x14ac:dyDescent="0.3">
      <c r="A114" s="27" t="s">
        <v>342</v>
      </c>
      <c r="B114" s="25" t="s">
        <v>1006</v>
      </c>
    </row>
    <row r="115" spans="1:2" x14ac:dyDescent="0.3">
      <c r="A115" s="27" t="s">
        <v>344</v>
      </c>
      <c r="B115" s="25" t="s">
        <v>1028</v>
      </c>
    </row>
    <row r="116" spans="1:2" x14ac:dyDescent="0.3">
      <c r="A116" s="27" t="s">
        <v>346</v>
      </c>
      <c r="B116" s="25" t="s">
        <v>1006</v>
      </c>
    </row>
    <row r="117" spans="1:2" x14ac:dyDescent="0.3">
      <c r="A117" s="27" t="s">
        <v>348</v>
      </c>
      <c r="B117" s="25" t="s">
        <v>994</v>
      </c>
    </row>
    <row r="118" spans="1:2" x14ac:dyDescent="0.3">
      <c r="A118" s="27" t="s">
        <v>350</v>
      </c>
      <c r="B118" s="25" t="s">
        <v>989</v>
      </c>
    </row>
    <row r="119" spans="1:2" x14ac:dyDescent="0.3">
      <c r="A119" s="27" t="s">
        <v>354</v>
      </c>
      <c r="B119" s="25" t="s">
        <v>987</v>
      </c>
    </row>
    <row r="120" spans="1:2" x14ac:dyDescent="0.3">
      <c r="A120" s="27" t="s">
        <v>358</v>
      </c>
      <c r="B120" s="25" t="s">
        <v>1029</v>
      </c>
    </row>
    <row r="121" spans="1:2" x14ac:dyDescent="0.3">
      <c r="A121" s="27" t="s">
        <v>361</v>
      </c>
      <c r="B121" s="25" t="s">
        <v>997</v>
      </c>
    </row>
    <row r="122" spans="1:2" x14ac:dyDescent="0.3">
      <c r="A122" s="27" t="s">
        <v>384</v>
      </c>
      <c r="B122" s="25" t="s">
        <v>995</v>
      </c>
    </row>
    <row r="123" spans="1:2" x14ac:dyDescent="0.3">
      <c r="A123" s="27" t="s">
        <v>386</v>
      </c>
      <c r="B123" s="25" t="s">
        <v>998</v>
      </c>
    </row>
    <row r="124" spans="1:2" x14ac:dyDescent="0.3">
      <c r="A124" s="27" t="s">
        <v>388</v>
      </c>
      <c r="B124" s="25" t="s">
        <v>995</v>
      </c>
    </row>
    <row r="125" spans="1:2" x14ac:dyDescent="0.3">
      <c r="A125" s="27" t="s">
        <v>392</v>
      </c>
      <c r="B125" s="25" t="s">
        <v>998</v>
      </c>
    </row>
    <row r="126" spans="1:2" x14ac:dyDescent="0.3">
      <c r="A126" s="27" t="s">
        <v>394</v>
      </c>
      <c r="B126" s="25" t="s">
        <v>995</v>
      </c>
    </row>
    <row r="127" spans="1:2" x14ac:dyDescent="0.3">
      <c r="A127" s="27" t="s">
        <v>396</v>
      </c>
      <c r="B127" s="25" t="s">
        <v>995</v>
      </c>
    </row>
    <row r="128" spans="1:2" x14ac:dyDescent="0.3">
      <c r="A128" s="27" t="s">
        <v>398</v>
      </c>
      <c r="B128" s="25" t="s">
        <v>995</v>
      </c>
    </row>
    <row r="129" spans="1:2" x14ac:dyDescent="0.3">
      <c r="A129" s="27" t="s">
        <v>400</v>
      </c>
      <c r="B129" s="25" t="s">
        <v>1003</v>
      </c>
    </row>
    <row r="130" spans="1:2" x14ac:dyDescent="0.3">
      <c r="A130" s="27" t="s">
        <v>403</v>
      </c>
      <c r="B130" s="25" t="s">
        <v>1003</v>
      </c>
    </row>
    <row r="131" spans="1:2" x14ac:dyDescent="0.3">
      <c r="A131" s="27" t="s">
        <v>407</v>
      </c>
      <c r="B131" s="25" t="s">
        <v>995</v>
      </c>
    </row>
    <row r="132" spans="1:2" x14ac:dyDescent="0.3">
      <c r="A132" s="27" t="s">
        <v>409</v>
      </c>
      <c r="B132" s="25" t="s">
        <v>994</v>
      </c>
    </row>
    <row r="133" spans="1:2" x14ac:dyDescent="0.3">
      <c r="A133" s="27" t="s">
        <v>412</v>
      </c>
      <c r="B133" s="25" t="s">
        <v>1028</v>
      </c>
    </row>
    <row r="134" spans="1:2" x14ac:dyDescent="0.3">
      <c r="A134" s="27" t="s">
        <v>414</v>
      </c>
      <c r="B134" s="25" t="s">
        <v>996</v>
      </c>
    </row>
    <row r="135" spans="1:2" x14ac:dyDescent="0.3">
      <c r="A135" s="27" t="s">
        <v>418</v>
      </c>
      <c r="B135" s="25" t="s">
        <v>1003</v>
      </c>
    </row>
    <row r="136" spans="1:2" x14ac:dyDescent="0.3">
      <c r="A136" s="27" t="s">
        <v>420</v>
      </c>
      <c r="B136" s="25" t="s">
        <v>985</v>
      </c>
    </row>
    <row r="137" spans="1:2" x14ac:dyDescent="0.3">
      <c r="A137" s="27" t="s">
        <v>423</v>
      </c>
      <c r="B137" s="25" t="s">
        <v>995</v>
      </c>
    </row>
    <row r="138" spans="1:2" x14ac:dyDescent="0.3">
      <c r="A138" s="27" t="s">
        <v>425</v>
      </c>
      <c r="B138" s="25" t="s">
        <v>1006</v>
      </c>
    </row>
    <row r="139" spans="1:2" x14ac:dyDescent="0.3">
      <c r="A139" s="27" t="s">
        <v>427</v>
      </c>
      <c r="B139" s="25" t="s">
        <v>1006</v>
      </c>
    </row>
    <row r="140" spans="1:2" x14ac:dyDescent="0.3">
      <c r="A140" s="27" t="s">
        <v>429</v>
      </c>
      <c r="B140" s="25" t="s">
        <v>987</v>
      </c>
    </row>
    <row r="141" spans="1:2" x14ac:dyDescent="0.3">
      <c r="A141" s="27" t="s">
        <v>432</v>
      </c>
      <c r="B141" s="25" t="s">
        <v>1006</v>
      </c>
    </row>
    <row r="142" spans="1:2" x14ac:dyDescent="0.3">
      <c r="A142" s="27" t="s">
        <v>434</v>
      </c>
      <c r="B142" s="25" t="s">
        <v>995</v>
      </c>
    </row>
    <row r="143" spans="1:2" x14ac:dyDescent="0.3">
      <c r="A143" s="27" t="s">
        <v>436</v>
      </c>
      <c r="B143" s="25" t="s">
        <v>997</v>
      </c>
    </row>
    <row r="144" spans="1:2" x14ac:dyDescent="0.3">
      <c r="A144" s="27" t="s">
        <v>438</v>
      </c>
      <c r="B144" s="25" t="s">
        <v>997</v>
      </c>
    </row>
    <row r="145" spans="1:2" x14ac:dyDescent="0.3">
      <c r="A145" s="27" t="s">
        <v>440</v>
      </c>
      <c r="B145" s="25" t="s">
        <v>1006</v>
      </c>
    </row>
    <row r="146" spans="1:2" x14ac:dyDescent="0.3">
      <c r="A146" s="27" t="s">
        <v>442</v>
      </c>
      <c r="B146" s="25" t="s">
        <v>1006</v>
      </c>
    </row>
    <row r="147" spans="1:2" x14ac:dyDescent="0.3">
      <c r="A147" s="27" t="s">
        <v>444</v>
      </c>
      <c r="B147" s="25" t="s">
        <v>995</v>
      </c>
    </row>
    <row r="148" spans="1:2" x14ac:dyDescent="0.3">
      <c r="A148" s="27" t="s">
        <v>446</v>
      </c>
      <c r="B148" s="25" t="s">
        <v>984</v>
      </c>
    </row>
    <row r="149" spans="1:2" x14ac:dyDescent="0.3">
      <c r="A149" s="27" t="s">
        <v>451</v>
      </c>
      <c r="B149" s="25" t="s">
        <v>998</v>
      </c>
    </row>
    <row r="150" spans="1:2" x14ac:dyDescent="0.3">
      <c r="A150" s="27" t="s">
        <v>453</v>
      </c>
      <c r="B150" s="25" t="s">
        <v>1028</v>
      </c>
    </row>
    <row r="151" spans="1:2" x14ac:dyDescent="0.3">
      <c r="A151" s="27" t="s">
        <v>455</v>
      </c>
      <c r="B151" s="25" t="s">
        <v>984</v>
      </c>
    </row>
    <row r="152" spans="1:2" x14ac:dyDescent="0.3">
      <c r="A152" s="27" t="s">
        <v>457</v>
      </c>
      <c r="B152" s="25" t="s">
        <v>996</v>
      </c>
    </row>
    <row r="153" spans="1:2" x14ac:dyDescent="0.3">
      <c r="A153" s="27" t="s">
        <v>460</v>
      </c>
      <c r="B153" s="25" t="s">
        <v>991</v>
      </c>
    </row>
    <row r="154" spans="1:2" x14ac:dyDescent="0.3">
      <c r="A154" s="27" t="s">
        <v>462</v>
      </c>
      <c r="B154" s="25" t="s">
        <v>995</v>
      </c>
    </row>
    <row r="155" spans="1:2" x14ac:dyDescent="0.3">
      <c r="A155" s="27" t="s">
        <v>464</v>
      </c>
      <c r="B155" s="25" t="s">
        <v>1006</v>
      </c>
    </row>
    <row r="156" spans="1:2" x14ac:dyDescent="0.3">
      <c r="A156" s="27" t="s">
        <v>466</v>
      </c>
      <c r="B156" s="25" t="s">
        <v>1006</v>
      </c>
    </row>
    <row r="157" spans="1:2" x14ac:dyDescent="0.3">
      <c r="A157" s="27" t="s">
        <v>468</v>
      </c>
      <c r="B157" s="25" t="s">
        <v>1028</v>
      </c>
    </row>
    <row r="158" spans="1:2" x14ac:dyDescent="0.3">
      <c r="A158" s="27" t="s">
        <v>469</v>
      </c>
      <c r="B158" s="25" t="s">
        <v>995</v>
      </c>
    </row>
    <row r="159" spans="1:2" x14ac:dyDescent="0.3">
      <c r="A159" s="27" t="s">
        <v>471</v>
      </c>
      <c r="B159" s="25" t="s">
        <v>996</v>
      </c>
    </row>
    <row r="160" spans="1:2" x14ac:dyDescent="0.3">
      <c r="A160" s="27" t="s">
        <v>474</v>
      </c>
      <c r="B160" s="25" t="s">
        <v>995</v>
      </c>
    </row>
    <row r="161" spans="1:2" x14ac:dyDescent="0.3">
      <c r="A161" s="27" t="s">
        <v>476</v>
      </c>
      <c r="B161" s="25" t="s">
        <v>1006</v>
      </c>
    </row>
    <row r="162" spans="1:2" x14ac:dyDescent="0.3">
      <c r="A162" s="27" t="s">
        <v>478</v>
      </c>
      <c r="B162" s="25" t="s">
        <v>984</v>
      </c>
    </row>
    <row r="163" spans="1:2" x14ac:dyDescent="0.3">
      <c r="A163" s="27" t="s">
        <v>480</v>
      </c>
      <c r="B163" s="25" t="s">
        <v>1006</v>
      </c>
    </row>
    <row r="164" spans="1:2" x14ac:dyDescent="0.3">
      <c r="A164" s="27" t="s">
        <v>483</v>
      </c>
      <c r="B164" s="25" t="s">
        <v>1003</v>
      </c>
    </row>
    <row r="165" spans="1:2" x14ac:dyDescent="0.3">
      <c r="A165" s="27" t="s">
        <v>485</v>
      </c>
      <c r="B165" s="25" t="s">
        <v>1006</v>
      </c>
    </row>
    <row r="166" spans="1:2" x14ac:dyDescent="0.3">
      <c r="A166" s="27" t="s">
        <v>487</v>
      </c>
      <c r="B166" s="25" t="s">
        <v>1006</v>
      </c>
    </row>
    <row r="167" spans="1:2" x14ac:dyDescent="0.3">
      <c r="A167" s="27" t="s">
        <v>489</v>
      </c>
      <c r="B167" s="25" t="s">
        <v>1006</v>
      </c>
    </row>
    <row r="168" spans="1:2" x14ac:dyDescent="0.3">
      <c r="A168" s="27" t="s">
        <v>491</v>
      </c>
      <c r="B168" s="25" t="s">
        <v>1006</v>
      </c>
    </row>
    <row r="169" spans="1:2" x14ac:dyDescent="0.3">
      <c r="A169" s="27" t="s">
        <v>494</v>
      </c>
      <c r="B169" s="25" t="s">
        <v>999</v>
      </c>
    </row>
    <row r="170" spans="1:2" x14ac:dyDescent="0.3">
      <c r="A170" s="27" t="s">
        <v>498</v>
      </c>
      <c r="B170" s="25" t="s">
        <v>995</v>
      </c>
    </row>
    <row r="171" spans="1:2" ht="28.2" x14ac:dyDescent="0.3">
      <c r="A171" s="27" t="s">
        <v>500</v>
      </c>
      <c r="B171" s="25" t="s">
        <v>990</v>
      </c>
    </row>
    <row r="172" spans="1:2" x14ac:dyDescent="0.3">
      <c r="A172" s="27" t="s">
        <v>504</v>
      </c>
      <c r="B172" s="25" t="s">
        <v>989</v>
      </c>
    </row>
    <row r="173" spans="1:2" x14ac:dyDescent="0.3">
      <c r="A173" s="27" t="s">
        <v>506</v>
      </c>
      <c r="B173" s="25" t="s">
        <v>994</v>
      </c>
    </row>
    <row r="174" spans="1:2" x14ac:dyDescent="0.3">
      <c r="A174" s="27" t="s">
        <v>507</v>
      </c>
      <c r="B174" s="25" t="s">
        <v>1006</v>
      </c>
    </row>
    <row r="175" spans="1:2" x14ac:dyDescent="0.3">
      <c r="A175" s="27" t="s">
        <v>509</v>
      </c>
      <c r="B175" s="25" t="s">
        <v>1003</v>
      </c>
    </row>
    <row r="176" spans="1:2" x14ac:dyDescent="0.3">
      <c r="A176" s="27" t="s">
        <v>513</v>
      </c>
      <c r="B176" s="25" t="s">
        <v>1028</v>
      </c>
    </row>
    <row r="177" spans="1:2" x14ac:dyDescent="0.3">
      <c r="A177" s="27" t="s">
        <v>515</v>
      </c>
      <c r="B177" s="25" t="s">
        <v>1006</v>
      </c>
    </row>
    <row r="178" spans="1:2" x14ac:dyDescent="0.3">
      <c r="A178" s="27" t="s">
        <v>517</v>
      </c>
      <c r="B178" s="25" t="s">
        <v>1006</v>
      </c>
    </row>
    <row r="179" spans="1:2" x14ac:dyDescent="0.3">
      <c r="A179" s="27" t="s">
        <v>519</v>
      </c>
      <c r="B179" s="25" t="s">
        <v>989</v>
      </c>
    </row>
    <row r="180" spans="1:2" x14ac:dyDescent="0.3">
      <c r="A180" s="27" t="s">
        <v>521</v>
      </c>
      <c r="B180" s="25" t="s">
        <v>984</v>
      </c>
    </row>
    <row r="181" spans="1:2" x14ac:dyDescent="0.3">
      <c r="A181" s="27" t="s">
        <v>524</v>
      </c>
      <c r="B181" s="25" t="s">
        <v>1006</v>
      </c>
    </row>
    <row r="182" spans="1:2" x14ac:dyDescent="0.3">
      <c r="A182" s="27" t="s">
        <v>526</v>
      </c>
      <c r="B182" s="25" t="s">
        <v>994</v>
      </c>
    </row>
    <row r="183" spans="1:2" x14ac:dyDescent="0.3">
      <c r="A183" s="27" t="s">
        <v>529</v>
      </c>
      <c r="B183" s="25" t="s">
        <v>1006</v>
      </c>
    </row>
    <row r="184" spans="1:2" x14ac:dyDescent="0.3">
      <c r="A184" s="27" t="s">
        <v>531</v>
      </c>
      <c r="B184" s="25" t="s">
        <v>1006</v>
      </c>
    </row>
    <row r="185" spans="1:2" x14ac:dyDescent="0.3">
      <c r="A185" s="27" t="s">
        <v>533</v>
      </c>
      <c r="B185" s="25" t="s">
        <v>998</v>
      </c>
    </row>
    <row r="186" spans="1:2" x14ac:dyDescent="0.3">
      <c r="A186" s="27" t="s">
        <v>534</v>
      </c>
      <c r="B186" s="25" t="s">
        <v>995</v>
      </c>
    </row>
    <row r="187" spans="1:2" x14ac:dyDescent="0.3">
      <c r="A187" s="27" t="s">
        <v>538</v>
      </c>
      <c r="B187" s="25" t="s">
        <v>1006</v>
      </c>
    </row>
    <row r="188" spans="1:2" ht="28.2" x14ac:dyDescent="0.3">
      <c r="A188" s="27" t="s">
        <v>540</v>
      </c>
      <c r="B188" s="25" t="s">
        <v>990</v>
      </c>
    </row>
    <row r="189" spans="1:2" x14ac:dyDescent="0.3">
      <c r="A189" s="27" t="s">
        <v>544</v>
      </c>
      <c r="B189" s="25" t="s">
        <v>992</v>
      </c>
    </row>
    <row r="190" spans="1:2" x14ac:dyDescent="0.3">
      <c r="A190" s="27" t="s">
        <v>545</v>
      </c>
      <c r="B190" s="25" t="s">
        <v>1006</v>
      </c>
    </row>
    <row r="191" spans="1:2" x14ac:dyDescent="0.3">
      <c r="A191" s="27" t="s">
        <v>547</v>
      </c>
      <c r="B191" s="25" t="s">
        <v>994</v>
      </c>
    </row>
    <row r="192" spans="1:2" x14ac:dyDescent="0.3">
      <c r="A192" s="27" t="s">
        <v>549</v>
      </c>
      <c r="B192" s="25" t="s">
        <v>995</v>
      </c>
    </row>
    <row r="193" spans="1:2" x14ac:dyDescent="0.3">
      <c r="A193" s="27" t="s">
        <v>551</v>
      </c>
      <c r="B193" s="25" t="s">
        <v>1006</v>
      </c>
    </row>
    <row r="194" spans="1:2" x14ac:dyDescent="0.3">
      <c r="A194" s="27" t="s">
        <v>553</v>
      </c>
      <c r="B194" s="25" t="s">
        <v>992</v>
      </c>
    </row>
    <row r="195" spans="1:2" x14ac:dyDescent="0.3">
      <c r="A195" s="27" t="s">
        <v>555</v>
      </c>
      <c r="B195" s="25" t="s">
        <v>1006</v>
      </c>
    </row>
    <row r="196" spans="1:2" x14ac:dyDescent="0.3">
      <c r="A196" s="27" t="s">
        <v>557</v>
      </c>
      <c r="B196" s="25" t="s">
        <v>1006</v>
      </c>
    </row>
    <row r="197" spans="1:2" x14ac:dyDescent="0.3">
      <c r="A197" s="27" t="s">
        <v>559</v>
      </c>
      <c r="B197" s="25" t="s">
        <v>1006</v>
      </c>
    </row>
    <row r="198" spans="1:2" x14ac:dyDescent="0.3">
      <c r="A198" s="27" t="s">
        <v>560</v>
      </c>
      <c r="B198" s="25" t="s">
        <v>1006</v>
      </c>
    </row>
    <row r="199" spans="1:2" x14ac:dyDescent="0.3">
      <c r="A199" s="27" t="s">
        <v>562</v>
      </c>
      <c r="B199" s="25" t="s">
        <v>1006</v>
      </c>
    </row>
    <row r="200" spans="1:2" x14ac:dyDescent="0.3">
      <c r="A200" s="27" t="s">
        <v>564</v>
      </c>
      <c r="B200" s="25" t="s">
        <v>1028</v>
      </c>
    </row>
    <row r="201" spans="1:2" x14ac:dyDescent="0.3">
      <c r="A201" s="27" t="s">
        <v>566</v>
      </c>
      <c r="B201" s="25" t="s">
        <v>1006</v>
      </c>
    </row>
    <row r="202" spans="1:2" x14ac:dyDescent="0.3">
      <c r="A202" s="27" t="s">
        <v>569</v>
      </c>
      <c r="B202" s="25" t="s">
        <v>997</v>
      </c>
    </row>
    <row r="203" spans="1:2" x14ac:dyDescent="0.3">
      <c r="A203" s="27" t="s">
        <v>571</v>
      </c>
      <c r="B203" s="25" t="s">
        <v>994</v>
      </c>
    </row>
    <row r="204" spans="1:2" x14ac:dyDescent="0.3">
      <c r="A204" s="27" t="s">
        <v>573</v>
      </c>
      <c r="B204" s="25" t="s">
        <v>997</v>
      </c>
    </row>
    <row r="205" spans="1:2" x14ac:dyDescent="0.3">
      <c r="A205" s="27" t="s">
        <v>575</v>
      </c>
      <c r="B205" s="25" t="s">
        <v>995</v>
      </c>
    </row>
    <row r="206" spans="1:2" x14ac:dyDescent="0.3">
      <c r="A206" s="27" t="s">
        <v>578</v>
      </c>
      <c r="B206" s="25" t="s">
        <v>995</v>
      </c>
    </row>
    <row r="207" spans="1:2" x14ac:dyDescent="0.3">
      <c r="A207" s="27" t="s">
        <v>581</v>
      </c>
      <c r="B207" s="25" t="s">
        <v>992</v>
      </c>
    </row>
    <row r="208" spans="1:2" x14ac:dyDescent="0.3">
      <c r="A208" s="27" t="s">
        <v>583</v>
      </c>
      <c r="B208" s="25" t="s">
        <v>1003</v>
      </c>
    </row>
    <row r="209" spans="1:2" x14ac:dyDescent="0.3">
      <c r="A209" s="27" t="s">
        <v>585</v>
      </c>
      <c r="B209" s="25" t="s">
        <v>997</v>
      </c>
    </row>
    <row r="210" spans="1:2" x14ac:dyDescent="0.3">
      <c r="A210" s="27" t="s">
        <v>587</v>
      </c>
      <c r="B210" s="25" t="s">
        <v>997</v>
      </c>
    </row>
    <row r="211" spans="1:2" x14ac:dyDescent="0.3">
      <c r="A211" s="27" t="s">
        <v>589</v>
      </c>
      <c r="B211" s="25" t="s">
        <v>995</v>
      </c>
    </row>
    <row r="212" spans="1:2" x14ac:dyDescent="0.3">
      <c r="A212" s="27" t="s">
        <v>591</v>
      </c>
      <c r="B212" s="25" t="s">
        <v>994</v>
      </c>
    </row>
    <row r="213" spans="1:2" x14ac:dyDescent="0.3">
      <c r="A213" s="27" t="s">
        <v>593</v>
      </c>
      <c r="B213" s="25" t="s">
        <v>987</v>
      </c>
    </row>
    <row r="214" spans="1:2" x14ac:dyDescent="0.3">
      <c r="A214" s="27" t="s">
        <v>595</v>
      </c>
      <c r="B214" s="25" t="s">
        <v>994</v>
      </c>
    </row>
    <row r="215" spans="1:2" x14ac:dyDescent="0.3">
      <c r="A215" s="27" t="s">
        <v>597</v>
      </c>
      <c r="B215" s="25" t="s">
        <v>987</v>
      </c>
    </row>
    <row r="216" spans="1:2" x14ac:dyDescent="0.3">
      <c r="A216" s="27" t="s">
        <v>598</v>
      </c>
      <c r="B216" s="25" t="s">
        <v>1006</v>
      </c>
    </row>
    <row r="217" spans="1:2" x14ac:dyDescent="0.3">
      <c r="A217" s="27" t="s">
        <v>600</v>
      </c>
      <c r="B217" s="25" t="s">
        <v>999</v>
      </c>
    </row>
    <row r="218" spans="1:2" x14ac:dyDescent="0.3">
      <c r="A218" s="27" t="s">
        <v>602</v>
      </c>
      <c r="B218" s="25" t="s">
        <v>1006</v>
      </c>
    </row>
    <row r="219" spans="1:2" x14ac:dyDescent="0.3">
      <c r="A219" s="27" t="s">
        <v>603</v>
      </c>
      <c r="B219" s="25" t="s">
        <v>995</v>
      </c>
    </row>
    <row r="220" spans="1:2" x14ac:dyDescent="0.3">
      <c r="A220" s="27" t="s">
        <v>606</v>
      </c>
      <c r="B220" s="25" t="s">
        <v>995</v>
      </c>
    </row>
    <row r="221" spans="1:2" x14ac:dyDescent="0.3">
      <c r="A221" s="27" t="s">
        <v>608</v>
      </c>
      <c r="B221" s="25" t="s">
        <v>995</v>
      </c>
    </row>
    <row r="222" spans="1:2" x14ac:dyDescent="0.3">
      <c r="A222" s="27" t="s">
        <v>610</v>
      </c>
      <c r="B222" s="25" t="s">
        <v>1006</v>
      </c>
    </row>
    <row r="223" spans="1:2" x14ac:dyDescent="0.3">
      <c r="A223" s="27" t="s">
        <v>612</v>
      </c>
      <c r="B223" s="25" t="s">
        <v>992</v>
      </c>
    </row>
    <row r="224" spans="1:2" x14ac:dyDescent="0.3">
      <c r="A224" s="27" t="s">
        <v>614</v>
      </c>
      <c r="B224" s="25" t="s">
        <v>996</v>
      </c>
    </row>
    <row r="225" spans="1:2" x14ac:dyDescent="0.3">
      <c r="A225" s="27" t="s">
        <v>615</v>
      </c>
      <c r="B225" s="25" t="s">
        <v>998</v>
      </c>
    </row>
    <row r="226" spans="1:2" x14ac:dyDescent="0.3">
      <c r="A226" s="27" t="s">
        <v>617</v>
      </c>
      <c r="B226" s="25" t="s">
        <v>1006</v>
      </c>
    </row>
    <row r="227" spans="1:2" x14ac:dyDescent="0.3">
      <c r="A227" s="27" t="s">
        <v>619</v>
      </c>
      <c r="B227" s="25" t="s">
        <v>1006</v>
      </c>
    </row>
    <row r="228" spans="1:2" x14ac:dyDescent="0.3">
      <c r="A228" s="27" t="s">
        <v>621</v>
      </c>
      <c r="B228" s="25" t="s">
        <v>991</v>
      </c>
    </row>
    <row r="229" spans="1:2" x14ac:dyDescent="0.3">
      <c r="A229" s="27" t="s">
        <v>623</v>
      </c>
      <c r="B229" s="25" t="s">
        <v>997</v>
      </c>
    </row>
    <row r="230" spans="1:2" x14ac:dyDescent="0.3">
      <c r="A230" s="27" t="s">
        <v>625</v>
      </c>
      <c r="B230" s="25" t="s">
        <v>997</v>
      </c>
    </row>
    <row r="231" spans="1:2" x14ac:dyDescent="0.3">
      <c r="A231" s="27" t="s">
        <v>628</v>
      </c>
      <c r="B231" s="25" t="s">
        <v>1028</v>
      </c>
    </row>
    <row r="232" spans="1:2" x14ac:dyDescent="0.3">
      <c r="A232" s="27" t="s">
        <v>630</v>
      </c>
      <c r="B232" s="25" t="s">
        <v>997</v>
      </c>
    </row>
    <row r="233" spans="1:2" x14ac:dyDescent="0.3">
      <c r="A233" s="27" t="s">
        <v>632</v>
      </c>
      <c r="B233" s="25" t="s">
        <v>995</v>
      </c>
    </row>
    <row r="234" spans="1:2" x14ac:dyDescent="0.3">
      <c r="A234" s="27" t="s">
        <v>634</v>
      </c>
      <c r="B234" s="25" t="s">
        <v>994</v>
      </c>
    </row>
    <row r="235" spans="1:2" x14ac:dyDescent="0.3">
      <c r="A235" s="27" t="s">
        <v>636</v>
      </c>
      <c r="B235" s="25" t="s">
        <v>1006</v>
      </c>
    </row>
    <row r="236" spans="1:2" x14ac:dyDescent="0.3">
      <c r="A236" s="27" t="s">
        <v>639</v>
      </c>
      <c r="B236" s="25" t="s">
        <v>1003</v>
      </c>
    </row>
    <row r="237" spans="1:2" x14ac:dyDescent="0.3">
      <c r="A237" s="27" t="s">
        <v>641</v>
      </c>
      <c r="B237" s="25" t="s">
        <v>1006</v>
      </c>
    </row>
    <row r="238" spans="1:2" x14ac:dyDescent="0.3">
      <c r="A238" s="27" t="s">
        <v>643</v>
      </c>
      <c r="B238" s="25" t="s">
        <v>984</v>
      </c>
    </row>
    <row r="239" spans="1:2" x14ac:dyDescent="0.3">
      <c r="A239" s="27" t="s">
        <v>645</v>
      </c>
      <c r="B239" s="25" t="s">
        <v>998</v>
      </c>
    </row>
    <row r="240" spans="1:2" x14ac:dyDescent="0.3">
      <c r="A240" s="27" t="s">
        <v>647</v>
      </c>
      <c r="B240" s="25" t="s">
        <v>998</v>
      </c>
    </row>
    <row r="241" spans="1:2" x14ac:dyDescent="0.3">
      <c r="A241" s="27" t="s">
        <v>649</v>
      </c>
      <c r="B241" s="25" t="s">
        <v>997</v>
      </c>
    </row>
    <row r="242" spans="1:2" x14ac:dyDescent="0.3">
      <c r="A242" s="27" t="s">
        <v>651</v>
      </c>
      <c r="B242" s="25" t="s">
        <v>1006</v>
      </c>
    </row>
    <row r="243" spans="1:2" x14ac:dyDescent="0.3">
      <c r="A243" s="27" t="s">
        <v>653</v>
      </c>
      <c r="B243" s="25" t="s">
        <v>1028</v>
      </c>
    </row>
    <row r="244" spans="1:2" x14ac:dyDescent="0.3">
      <c r="A244" s="27" t="s">
        <v>655</v>
      </c>
      <c r="B244" s="25" t="s">
        <v>985</v>
      </c>
    </row>
    <row r="245" spans="1:2" x14ac:dyDescent="0.3">
      <c r="A245" s="27" t="s">
        <v>657</v>
      </c>
      <c r="B245" s="25" t="s">
        <v>1003</v>
      </c>
    </row>
    <row r="246" spans="1:2" x14ac:dyDescent="0.3">
      <c r="A246" s="27" t="s">
        <v>659</v>
      </c>
      <c r="B246" s="25" t="s">
        <v>1028</v>
      </c>
    </row>
    <row r="247" spans="1:2" x14ac:dyDescent="0.3">
      <c r="A247" s="27" t="s">
        <v>661</v>
      </c>
      <c r="B247" s="25" t="s">
        <v>985</v>
      </c>
    </row>
    <row r="248" spans="1:2" x14ac:dyDescent="0.3">
      <c r="A248" s="38" t="s">
        <v>1030</v>
      </c>
      <c r="B248" s="25" t="s">
        <v>1028</v>
      </c>
    </row>
    <row r="249" spans="1:2" x14ac:dyDescent="0.3">
      <c r="A249" s="27" t="s">
        <v>663</v>
      </c>
      <c r="B249" s="25" t="s">
        <v>985</v>
      </c>
    </row>
    <row r="250" spans="1:2" x14ac:dyDescent="0.3">
      <c r="A250" s="27" t="s">
        <v>665</v>
      </c>
      <c r="B250" s="25" t="s">
        <v>987</v>
      </c>
    </row>
    <row r="251" spans="1:2" x14ac:dyDescent="0.3">
      <c r="A251" s="27" t="s">
        <v>669</v>
      </c>
      <c r="B251" s="25" t="s">
        <v>995</v>
      </c>
    </row>
    <row r="252" spans="1:2" x14ac:dyDescent="0.3">
      <c r="A252" s="27" t="s">
        <v>671</v>
      </c>
      <c r="B252" s="25" t="s">
        <v>995</v>
      </c>
    </row>
    <row r="253" spans="1:2" x14ac:dyDescent="0.3">
      <c r="A253" s="27" t="s">
        <v>672</v>
      </c>
      <c r="B253" s="25" t="s">
        <v>998</v>
      </c>
    </row>
    <row r="254" spans="1:2" x14ac:dyDescent="0.3">
      <c r="A254" s="27" t="s">
        <v>674</v>
      </c>
      <c r="B254" s="25" t="s">
        <v>998</v>
      </c>
    </row>
    <row r="255" spans="1:2" x14ac:dyDescent="0.3">
      <c r="A255" s="27" t="s">
        <v>676</v>
      </c>
      <c r="B255" s="25" t="s">
        <v>985</v>
      </c>
    </row>
    <row r="256" spans="1:2" x14ac:dyDescent="0.3">
      <c r="A256" s="27" t="s">
        <v>678</v>
      </c>
      <c r="B256" s="25" t="s">
        <v>995</v>
      </c>
    </row>
    <row r="257" spans="1:2" x14ac:dyDescent="0.3">
      <c r="A257" s="27" t="s">
        <v>680</v>
      </c>
      <c r="B257" s="25" t="s">
        <v>1006</v>
      </c>
    </row>
    <row r="258" spans="1:2" x14ac:dyDescent="0.3">
      <c r="A258" s="27" t="s">
        <v>682</v>
      </c>
      <c r="B258" s="25" t="s">
        <v>1006</v>
      </c>
    </row>
    <row r="259" spans="1:2" x14ac:dyDescent="0.3">
      <c r="A259" s="27" t="s">
        <v>684</v>
      </c>
      <c r="B259" s="25" t="s">
        <v>992</v>
      </c>
    </row>
    <row r="260" spans="1:2" x14ac:dyDescent="0.3">
      <c r="A260" s="27" t="s">
        <v>688</v>
      </c>
      <c r="B260" s="25" t="s">
        <v>1003</v>
      </c>
    </row>
    <row r="261" spans="1:2" x14ac:dyDescent="0.3">
      <c r="A261" s="27" t="s">
        <v>690</v>
      </c>
      <c r="B261" s="25" t="s">
        <v>1006</v>
      </c>
    </row>
    <row r="262" spans="1:2" x14ac:dyDescent="0.3">
      <c r="A262" s="27" t="s">
        <v>691</v>
      </c>
      <c r="B262" s="25" t="s">
        <v>1006</v>
      </c>
    </row>
    <row r="263" spans="1:2" x14ac:dyDescent="0.3">
      <c r="A263" s="27" t="s">
        <v>693</v>
      </c>
      <c r="B263" s="25" t="s">
        <v>985</v>
      </c>
    </row>
    <row r="264" spans="1:2" x14ac:dyDescent="0.3">
      <c r="A264" s="27" t="s">
        <v>695</v>
      </c>
      <c r="B264" s="25" t="s">
        <v>1006</v>
      </c>
    </row>
    <row r="265" spans="1:2" x14ac:dyDescent="0.3">
      <c r="A265" s="27" t="s">
        <v>697</v>
      </c>
      <c r="B265" s="25" t="s">
        <v>995</v>
      </c>
    </row>
    <row r="266" spans="1:2" x14ac:dyDescent="0.3">
      <c r="A266" s="27" t="s">
        <v>699</v>
      </c>
      <c r="B266" s="25" t="s">
        <v>995</v>
      </c>
    </row>
    <row r="267" spans="1:2" x14ac:dyDescent="0.3">
      <c r="A267" s="27" t="s">
        <v>701</v>
      </c>
      <c r="B267" s="25" t="s">
        <v>1006</v>
      </c>
    </row>
    <row r="268" spans="1:2" x14ac:dyDescent="0.3">
      <c r="A268" s="27" t="s">
        <v>703</v>
      </c>
      <c r="B268" s="25" t="s">
        <v>993</v>
      </c>
    </row>
    <row r="269" spans="1:2" x14ac:dyDescent="0.3">
      <c r="A269" s="27" t="s">
        <v>706</v>
      </c>
      <c r="B269" s="25" t="s">
        <v>1006</v>
      </c>
    </row>
    <row r="270" spans="1:2" x14ac:dyDescent="0.3">
      <c r="A270" s="27" t="s">
        <v>708</v>
      </c>
      <c r="B270" s="25" t="s">
        <v>998</v>
      </c>
    </row>
    <row r="271" spans="1:2" x14ac:dyDescent="0.3">
      <c r="A271" s="27" t="s">
        <v>710</v>
      </c>
      <c r="B271" s="25" t="s">
        <v>995</v>
      </c>
    </row>
    <row r="272" spans="1:2" x14ac:dyDescent="0.3">
      <c r="A272" s="27" t="s">
        <v>712</v>
      </c>
      <c r="B272" s="25" t="s">
        <v>995</v>
      </c>
    </row>
    <row r="273" spans="1:2" x14ac:dyDescent="0.3">
      <c r="A273" s="27" t="s">
        <v>713</v>
      </c>
      <c r="B273" s="25" t="s">
        <v>995</v>
      </c>
    </row>
    <row r="274" spans="1:2" x14ac:dyDescent="0.3">
      <c r="A274" s="27" t="s">
        <v>715</v>
      </c>
      <c r="B274" s="25" t="s">
        <v>998</v>
      </c>
    </row>
    <row r="275" spans="1:2" x14ac:dyDescent="0.3">
      <c r="A275" s="27" t="s">
        <v>717</v>
      </c>
      <c r="B275" s="25" t="s">
        <v>994</v>
      </c>
    </row>
    <row r="276" spans="1:2" x14ac:dyDescent="0.3">
      <c r="A276" s="27" t="s">
        <v>719</v>
      </c>
      <c r="B276" s="25" t="s">
        <v>995</v>
      </c>
    </row>
    <row r="277" spans="1:2" x14ac:dyDescent="0.3">
      <c r="A277" s="27" t="s">
        <v>722</v>
      </c>
      <c r="B277" s="25" t="s">
        <v>1006</v>
      </c>
    </row>
    <row r="278" spans="1:2" x14ac:dyDescent="0.3">
      <c r="A278" s="27" t="s">
        <v>724</v>
      </c>
      <c r="B278" s="25" t="s">
        <v>995</v>
      </c>
    </row>
    <row r="279" spans="1:2" x14ac:dyDescent="0.3">
      <c r="A279" s="27" t="s">
        <v>725</v>
      </c>
      <c r="B279" s="25" t="s">
        <v>1006</v>
      </c>
    </row>
    <row r="280" spans="1:2" x14ac:dyDescent="0.3">
      <c r="A280" s="27" t="s">
        <v>727</v>
      </c>
      <c r="B280" s="25" t="s">
        <v>999</v>
      </c>
    </row>
    <row r="281" spans="1:2" x14ac:dyDescent="0.3">
      <c r="A281" s="27" t="s">
        <v>729</v>
      </c>
      <c r="B281" s="25" t="s">
        <v>986</v>
      </c>
    </row>
    <row r="282" spans="1:2" x14ac:dyDescent="0.3">
      <c r="A282" s="27" t="s">
        <v>731</v>
      </c>
      <c r="B282" s="25" t="s">
        <v>1028</v>
      </c>
    </row>
    <row r="283" spans="1:2" x14ac:dyDescent="0.3">
      <c r="A283" s="27" t="s">
        <v>733</v>
      </c>
      <c r="B283" s="25" t="s">
        <v>1003</v>
      </c>
    </row>
    <row r="284" spans="1:2" x14ac:dyDescent="0.3">
      <c r="A284" s="27" t="s">
        <v>734</v>
      </c>
      <c r="B284" s="25" t="s">
        <v>999</v>
      </c>
    </row>
    <row r="285" spans="1:2" x14ac:dyDescent="0.3">
      <c r="A285" s="27" t="s">
        <v>736</v>
      </c>
      <c r="B285" s="25" t="s">
        <v>1006</v>
      </c>
    </row>
    <row r="286" spans="1:2" x14ac:dyDescent="0.3">
      <c r="A286" s="27" t="s">
        <v>738</v>
      </c>
      <c r="B286" s="25" t="s">
        <v>984</v>
      </c>
    </row>
    <row r="287" spans="1:2" x14ac:dyDescent="0.3">
      <c r="A287" s="27" t="s">
        <v>740</v>
      </c>
      <c r="B287" s="25" t="s">
        <v>995</v>
      </c>
    </row>
    <row r="288" spans="1:2" x14ac:dyDescent="0.3">
      <c r="A288" s="27" t="s">
        <v>742</v>
      </c>
      <c r="B288" s="25" t="s">
        <v>997</v>
      </c>
    </row>
    <row r="289" spans="1:2" x14ac:dyDescent="0.3">
      <c r="A289" s="27" t="s">
        <v>744</v>
      </c>
      <c r="B289" s="25" t="s">
        <v>995</v>
      </c>
    </row>
    <row r="290" spans="1:2" x14ac:dyDescent="0.3">
      <c r="A290" s="27" t="s">
        <v>746</v>
      </c>
      <c r="B290" s="25" t="s">
        <v>998</v>
      </c>
    </row>
    <row r="291" spans="1:2" x14ac:dyDescent="0.3">
      <c r="A291" s="27" t="s">
        <v>748</v>
      </c>
      <c r="B291" s="25" t="s">
        <v>998</v>
      </c>
    </row>
    <row r="292" spans="1:2" x14ac:dyDescent="0.3">
      <c r="A292" s="27" t="s">
        <v>750</v>
      </c>
      <c r="B292" s="25" t="s">
        <v>998</v>
      </c>
    </row>
    <row r="293" spans="1:2" x14ac:dyDescent="0.3">
      <c r="A293" s="27" t="s">
        <v>751</v>
      </c>
      <c r="B293" s="25" t="s">
        <v>996</v>
      </c>
    </row>
    <row r="294" spans="1:2" x14ac:dyDescent="0.3">
      <c r="A294" s="27" t="s">
        <v>753</v>
      </c>
      <c r="B294" s="25" t="s">
        <v>1006</v>
      </c>
    </row>
    <row r="295" spans="1:2" x14ac:dyDescent="0.3">
      <c r="A295" s="27" t="s">
        <v>755</v>
      </c>
      <c r="B295" s="25" t="s">
        <v>1003</v>
      </c>
    </row>
    <row r="296" spans="1:2" x14ac:dyDescent="0.3">
      <c r="A296" s="27" t="s">
        <v>756</v>
      </c>
      <c r="B296" s="25" t="s">
        <v>984</v>
      </c>
    </row>
    <row r="297" spans="1:2" x14ac:dyDescent="0.3">
      <c r="A297" s="27" t="s">
        <v>759</v>
      </c>
      <c r="B297" s="25" t="s">
        <v>995</v>
      </c>
    </row>
    <row r="298" spans="1:2" x14ac:dyDescent="0.3">
      <c r="A298" s="27" t="s">
        <v>760</v>
      </c>
      <c r="B298" s="25" t="s">
        <v>984</v>
      </c>
    </row>
    <row r="299" spans="1:2" x14ac:dyDescent="0.3">
      <c r="A299" s="27" t="s">
        <v>762</v>
      </c>
      <c r="B299" s="25" t="s">
        <v>1028</v>
      </c>
    </row>
    <row r="300" spans="1:2" x14ac:dyDescent="0.3">
      <c r="A300" s="27" t="s">
        <v>764</v>
      </c>
      <c r="B300" s="25" t="s">
        <v>995</v>
      </c>
    </row>
    <row r="301" spans="1:2" x14ac:dyDescent="0.3">
      <c r="A301" s="27" t="s">
        <v>766</v>
      </c>
      <c r="B301" s="25" t="s">
        <v>1006</v>
      </c>
    </row>
    <row r="302" spans="1:2" x14ac:dyDescent="0.3">
      <c r="A302" s="27" t="s">
        <v>768</v>
      </c>
      <c r="B302" s="25" t="s">
        <v>997</v>
      </c>
    </row>
    <row r="303" spans="1:2" x14ac:dyDescent="0.3">
      <c r="A303" s="27" t="s">
        <v>769</v>
      </c>
      <c r="B303" s="25" t="s">
        <v>996</v>
      </c>
    </row>
    <row r="304" spans="1:2" x14ac:dyDescent="0.3">
      <c r="A304" s="27" t="s">
        <v>771</v>
      </c>
      <c r="B304" s="25" t="s">
        <v>997</v>
      </c>
    </row>
    <row r="305" spans="1:2" x14ac:dyDescent="0.3">
      <c r="A305" s="27" t="s">
        <v>773</v>
      </c>
      <c r="B305" s="25" t="s">
        <v>984</v>
      </c>
    </row>
    <row r="306" spans="1:2" x14ac:dyDescent="0.3">
      <c r="A306" s="27" t="s">
        <v>775</v>
      </c>
      <c r="B306" s="25" t="s">
        <v>997</v>
      </c>
    </row>
    <row r="307" spans="1:2" x14ac:dyDescent="0.3">
      <c r="A307" s="27" t="s">
        <v>777</v>
      </c>
      <c r="B307" s="25" t="s">
        <v>1003</v>
      </c>
    </row>
    <row r="308" spans="1:2" x14ac:dyDescent="0.3">
      <c r="A308" s="27" t="s">
        <v>779</v>
      </c>
      <c r="B308" s="25" t="s">
        <v>1029</v>
      </c>
    </row>
    <row r="309" spans="1:2" x14ac:dyDescent="0.3">
      <c r="A309" s="27" t="s">
        <v>781</v>
      </c>
      <c r="B309" s="25" t="s">
        <v>987</v>
      </c>
    </row>
    <row r="310" spans="1:2" x14ac:dyDescent="0.3">
      <c r="A310" s="27" t="s">
        <v>783</v>
      </c>
      <c r="B310" s="25" t="s">
        <v>1029</v>
      </c>
    </row>
    <row r="311" spans="1:2" x14ac:dyDescent="0.3">
      <c r="A311" s="27" t="s">
        <v>785</v>
      </c>
      <c r="B311" s="25" t="s">
        <v>995</v>
      </c>
    </row>
    <row r="312" spans="1:2" x14ac:dyDescent="0.3">
      <c r="A312" s="27" t="s">
        <v>787</v>
      </c>
      <c r="B312" s="25" t="s">
        <v>995</v>
      </c>
    </row>
    <row r="313" spans="1:2" x14ac:dyDescent="0.3">
      <c r="A313" s="27" t="s">
        <v>791</v>
      </c>
      <c r="B313" s="25" t="s">
        <v>1006</v>
      </c>
    </row>
    <row r="314" spans="1:2" x14ac:dyDescent="0.3">
      <c r="A314" s="27" t="s">
        <v>793</v>
      </c>
      <c r="B314" s="25" t="s">
        <v>1006</v>
      </c>
    </row>
    <row r="315" spans="1:2" x14ac:dyDescent="0.3">
      <c r="A315" s="27" t="s">
        <v>795</v>
      </c>
      <c r="B315" s="25" t="s">
        <v>994</v>
      </c>
    </row>
    <row r="316" spans="1:2" x14ac:dyDescent="0.3">
      <c r="A316" s="27" t="s">
        <v>796</v>
      </c>
      <c r="B316" s="25" t="s">
        <v>998</v>
      </c>
    </row>
    <row r="317" spans="1:2" x14ac:dyDescent="0.3">
      <c r="A317" s="27" t="s">
        <v>797</v>
      </c>
      <c r="B317" s="25" t="s">
        <v>997</v>
      </c>
    </row>
    <row r="318" spans="1:2" x14ac:dyDescent="0.3">
      <c r="A318" s="27" t="s">
        <v>799</v>
      </c>
      <c r="B318" s="25" t="s">
        <v>1006</v>
      </c>
    </row>
    <row r="319" spans="1:2" x14ac:dyDescent="0.3">
      <c r="A319" s="27" t="s">
        <v>801</v>
      </c>
      <c r="B319" s="25" t="s">
        <v>1006</v>
      </c>
    </row>
    <row r="320" spans="1:2" x14ac:dyDescent="0.3">
      <c r="A320" s="27" t="s">
        <v>803</v>
      </c>
      <c r="B320" s="25" t="s">
        <v>1003</v>
      </c>
    </row>
    <row r="321" spans="1:2" x14ac:dyDescent="0.3">
      <c r="A321" s="27" t="s">
        <v>805</v>
      </c>
      <c r="B321" s="25" t="s">
        <v>995</v>
      </c>
    </row>
    <row r="322" spans="1:2" x14ac:dyDescent="0.3">
      <c r="A322" s="27" t="s">
        <v>807</v>
      </c>
      <c r="B322" s="25" t="s">
        <v>1003</v>
      </c>
    </row>
    <row r="323" spans="1:2" x14ac:dyDescent="0.3">
      <c r="A323" s="27" t="s">
        <v>809</v>
      </c>
      <c r="B323" s="25" t="s">
        <v>995</v>
      </c>
    </row>
    <row r="324" spans="1:2" x14ac:dyDescent="0.3">
      <c r="A324" s="27" t="s">
        <v>810</v>
      </c>
      <c r="B324" s="25" t="s">
        <v>1004</v>
      </c>
    </row>
    <row r="325" spans="1:2" x14ac:dyDescent="0.3">
      <c r="A325" s="27" t="s">
        <v>814</v>
      </c>
      <c r="B325" s="25" t="s">
        <v>1006</v>
      </c>
    </row>
    <row r="326" spans="1:2" x14ac:dyDescent="0.3">
      <c r="A326" s="27" t="s">
        <v>815</v>
      </c>
      <c r="B326" s="25" t="s">
        <v>985</v>
      </c>
    </row>
    <row r="327" spans="1:2" x14ac:dyDescent="0.3">
      <c r="A327" s="27" t="s">
        <v>817</v>
      </c>
      <c r="B327" s="25" t="s">
        <v>1006</v>
      </c>
    </row>
    <row r="328" spans="1:2" x14ac:dyDescent="0.3">
      <c r="A328" s="27" t="s">
        <v>819</v>
      </c>
      <c r="B328" s="25" t="s">
        <v>998</v>
      </c>
    </row>
    <row r="329" spans="1:2" x14ac:dyDescent="0.3">
      <c r="A329" s="27" t="s">
        <v>821</v>
      </c>
      <c r="B329" s="25" t="s">
        <v>995</v>
      </c>
    </row>
    <row r="330" spans="1:2" x14ac:dyDescent="0.3">
      <c r="A330" s="27" t="s">
        <v>823</v>
      </c>
      <c r="B330" s="25" t="s">
        <v>998</v>
      </c>
    </row>
    <row r="331" spans="1:2" x14ac:dyDescent="0.3">
      <c r="A331" s="27" t="s">
        <v>825</v>
      </c>
      <c r="B331" s="25" t="s">
        <v>995</v>
      </c>
    </row>
    <row r="332" spans="1:2" x14ac:dyDescent="0.3">
      <c r="A332" s="27" t="s">
        <v>827</v>
      </c>
      <c r="B332" s="25" t="s">
        <v>1006</v>
      </c>
    </row>
    <row r="333" spans="1:2" x14ac:dyDescent="0.3">
      <c r="A333" s="27" t="s">
        <v>829</v>
      </c>
      <c r="B333" s="25" t="s">
        <v>995</v>
      </c>
    </row>
    <row r="334" spans="1:2" x14ac:dyDescent="0.3">
      <c r="A334" s="27" t="s">
        <v>831</v>
      </c>
      <c r="B334" s="25" t="s">
        <v>995</v>
      </c>
    </row>
    <row r="335" spans="1:2" x14ac:dyDescent="0.3">
      <c r="A335" s="27" t="s">
        <v>832</v>
      </c>
      <c r="B335" s="25" t="s">
        <v>1006</v>
      </c>
    </row>
    <row r="336" spans="1:2" x14ac:dyDescent="0.3">
      <c r="A336" s="27" t="s">
        <v>834</v>
      </c>
      <c r="B336" s="25" t="s">
        <v>1006</v>
      </c>
    </row>
    <row r="337" spans="1:2" x14ac:dyDescent="0.3">
      <c r="A337" s="27" t="s">
        <v>835</v>
      </c>
      <c r="B337" s="25" t="s">
        <v>995</v>
      </c>
    </row>
    <row r="338" spans="1:2" x14ac:dyDescent="0.3">
      <c r="A338" s="27" t="s">
        <v>838</v>
      </c>
      <c r="B338" s="25" t="s">
        <v>995</v>
      </c>
    </row>
    <row r="339" spans="1:2" x14ac:dyDescent="0.3">
      <c r="A339" s="27" t="s">
        <v>840</v>
      </c>
      <c r="B339" s="25" t="s">
        <v>984</v>
      </c>
    </row>
    <row r="340" spans="1:2" x14ac:dyDescent="0.3">
      <c r="A340" s="27" t="s">
        <v>842</v>
      </c>
      <c r="B340" s="25" t="s">
        <v>998</v>
      </c>
    </row>
    <row r="341" spans="1:2" x14ac:dyDescent="0.3">
      <c r="A341" s="27" t="s">
        <v>844</v>
      </c>
      <c r="B341" s="25" t="s">
        <v>1003</v>
      </c>
    </row>
    <row r="342" spans="1:2" x14ac:dyDescent="0.3">
      <c r="A342" s="27" t="s">
        <v>845</v>
      </c>
      <c r="B342" s="25" t="s">
        <v>995</v>
      </c>
    </row>
    <row r="343" spans="1:2" x14ac:dyDescent="0.3">
      <c r="A343" s="27" t="s">
        <v>847</v>
      </c>
      <c r="B343" s="25" t="s">
        <v>1006</v>
      </c>
    </row>
    <row r="344" spans="1:2" x14ac:dyDescent="0.3">
      <c r="A344" s="27" t="s">
        <v>849</v>
      </c>
      <c r="B344" s="25" t="s">
        <v>984</v>
      </c>
    </row>
    <row r="345" spans="1:2" x14ac:dyDescent="0.3">
      <c r="A345" s="27" t="s">
        <v>851</v>
      </c>
      <c r="B345" s="25" t="s">
        <v>1028</v>
      </c>
    </row>
    <row r="346" spans="1:2" x14ac:dyDescent="0.3">
      <c r="A346" s="27" t="s">
        <v>853</v>
      </c>
      <c r="B346" s="25" t="s">
        <v>988</v>
      </c>
    </row>
    <row r="347" spans="1:2" x14ac:dyDescent="0.3">
      <c r="A347" s="27" t="s">
        <v>858</v>
      </c>
      <c r="B347" s="25" t="s">
        <v>984</v>
      </c>
    </row>
    <row r="348" spans="1:2" x14ac:dyDescent="0.3">
      <c r="A348" s="27" t="s">
        <v>860</v>
      </c>
      <c r="B348" s="25" t="s">
        <v>992</v>
      </c>
    </row>
    <row r="349" spans="1:2" x14ac:dyDescent="0.3">
      <c r="A349" s="27" t="s">
        <v>861</v>
      </c>
      <c r="B349" s="25" t="s">
        <v>997</v>
      </c>
    </row>
    <row r="350" spans="1:2" x14ac:dyDescent="0.3">
      <c r="A350" s="27" t="s">
        <v>863</v>
      </c>
      <c r="B350" s="25" t="s">
        <v>995</v>
      </c>
    </row>
    <row r="351" spans="1:2" x14ac:dyDescent="0.3">
      <c r="A351" s="27" t="s">
        <v>865</v>
      </c>
      <c r="B351" s="25" t="s">
        <v>1028</v>
      </c>
    </row>
    <row r="352" spans="1:2" x14ac:dyDescent="0.3">
      <c r="A352" s="27" t="s">
        <v>867</v>
      </c>
      <c r="B352" s="25" t="s">
        <v>1028</v>
      </c>
    </row>
    <row r="353" spans="1:2" x14ac:dyDescent="0.3">
      <c r="A353" s="27" t="s">
        <v>869</v>
      </c>
      <c r="B353" s="25" t="s">
        <v>985</v>
      </c>
    </row>
    <row r="354" spans="1:2" x14ac:dyDescent="0.3">
      <c r="A354" s="27" t="s">
        <v>871</v>
      </c>
      <c r="B354" s="25" t="s">
        <v>998</v>
      </c>
    </row>
    <row r="355" spans="1:2" x14ac:dyDescent="0.3">
      <c r="A355" s="27" t="s">
        <v>873</v>
      </c>
      <c r="B355" s="25" t="s">
        <v>984</v>
      </c>
    </row>
    <row r="356" spans="1:2" x14ac:dyDescent="0.3">
      <c r="A356" s="27" t="s">
        <v>875</v>
      </c>
      <c r="B356" s="25" t="s">
        <v>998</v>
      </c>
    </row>
    <row r="357" spans="1:2" x14ac:dyDescent="0.3">
      <c r="A357" s="27" t="s">
        <v>877</v>
      </c>
      <c r="B357" s="25" t="s">
        <v>995</v>
      </c>
    </row>
    <row r="358" spans="1:2" ht="28.2" x14ac:dyDescent="0.3">
      <c r="A358" s="27" t="s">
        <v>879</v>
      </c>
      <c r="B358" s="25" t="s">
        <v>990</v>
      </c>
    </row>
    <row r="359" spans="1:2" x14ac:dyDescent="0.3">
      <c r="A359" s="27" t="s">
        <v>881</v>
      </c>
      <c r="B359" s="25" t="s">
        <v>997</v>
      </c>
    </row>
    <row r="360" spans="1:2" x14ac:dyDescent="0.3">
      <c r="A360" s="27" t="s">
        <v>883</v>
      </c>
      <c r="B360" s="25" t="s">
        <v>997</v>
      </c>
    </row>
    <row r="361" spans="1:2" x14ac:dyDescent="0.3">
      <c r="A361" s="27" t="s">
        <v>885</v>
      </c>
      <c r="B361" s="25" t="s">
        <v>1029</v>
      </c>
    </row>
    <row r="362" spans="1:2" x14ac:dyDescent="0.3">
      <c r="A362" s="27" t="s">
        <v>887</v>
      </c>
      <c r="B362" s="25" t="s">
        <v>995</v>
      </c>
    </row>
    <row r="363" spans="1:2" x14ac:dyDescent="0.3">
      <c r="A363" s="27" t="s">
        <v>889</v>
      </c>
      <c r="B363" s="25" t="s">
        <v>1006</v>
      </c>
    </row>
    <row r="364" spans="1:2" x14ac:dyDescent="0.3">
      <c r="A364" s="27" t="s">
        <v>891</v>
      </c>
      <c r="B364" s="25" t="s">
        <v>998</v>
      </c>
    </row>
    <row r="365" spans="1:2" x14ac:dyDescent="0.3">
      <c r="A365" s="27" t="s">
        <v>893</v>
      </c>
      <c r="B365" s="25" t="s">
        <v>1028</v>
      </c>
    </row>
    <row r="366" spans="1:2" x14ac:dyDescent="0.3">
      <c r="A366" s="27" t="s">
        <v>895</v>
      </c>
      <c r="B366" s="25" t="s">
        <v>995</v>
      </c>
    </row>
    <row r="367" spans="1:2" x14ac:dyDescent="0.3">
      <c r="A367" s="27" t="s">
        <v>898</v>
      </c>
      <c r="B367" s="25" t="s">
        <v>997</v>
      </c>
    </row>
    <row r="368" spans="1:2" x14ac:dyDescent="0.3">
      <c r="A368" s="27" t="s">
        <v>900</v>
      </c>
      <c r="B368" s="25" t="s">
        <v>995</v>
      </c>
    </row>
    <row r="369" spans="1:2" x14ac:dyDescent="0.3">
      <c r="A369" s="27" t="s">
        <v>902</v>
      </c>
      <c r="B369" s="25" t="s">
        <v>1006</v>
      </c>
    </row>
    <row r="370" spans="1:2" x14ac:dyDescent="0.3">
      <c r="A370" s="27" t="s">
        <v>904</v>
      </c>
      <c r="B370" s="25" t="s">
        <v>997</v>
      </c>
    </row>
    <row r="371" spans="1:2" x14ac:dyDescent="0.3">
      <c r="A371" s="27" t="s">
        <v>906</v>
      </c>
      <c r="B371" s="25" t="s">
        <v>1028</v>
      </c>
    </row>
    <row r="372" spans="1:2" x14ac:dyDescent="0.3">
      <c r="A372" s="27" t="s">
        <v>908</v>
      </c>
      <c r="B372" s="25" t="s">
        <v>997</v>
      </c>
    </row>
    <row r="373" spans="1:2" x14ac:dyDescent="0.3">
      <c r="A373" s="27" t="s">
        <v>910</v>
      </c>
      <c r="B373" s="25" t="s">
        <v>985</v>
      </c>
    </row>
    <row r="374" spans="1:2" x14ac:dyDescent="0.3">
      <c r="A374" s="27" t="s">
        <v>912</v>
      </c>
      <c r="B374" s="25" t="s">
        <v>987</v>
      </c>
    </row>
    <row r="375" spans="1:2" x14ac:dyDescent="0.3">
      <c r="A375" s="27" t="s">
        <v>914</v>
      </c>
      <c r="B375" s="25" t="s">
        <v>994</v>
      </c>
    </row>
    <row r="376" spans="1:2" x14ac:dyDescent="0.3">
      <c r="A376" s="27" t="s">
        <v>916</v>
      </c>
      <c r="B376" s="25" t="s">
        <v>1006</v>
      </c>
    </row>
    <row r="377" spans="1:2" x14ac:dyDescent="0.3">
      <c r="A377" s="27" t="s">
        <v>918</v>
      </c>
      <c r="B377" s="25" t="s">
        <v>997</v>
      </c>
    </row>
    <row r="378" spans="1:2" x14ac:dyDescent="0.3">
      <c r="A378" s="27" t="s">
        <v>920</v>
      </c>
      <c r="B378" s="25" t="s">
        <v>1006</v>
      </c>
    </row>
    <row r="379" spans="1:2" x14ac:dyDescent="0.3">
      <c r="A379" s="27" t="s">
        <v>922</v>
      </c>
      <c r="B379" s="25" t="s">
        <v>985</v>
      </c>
    </row>
    <row r="380" spans="1:2" x14ac:dyDescent="0.3">
      <c r="A380" s="27" t="s">
        <v>924</v>
      </c>
      <c r="B380" s="25" t="s">
        <v>1003</v>
      </c>
    </row>
    <row r="381" spans="1:2" x14ac:dyDescent="0.3">
      <c r="A381" s="27" t="s">
        <v>925</v>
      </c>
      <c r="B381" s="25" t="s">
        <v>995</v>
      </c>
    </row>
    <row r="382" spans="1:2" x14ac:dyDescent="0.3">
      <c r="A382" s="27" t="s">
        <v>926</v>
      </c>
      <c r="B382" s="25" t="s">
        <v>997</v>
      </c>
    </row>
    <row r="383" spans="1:2" x14ac:dyDescent="0.3">
      <c r="A383" s="27" t="s">
        <v>928</v>
      </c>
      <c r="B383" s="25" t="s">
        <v>999</v>
      </c>
    </row>
    <row r="384" spans="1:2" x14ac:dyDescent="0.3">
      <c r="A384" s="27" t="s">
        <v>930</v>
      </c>
      <c r="B384" s="25" t="s">
        <v>985</v>
      </c>
    </row>
    <row r="385" spans="1:2" x14ac:dyDescent="0.3">
      <c r="A385" s="27" t="s">
        <v>932</v>
      </c>
      <c r="B385" s="25" t="s">
        <v>997</v>
      </c>
    </row>
    <row r="386" spans="1:2" x14ac:dyDescent="0.3">
      <c r="A386" s="27" t="s">
        <v>934</v>
      </c>
      <c r="B386" s="25" t="s">
        <v>1006</v>
      </c>
    </row>
    <row r="387" spans="1:2" x14ac:dyDescent="0.3">
      <c r="A387" s="27" t="s">
        <v>936</v>
      </c>
      <c r="B387" s="25" t="s">
        <v>991</v>
      </c>
    </row>
    <row r="388" spans="1:2" x14ac:dyDescent="0.3">
      <c r="A388" s="27" t="s">
        <v>937</v>
      </c>
      <c r="B388" s="25" t="s">
        <v>1003</v>
      </c>
    </row>
    <row r="389" spans="1:2" x14ac:dyDescent="0.3">
      <c r="A389" s="27" t="s">
        <v>939</v>
      </c>
      <c r="B389" s="25" t="s">
        <v>994</v>
      </c>
    </row>
    <row r="390" spans="1:2" x14ac:dyDescent="0.3">
      <c r="A390" s="27" t="s">
        <v>941</v>
      </c>
      <c r="B390" s="25" t="s">
        <v>1004</v>
      </c>
    </row>
    <row r="391" spans="1:2" x14ac:dyDescent="0.3">
      <c r="A391" s="27" t="s">
        <v>945</v>
      </c>
      <c r="B391" s="25" t="s">
        <v>1003</v>
      </c>
    </row>
    <row r="392" spans="1:2" x14ac:dyDescent="0.3">
      <c r="A392" s="27" t="s">
        <v>947</v>
      </c>
      <c r="B392" s="25" t="s">
        <v>997</v>
      </c>
    </row>
    <row r="393" spans="1:2" x14ac:dyDescent="0.3">
      <c r="A393" s="27" t="s">
        <v>949</v>
      </c>
      <c r="B393" s="25" t="s">
        <v>998</v>
      </c>
    </row>
    <row r="394" spans="1:2" x14ac:dyDescent="0.3">
      <c r="A394" s="27" t="s">
        <v>951</v>
      </c>
      <c r="B394" s="25" t="s">
        <v>984</v>
      </c>
    </row>
    <row r="395" spans="1:2" x14ac:dyDescent="0.3">
      <c r="A395" s="27" t="s">
        <v>952</v>
      </c>
      <c r="B395" s="25" t="s">
        <v>1006</v>
      </c>
    </row>
    <row r="396" spans="1:2" x14ac:dyDescent="0.3">
      <c r="A396" s="27" t="s">
        <v>954</v>
      </c>
      <c r="B396" s="25" t="s">
        <v>1006</v>
      </c>
    </row>
    <row r="397" spans="1:2" x14ac:dyDescent="0.3">
      <c r="A397" s="27" t="s">
        <v>955</v>
      </c>
      <c r="B397" s="25" t="s">
        <v>1028</v>
      </c>
    </row>
    <row r="398" spans="1:2" x14ac:dyDescent="0.3">
      <c r="A398" s="27" t="s">
        <v>956</v>
      </c>
      <c r="B398" s="25" t="s">
        <v>1006</v>
      </c>
    </row>
    <row r="399" spans="1:2" x14ac:dyDescent="0.3">
      <c r="A399" s="27" t="s">
        <v>957</v>
      </c>
      <c r="B399" s="25" t="s">
        <v>1006</v>
      </c>
    </row>
    <row r="400" spans="1:2" x14ac:dyDescent="0.3">
      <c r="A400" s="27" t="s">
        <v>959</v>
      </c>
      <c r="B400" s="25" t="s">
        <v>1003</v>
      </c>
    </row>
    <row r="401" spans="1:2" x14ac:dyDescent="0.3">
      <c r="A401" s="27" t="s">
        <v>960</v>
      </c>
      <c r="B401" s="25" t="s">
        <v>998</v>
      </c>
    </row>
    <row r="402" spans="1:2" x14ac:dyDescent="0.3">
      <c r="A402" s="27" t="s">
        <v>962</v>
      </c>
      <c r="B402" s="25" t="s">
        <v>1006</v>
      </c>
    </row>
    <row r="403" spans="1:2" x14ac:dyDescent="0.3">
      <c r="A403" s="27" t="s">
        <v>964</v>
      </c>
      <c r="B403" s="25" t="s">
        <v>995</v>
      </c>
    </row>
    <row r="404" spans="1:2" x14ac:dyDescent="0.3">
      <c r="A404" s="27" t="s">
        <v>966</v>
      </c>
      <c r="B404" s="25" t="s">
        <v>1003</v>
      </c>
    </row>
    <row r="405" spans="1:2" x14ac:dyDescent="0.3">
      <c r="A405" s="27" t="s">
        <v>968</v>
      </c>
      <c r="B405" s="25" t="s">
        <v>995</v>
      </c>
    </row>
    <row r="406" spans="1:2" ht="28.2" x14ac:dyDescent="0.3">
      <c r="A406" s="36" t="s">
        <v>971</v>
      </c>
      <c r="B406" s="37" t="s">
        <v>990</v>
      </c>
    </row>
  </sheetData>
  <sortState xmlns:xlrd2="http://schemas.microsoft.com/office/spreadsheetml/2017/richdata2" ref="A1:B406">
    <sortCondition ref="A1:A406"/>
  </sortState>
  <hyperlinks>
    <hyperlink ref="A1" r:id="rId1" xr:uid="{00000000-0004-0000-0300-000000000000}"/>
    <hyperlink ref="A2" r:id="rId2" xr:uid="{00000000-0004-0000-0300-000001000000}"/>
    <hyperlink ref="A3" r:id="rId3" xr:uid="{00000000-0004-0000-0300-000002000000}"/>
    <hyperlink ref="A4" r:id="rId4" xr:uid="{00000000-0004-0000-0300-000003000000}"/>
    <hyperlink ref="A5" r:id="rId5" xr:uid="{00000000-0004-0000-0300-000004000000}"/>
    <hyperlink ref="A6" r:id="rId6" xr:uid="{00000000-0004-0000-0300-000005000000}"/>
    <hyperlink ref="A7" r:id="rId7" xr:uid="{00000000-0004-0000-0300-000006000000}"/>
    <hyperlink ref="A8" r:id="rId8" xr:uid="{00000000-0004-0000-0300-000007000000}"/>
    <hyperlink ref="A9" r:id="rId9" xr:uid="{00000000-0004-0000-0300-000008000000}"/>
    <hyperlink ref="A10" r:id="rId10" xr:uid="{00000000-0004-0000-0300-000009000000}"/>
    <hyperlink ref="A11" r:id="rId11" xr:uid="{00000000-0004-0000-0300-00000A000000}"/>
    <hyperlink ref="A12" r:id="rId12" xr:uid="{00000000-0004-0000-0300-00000B000000}"/>
    <hyperlink ref="A13" r:id="rId13" xr:uid="{00000000-0004-0000-0300-00000C000000}"/>
    <hyperlink ref="A14" r:id="rId14" xr:uid="{00000000-0004-0000-0300-00000D000000}"/>
    <hyperlink ref="A15" r:id="rId15" xr:uid="{00000000-0004-0000-0300-00000E000000}"/>
    <hyperlink ref="A16" r:id="rId16" xr:uid="{00000000-0004-0000-0300-00000F000000}"/>
    <hyperlink ref="A17" r:id="rId17" xr:uid="{00000000-0004-0000-0300-000010000000}"/>
    <hyperlink ref="A18" r:id="rId18" xr:uid="{00000000-0004-0000-0300-000011000000}"/>
    <hyperlink ref="A19" r:id="rId19" xr:uid="{00000000-0004-0000-0300-000012000000}"/>
    <hyperlink ref="A20" r:id="rId20" xr:uid="{00000000-0004-0000-0300-000013000000}"/>
    <hyperlink ref="A21" r:id="rId21" xr:uid="{00000000-0004-0000-0300-000014000000}"/>
    <hyperlink ref="A22" r:id="rId22" xr:uid="{00000000-0004-0000-0300-000015000000}"/>
    <hyperlink ref="A23" r:id="rId23" xr:uid="{00000000-0004-0000-0300-000016000000}"/>
    <hyperlink ref="A24" r:id="rId24" xr:uid="{00000000-0004-0000-0300-000017000000}"/>
    <hyperlink ref="A25" r:id="rId25" xr:uid="{00000000-0004-0000-0300-000018000000}"/>
    <hyperlink ref="A26" r:id="rId26" xr:uid="{00000000-0004-0000-0300-000019000000}"/>
    <hyperlink ref="A27" r:id="rId27" xr:uid="{00000000-0004-0000-0300-00001A000000}"/>
    <hyperlink ref="A28" r:id="rId28" xr:uid="{00000000-0004-0000-0300-00001B000000}"/>
    <hyperlink ref="A29" r:id="rId29" xr:uid="{00000000-0004-0000-0300-00001C000000}"/>
    <hyperlink ref="A30" r:id="rId30" xr:uid="{00000000-0004-0000-0300-00001D000000}"/>
    <hyperlink ref="A31" r:id="rId31" xr:uid="{00000000-0004-0000-0300-00001E000000}"/>
    <hyperlink ref="A32" r:id="rId32" xr:uid="{00000000-0004-0000-0300-00001F000000}"/>
    <hyperlink ref="A33" r:id="rId33" xr:uid="{00000000-0004-0000-0300-000020000000}"/>
    <hyperlink ref="A34" r:id="rId34" xr:uid="{00000000-0004-0000-0300-000021000000}"/>
    <hyperlink ref="A35" r:id="rId35" xr:uid="{00000000-0004-0000-0300-000022000000}"/>
    <hyperlink ref="A36" r:id="rId36" xr:uid="{00000000-0004-0000-0300-000023000000}"/>
    <hyperlink ref="A37" r:id="rId37" xr:uid="{00000000-0004-0000-0300-000024000000}"/>
    <hyperlink ref="A38" r:id="rId38" xr:uid="{00000000-0004-0000-0300-000025000000}"/>
    <hyperlink ref="A39" r:id="rId39" xr:uid="{00000000-0004-0000-0300-000026000000}"/>
    <hyperlink ref="A40" r:id="rId40" xr:uid="{00000000-0004-0000-0300-000027000000}"/>
    <hyperlink ref="A41" r:id="rId41" xr:uid="{00000000-0004-0000-0300-000028000000}"/>
    <hyperlink ref="A42" r:id="rId42" xr:uid="{00000000-0004-0000-0300-000029000000}"/>
    <hyperlink ref="A43" r:id="rId43" xr:uid="{00000000-0004-0000-0300-00002A000000}"/>
    <hyperlink ref="A44" r:id="rId44" xr:uid="{00000000-0004-0000-0300-00002B000000}"/>
    <hyperlink ref="A45" r:id="rId45" xr:uid="{00000000-0004-0000-0300-00002C000000}"/>
    <hyperlink ref="A46" r:id="rId46" xr:uid="{00000000-0004-0000-0300-00002D000000}"/>
    <hyperlink ref="A47" r:id="rId47" xr:uid="{00000000-0004-0000-0300-00002E000000}"/>
    <hyperlink ref="A48" r:id="rId48" xr:uid="{00000000-0004-0000-0300-00002F000000}"/>
    <hyperlink ref="A49" r:id="rId49" xr:uid="{00000000-0004-0000-0300-000030000000}"/>
    <hyperlink ref="A50" r:id="rId50" xr:uid="{00000000-0004-0000-0300-000031000000}"/>
    <hyperlink ref="A51" r:id="rId51" xr:uid="{00000000-0004-0000-0300-000032000000}"/>
    <hyperlink ref="A52" r:id="rId52" xr:uid="{00000000-0004-0000-0300-000033000000}"/>
    <hyperlink ref="A53" r:id="rId53" xr:uid="{00000000-0004-0000-0300-000034000000}"/>
    <hyperlink ref="A54" r:id="rId54" xr:uid="{00000000-0004-0000-0300-000035000000}"/>
    <hyperlink ref="A55" r:id="rId55" xr:uid="{00000000-0004-0000-0300-000036000000}"/>
    <hyperlink ref="A56" r:id="rId56" xr:uid="{00000000-0004-0000-0300-000037000000}"/>
    <hyperlink ref="A57" r:id="rId57" xr:uid="{00000000-0004-0000-0300-000038000000}"/>
    <hyperlink ref="A58" r:id="rId58" xr:uid="{00000000-0004-0000-0300-000039000000}"/>
    <hyperlink ref="A59" r:id="rId59" xr:uid="{00000000-0004-0000-0300-00003A000000}"/>
    <hyperlink ref="A60" r:id="rId60" xr:uid="{00000000-0004-0000-0300-00003B000000}"/>
    <hyperlink ref="A61" r:id="rId61" xr:uid="{00000000-0004-0000-0300-00003C000000}"/>
    <hyperlink ref="A62" r:id="rId62" xr:uid="{00000000-0004-0000-0300-00003D000000}"/>
    <hyperlink ref="A63" r:id="rId63" xr:uid="{00000000-0004-0000-0300-00003E000000}"/>
    <hyperlink ref="A64" r:id="rId64" xr:uid="{00000000-0004-0000-0300-00003F000000}"/>
    <hyperlink ref="A65" r:id="rId65" xr:uid="{00000000-0004-0000-0300-000040000000}"/>
    <hyperlink ref="A66" r:id="rId66" xr:uid="{00000000-0004-0000-0300-000041000000}"/>
    <hyperlink ref="A67" r:id="rId67" xr:uid="{00000000-0004-0000-0300-000042000000}"/>
    <hyperlink ref="A68" r:id="rId68" xr:uid="{00000000-0004-0000-0300-000043000000}"/>
    <hyperlink ref="A69" r:id="rId69" xr:uid="{00000000-0004-0000-0300-000044000000}"/>
    <hyperlink ref="A70" r:id="rId70" xr:uid="{00000000-0004-0000-0300-000045000000}"/>
    <hyperlink ref="A71" r:id="rId71" xr:uid="{00000000-0004-0000-0300-000046000000}"/>
    <hyperlink ref="A72" r:id="rId72" xr:uid="{00000000-0004-0000-0300-000047000000}"/>
    <hyperlink ref="A73" r:id="rId73" xr:uid="{00000000-0004-0000-0300-000048000000}"/>
    <hyperlink ref="A74" r:id="rId74" xr:uid="{00000000-0004-0000-0300-000049000000}"/>
    <hyperlink ref="A75" r:id="rId75" xr:uid="{00000000-0004-0000-0300-00004A000000}"/>
    <hyperlink ref="A76" r:id="rId76" xr:uid="{00000000-0004-0000-0300-00004B000000}"/>
    <hyperlink ref="A77" r:id="rId77" xr:uid="{00000000-0004-0000-0300-00004C000000}"/>
    <hyperlink ref="A78" r:id="rId78" xr:uid="{00000000-0004-0000-0300-00004D000000}"/>
    <hyperlink ref="A79" r:id="rId79" xr:uid="{00000000-0004-0000-0300-00004E000000}"/>
    <hyperlink ref="A80" r:id="rId80" xr:uid="{00000000-0004-0000-0300-00004F000000}"/>
    <hyperlink ref="A81" r:id="rId81" xr:uid="{00000000-0004-0000-0300-000050000000}"/>
    <hyperlink ref="A82" r:id="rId82" xr:uid="{00000000-0004-0000-0300-000051000000}"/>
    <hyperlink ref="A83" r:id="rId83" xr:uid="{00000000-0004-0000-0300-000052000000}"/>
    <hyperlink ref="A84" r:id="rId84" xr:uid="{00000000-0004-0000-0300-000053000000}"/>
    <hyperlink ref="A85" r:id="rId85" xr:uid="{00000000-0004-0000-0300-000054000000}"/>
    <hyperlink ref="A86" r:id="rId86" xr:uid="{00000000-0004-0000-0300-000055000000}"/>
    <hyperlink ref="A87" r:id="rId87" xr:uid="{00000000-0004-0000-0300-000056000000}"/>
    <hyperlink ref="A88" r:id="rId88" xr:uid="{00000000-0004-0000-0300-000057000000}"/>
    <hyperlink ref="A89" r:id="rId89" xr:uid="{00000000-0004-0000-0300-000058000000}"/>
    <hyperlink ref="A90" r:id="rId90" xr:uid="{00000000-0004-0000-0300-000059000000}"/>
    <hyperlink ref="A91" r:id="rId91" xr:uid="{00000000-0004-0000-0300-00005A000000}"/>
    <hyperlink ref="A92" r:id="rId92" xr:uid="{00000000-0004-0000-0300-00005B000000}"/>
    <hyperlink ref="A93" r:id="rId93" xr:uid="{00000000-0004-0000-0300-00005C000000}"/>
    <hyperlink ref="A94" r:id="rId94" xr:uid="{00000000-0004-0000-0300-00005D000000}"/>
    <hyperlink ref="A95" r:id="rId95" xr:uid="{00000000-0004-0000-0300-00005E000000}"/>
    <hyperlink ref="A96" r:id="rId96" xr:uid="{00000000-0004-0000-0300-00005F000000}"/>
    <hyperlink ref="A97" r:id="rId97" xr:uid="{00000000-0004-0000-0300-000060000000}"/>
    <hyperlink ref="A98" r:id="rId98" xr:uid="{00000000-0004-0000-0300-000061000000}"/>
    <hyperlink ref="A99" r:id="rId99" xr:uid="{00000000-0004-0000-0300-000062000000}"/>
    <hyperlink ref="A100" r:id="rId100" xr:uid="{00000000-0004-0000-0300-000063000000}"/>
    <hyperlink ref="A101" r:id="rId101" xr:uid="{00000000-0004-0000-0300-000064000000}"/>
    <hyperlink ref="A102" r:id="rId102" xr:uid="{00000000-0004-0000-0300-000065000000}"/>
    <hyperlink ref="A103" r:id="rId103" xr:uid="{00000000-0004-0000-0300-000066000000}"/>
    <hyperlink ref="A104" r:id="rId104" xr:uid="{00000000-0004-0000-0300-000067000000}"/>
    <hyperlink ref="A105" r:id="rId105" xr:uid="{00000000-0004-0000-0300-000068000000}"/>
    <hyperlink ref="A106" r:id="rId106" xr:uid="{00000000-0004-0000-0300-000069000000}"/>
    <hyperlink ref="A107" r:id="rId107" xr:uid="{00000000-0004-0000-0300-00006A000000}"/>
    <hyperlink ref="A108" r:id="rId108" xr:uid="{00000000-0004-0000-0300-00006B000000}"/>
    <hyperlink ref="A109" r:id="rId109" xr:uid="{00000000-0004-0000-0300-00006C000000}"/>
    <hyperlink ref="A110" r:id="rId110" xr:uid="{00000000-0004-0000-0300-00006D000000}"/>
    <hyperlink ref="A111" r:id="rId111" xr:uid="{00000000-0004-0000-0300-00006E000000}"/>
    <hyperlink ref="A112" r:id="rId112" xr:uid="{00000000-0004-0000-0300-00006F000000}"/>
    <hyperlink ref="A113" r:id="rId113" xr:uid="{00000000-0004-0000-0300-000070000000}"/>
    <hyperlink ref="A114" r:id="rId114" xr:uid="{00000000-0004-0000-0300-000071000000}"/>
    <hyperlink ref="A115" r:id="rId115" xr:uid="{00000000-0004-0000-0300-000072000000}"/>
    <hyperlink ref="A116" r:id="rId116" xr:uid="{00000000-0004-0000-0300-000073000000}"/>
    <hyperlink ref="A117" r:id="rId117" xr:uid="{00000000-0004-0000-0300-000074000000}"/>
    <hyperlink ref="A118" r:id="rId118" xr:uid="{00000000-0004-0000-0300-000075000000}"/>
    <hyperlink ref="A119" r:id="rId119" xr:uid="{00000000-0004-0000-0300-000076000000}"/>
    <hyperlink ref="A120" r:id="rId120" xr:uid="{00000000-0004-0000-0300-000077000000}"/>
    <hyperlink ref="A121" r:id="rId121" xr:uid="{00000000-0004-0000-0300-000078000000}"/>
    <hyperlink ref="A122" r:id="rId122" xr:uid="{00000000-0004-0000-0300-000079000000}"/>
    <hyperlink ref="A123" r:id="rId123" xr:uid="{00000000-0004-0000-0300-00007A000000}"/>
    <hyperlink ref="A124" r:id="rId124" xr:uid="{00000000-0004-0000-0300-00007B000000}"/>
    <hyperlink ref="A125" r:id="rId125" xr:uid="{00000000-0004-0000-0300-00007C000000}"/>
    <hyperlink ref="A126" r:id="rId126" xr:uid="{00000000-0004-0000-0300-00007D000000}"/>
    <hyperlink ref="A127" r:id="rId127" xr:uid="{00000000-0004-0000-0300-00007E000000}"/>
    <hyperlink ref="A128" r:id="rId128" xr:uid="{00000000-0004-0000-0300-00007F000000}"/>
    <hyperlink ref="A129" r:id="rId129" xr:uid="{00000000-0004-0000-0300-000080000000}"/>
    <hyperlink ref="A130" r:id="rId130" xr:uid="{00000000-0004-0000-0300-000081000000}"/>
    <hyperlink ref="A131" r:id="rId131" xr:uid="{00000000-0004-0000-0300-000082000000}"/>
    <hyperlink ref="A132" r:id="rId132" xr:uid="{00000000-0004-0000-0300-000083000000}"/>
    <hyperlink ref="A133" r:id="rId133" xr:uid="{00000000-0004-0000-0300-000084000000}"/>
    <hyperlink ref="A134" r:id="rId134" xr:uid="{00000000-0004-0000-0300-000085000000}"/>
    <hyperlink ref="A135" r:id="rId135" xr:uid="{00000000-0004-0000-0300-000086000000}"/>
    <hyperlink ref="A136" r:id="rId136" xr:uid="{00000000-0004-0000-0300-000087000000}"/>
    <hyperlink ref="A137" r:id="rId137" xr:uid="{00000000-0004-0000-0300-000088000000}"/>
    <hyperlink ref="A138" r:id="rId138" xr:uid="{00000000-0004-0000-0300-000089000000}"/>
    <hyperlink ref="A139" r:id="rId139" xr:uid="{00000000-0004-0000-0300-00008A000000}"/>
    <hyperlink ref="A140" r:id="rId140" xr:uid="{00000000-0004-0000-0300-00008B000000}"/>
    <hyperlink ref="A141" r:id="rId141" xr:uid="{00000000-0004-0000-0300-00008C000000}"/>
    <hyperlink ref="A142" r:id="rId142" xr:uid="{00000000-0004-0000-0300-00008D000000}"/>
    <hyperlink ref="A143" r:id="rId143" xr:uid="{00000000-0004-0000-0300-00008E000000}"/>
    <hyperlink ref="A144" r:id="rId144" xr:uid="{00000000-0004-0000-0300-00008F000000}"/>
    <hyperlink ref="A145" r:id="rId145" xr:uid="{00000000-0004-0000-0300-000090000000}"/>
    <hyperlink ref="A146" r:id="rId146" xr:uid="{00000000-0004-0000-0300-000091000000}"/>
    <hyperlink ref="A147" r:id="rId147" xr:uid="{00000000-0004-0000-0300-000092000000}"/>
    <hyperlink ref="A148" r:id="rId148" xr:uid="{00000000-0004-0000-0300-000093000000}"/>
    <hyperlink ref="A149" r:id="rId149" xr:uid="{00000000-0004-0000-0300-000094000000}"/>
    <hyperlink ref="A150" r:id="rId150" xr:uid="{00000000-0004-0000-0300-000095000000}"/>
    <hyperlink ref="A151" r:id="rId151" xr:uid="{00000000-0004-0000-0300-000096000000}"/>
    <hyperlink ref="A152" r:id="rId152" xr:uid="{00000000-0004-0000-0300-000097000000}"/>
    <hyperlink ref="A153" r:id="rId153" xr:uid="{00000000-0004-0000-0300-000098000000}"/>
    <hyperlink ref="A154" r:id="rId154" xr:uid="{00000000-0004-0000-0300-000099000000}"/>
    <hyperlink ref="A155" r:id="rId155" xr:uid="{00000000-0004-0000-0300-00009A000000}"/>
    <hyperlink ref="A156" r:id="rId156" xr:uid="{00000000-0004-0000-0300-00009B000000}"/>
    <hyperlink ref="A157" r:id="rId157" xr:uid="{00000000-0004-0000-0300-00009C000000}"/>
    <hyperlink ref="A158" r:id="rId158" xr:uid="{00000000-0004-0000-0300-00009D000000}"/>
    <hyperlink ref="A159" r:id="rId159" xr:uid="{00000000-0004-0000-0300-00009E000000}"/>
    <hyperlink ref="A160" r:id="rId160" xr:uid="{00000000-0004-0000-0300-00009F000000}"/>
    <hyperlink ref="A161" r:id="rId161" xr:uid="{00000000-0004-0000-0300-0000A0000000}"/>
    <hyperlink ref="A162" r:id="rId162" xr:uid="{00000000-0004-0000-0300-0000A1000000}"/>
    <hyperlink ref="A163" r:id="rId163" xr:uid="{00000000-0004-0000-0300-0000A2000000}"/>
    <hyperlink ref="A164" r:id="rId164" xr:uid="{00000000-0004-0000-0300-0000A3000000}"/>
    <hyperlink ref="A165" r:id="rId165" xr:uid="{00000000-0004-0000-0300-0000A4000000}"/>
    <hyperlink ref="A166" r:id="rId166" xr:uid="{00000000-0004-0000-0300-0000A5000000}"/>
    <hyperlink ref="A167" r:id="rId167" xr:uid="{00000000-0004-0000-0300-0000A6000000}"/>
    <hyperlink ref="A168" r:id="rId168" xr:uid="{00000000-0004-0000-0300-0000A7000000}"/>
    <hyperlink ref="A169" r:id="rId169" xr:uid="{00000000-0004-0000-0300-0000A8000000}"/>
    <hyperlink ref="A170" r:id="rId170" xr:uid="{00000000-0004-0000-0300-0000A9000000}"/>
    <hyperlink ref="A171" r:id="rId171" xr:uid="{00000000-0004-0000-0300-0000AA000000}"/>
    <hyperlink ref="A172" r:id="rId172" xr:uid="{00000000-0004-0000-0300-0000AB000000}"/>
    <hyperlink ref="A173" r:id="rId173" xr:uid="{00000000-0004-0000-0300-0000AC000000}"/>
    <hyperlink ref="A174" r:id="rId174" xr:uid="{00000000-0004-0000-0300-0000AD000000}"/>
    <hyperlink ref="A175" r:id="rId175" xr:uid="{00000000-0004-0000-0300-0000AE000000}"/>
    <hyperlink ref="A176" r:id="rId176" xr:uid="{00000000-0004-0000-0300-0000AF000000}"/>
    <hyperlink ref="A177" r:id="rId177" xr:uid="{00000000-0004-0000-0300-0000B0000000}"/>
    <hyperlink ref="A178" r:id="rId178" xr:uid="{00000000-0004-0000-0300-0000B1000000}"/>
    <hyperlink ref="A179" r:id="rId179" xr:uid="{00000000-0004-0000-0300-0000B2000000}"/>
    <hyperlink ref="A180" r:id="rId180" xr:uid="{00000000-0004-0000-0300-0000B3000000}"/>
    <hyperlink ref="A181" r:id="rId181" xr:uid="{00000000-0004-0000-0300-0000B4000000}"/>
    <hyperlink ref="A182" r:id="rId182" xr:uid="{00000000-0004-0000-0300-0000B5000000}"/>
    <hyperlink ref="A183" r:id="rId183" xr:uid="{00000000-0004-0000-0300-0000B6000000}"/>
    <hyperlink ref="A184" r:id="rId184" xr:uid="{00000000-0004-0000-0300-0000B7000000}"/>
    <hyperlink ref="A185" r:id="rId185" xr:uid="{00000000-0004-0000-0300-0000B8000000}"/>
    <hyperlink ref="A186" r:id="rId186" xr:uid="{00000000-0004-0000-0300-0000B9000000}"/>
    <hyperlink ref="A187" r:id="rId187" xr:uid="{00000000-0004-0000-0300-0000BA000000}"/>
    <hyperlink ref="A188" r:id="rId188" xr:uid="{00000000-0004-0000-0300-0000BB000000}"/>
    <hyperlink ref="A189" r:id="rId189" xr:uid="{00000000-0004-0000-0300-0000BC000000}"/>
    <hyperlink ref="A190" r:id="rId190" xr:uid="{00000000-0004-0000-0300-0000BD000000}"/>
    <hyperlink ref="A191" r:id="rId191" xr:uid="{00000000-0004-0000-0300-0000BE000000}"/>
    <hyperlink ref="A192" r:id="rId192" xr:uid="{00000000-0004-0000-0300-0000BF000000}"/>
    <hyperlink ref="A193" r:id="rId193" xr:uid="{00000000-0004-0000-0300-0000C0000000}"/>
    <hyperlink ref="A194" r:id="rId194" xr:uid="{00000000-0004-0000-0300-0000C1000000}"/>
    <hyperlink ref="A195" r:id="rId195" xr:uid="{00000000-0004-0000-0300-0000C2000000}"/>
    <hyperlink ref="A196" r:id="rId196" xr:uid="{00000000-0004-0000-0300-0000C3000000}"/>
    <hyperlink ref="A197" r:id="rId197" xr:uid="{00000000-0004-0000-0300-0000C4000000}"/>
    <hyperlink ref="A198" r:id="rId198" xr:uid="{00000000-0004-0000-0300-0000C5000000}"/>
    <hyperlink ref="A199" r:id="rId199" xr:uid="{00000000-0004-0000-0300-0000C6000000}"/>
    <hyperlink ref="A200" r:id="rId200" xr:uid="{00000000-0004-0000-0300-0000C7000000}"/>
    <hyperlink ref="A201" r:id="rId201" xr:uid="{00000000-0004-0000-0300-0000C8000000}"/>
    <hyperlink ref="A202" r:id="rId202" xr:uid="{00000000-0004-0000-0300-0000C9000000}"/>
    <hyperlink ref="A203" r:id="rId203" xr:uid="{00000000-0004-0000-0300-0000CA000000}"/>
    <hyperlink ref="A204" r:id="rId204" xr:uid="{00000000-0004-0000-0300-0000CB000000}"/>
    <hyperlink ref="A205" r:id="rId205" xr:uid="{00000000-0004-0000-0300-0000CC000000}"/>
    <hyperlink ref="A206" r:id="rId206" xr:uid="{00000000-0004-0000-0300-0000CD000000}"/>
    <hyperlink ref="A207" r:id="rId207" xr:uid="{00000000-0004-0000-0300-0000CE000000}"/>
    <hyperlink ref="A208" r:id="rId208" xr:uid="{00000000-0004-0000-0300-0000CF000000}"/>
    <hyperlink ref="A209" r:id="rId209" xr:uid="{00000000-0004-0000-0300-0000D0000000}"/>
    <hyperlink ref="A210" r:id="rId210" xr:uid="{00000000-0004-0000-0300-0000D1000000}"/>
    <hyperlink ref="A211" r:id="rId211" xr:uid="{00000000-0004-0000-0300-0000D2000000}"/>
    <hyperlink ref="A212" r:id="rId212" xr:uid="{00000000-0004-0000-0300-0000D3000000}"/>
    <hyperlink ref="A213" r:id="rId213" xr:uid="{00000000-0004-0000-0300-0000D4000000}"/>
    <hyperlink ref="A214" r:id="rId214" xr:uid="{00000000-0004-0000-0300-0000D5000000}"/>
    <hyperlink ref="A215" r:id="rId215" xr:uid="{00000000-0004-0000-0300-0000D6000000}"/>
    <hyperlink ref="A216" r:id="rId216" xr:uid="{00000000-0004-0000-0300-0000D7000000}"/>
    <hyperlink ref="A217" r:id="rId217" xr:uid="{00000000-0004-0000-0300-0000D8000000}"/>
    <hyperlink ref="A218" r:id="rId218" xr:uid="{00000000-0004-0000-0300-0000D9000000}"/>
    <hyperlink ref="A219" r:id="rId219" xr:uid="{00000000-0004-0000-0300-0000DA000000}"/>
    <hyperlink ref="A220" r:id="rId220" xr:uid="{00000000-0004-0000-0300-0000DB000000}"/>
    <hyperlink ref="A221" r:id="rId221" xr:uid="{00000000-0004-0000-0300-0000DC000000}"/>
    <hyperlink ref="A222" r:id="rId222" xr:uid="{00000000-0004-0000-0300-0000DD000000}"/>
    <hyperlink ref="A223" r:id="rId223" xr:uid="{00000000-0004-0000-0300-0000DE000000}"/>
    <hyperlink ref="A224" r:id="rId224" xr:uid="{00000000-0004-0000-0300-0000DF000000}"/>
    <hyperlink ref="A225" r:id="rId225" xr:uid="{00000000-0004-0000-0300-0000E0000000}"/>
    <hyperlink ref="A226" r:id="rId226" xr:uid="{00000000-0004-0000-0300-0000E1000000}"/>
    <hyperlink ref="A227" r:id="rId227" xr:uid="{00000000-0004-0000-0300-0000E2000000}"/>
    <hyperlink ref="A228" r:id="rId228" xr:uid="{00000000-0004-0000-0300-0000E3000000}"/>
    <hyperlink ref="A229" r:id="rId229" xr:uid="{00000000-0004-0000-0300-0000E4000000}"/>
    <hyperlink ref="A230" r:id="rId230" xr:uid="{00000000-0004-0000-0300-0000E5000000}"/>
    <hyperlink ref="A231" r:id="rId231" xr:uid="{00000000-0004-0000-0300-0000E6000000}"/>
    <hyperlink ref="A232" r:id="rId232" xr:uid="{00000000-0004-0000-0300-0000E7000000}"/>
    <hyperlink ref="A233" r:id="rId233" xr:uid="{00000000-0004-0000-0300-0000E8000000}"/>
    <hyperlink ref="A234" r:id="rId234" xr:uid="{00000000-0004-0000-0300-0000E9000000}"/>
    <hyperlink ref="A235" r:id="rId235" xr:uid="{00000000-0004-0000-0300-0000EA000000}"/>
    <hyperlink ref="A236" r:id="rId236" xr:uid="{00000000-0004-0000-0300-0000EB000000}"/>
    <hyperlink ref="A237" r:id="rId237" xr:uid="{00000000-0004-0000-0300-0000EC000000}"/>
    <hyperlink ref="A238" r:id="rId238" xr:uid="{00000000-0004-0000-0300-0000ED000000}"/>
    <hyperlink ref="A239" r:id="rId239" xr:uid="{00000000-0004-0000-0300-0000EE000000}"/>
    <hyperlink ref="A240" r:id="rId240" xr:uid="{00000000-0004-0000-0300-0000EF000000}"/>
    <hyperlink ref="A241" r:id="rId241" xr:uid="{00000000-0004-0000-0300-0000F0000000}"/>
    <hyperlink ref="A242" r:id="rId242" xr:uid="{00000000-0004-0000-0300-0000F1000000}"/>
    <hyperlink ref="A243" r:id="rId243" xr:uid="{00000000-0004-0000-0300-0000F2000000}"/>
    <hyperlink ref="A244" r:id="rId244" xr:uid="{00000000-0004-0000-0300-0000F3000000}"/>
    <hyperlink ref="A245" r:id="rId245" xr:uid="{00000000-0004-0000-0300-0000F4000000}"/>
    <hyperlink ref="A246" r:id="rId246" xr:uid="{00000000-0004-0000-0300-0000F5000000}"/>
    <hyperlink ref="A247" r:id="rId247" xr:uid="{00000000-0004-0000-0300-0000F6000000}"/>
    <hyperlink ref="A249" r:id="rId248" xr:uid="{00000000-0004-0000-0300-0000F7000000}"/>
    <hyperlink ref="A250" r:id="rId249" xr:uid="{00000000-0004-0000-0300-0000F8000000}"/>
    <hyperlink ref="A251" r:id="rId250" xr:uid="{00000000-0004-0000-0300-0000F9000000}"/>
    <hyperlink ref="A252" r:id="rId251" xr:uid="{00000000-0004-0000-0300-0000FA000000}"/>
    <hyperlink ref="A253" r:id="rId252" xr:uid="{00000000-0004-0000-0300-0000FB000000}"/>
    <hyperlink ref="A254" r:id="rId253" xr:uid="{00000000-0004-0000-0300-0000FC000000}"/>
    <hyperlink ref="A255" r:id="rId254" xr:uid="{00000000-0004-0000-0300-0000FD000000}"/>
    <hyperlink ref="A256" r:id="rId255" xr:uid="{00000000-0004-0000-0300-0000FE000000}"/>
    <hyperlink ref="A257" r:id="rId256" xr:uid="{00000000-0004-0000-0300-0000FF000000}"/>
    <hyperlink ref="A258" r:id="rId257" xr:uid="{00000000-0004-0000-0300-000000010000}"/>
    <hyperlink ref="A259" r:id="rId258" xr:uid="{00000000-0004-0000-0300-000001010000}"/>
    <hyperlink ref="A260" r:id="rId259" xr:uid="{00000000-0004-0000-0300-000002010000}"/>
    <hyperlink ref="A261" r:id="rId260" xr:uid="{00000000-0004-0000-0300-000003010000}"/>
    <hyperlink ref="A262" r:id="rId261" xr:uid="{00000000-0004-0000-0300-000004010000}"/>
    <hyperlink ref="A263" r:id="rId262" xr:uid="{00000000-0004-0000-0300-000005010000}"/>
    <hyperlink ref="A264" r:id="rId263" xr:uid="{00000000-0004-0000-0300-000006010000}"/>
    <hyperlink ref="A265" r:id="rId264" xr:uid="{00000000-0004-0000-0300-000007010000}"/>
    <hyperlink ref="A266" r:id="rId265" xr:uid="{00000000-0004-0000-0300-000008010000}"/>
    <hyperlink ref="A267" r:id="rId266" xr:uid="{00000000-0004-0000-0300-000009010000}"/>
    <hyperlink ref="A268" r:id="rId267" xr:uid="{00000000-0004-0000-0300-00000A010000}"/>
    <hyperlink ref="A269" r:id="rId268" xr:uid="{00000000-0004-0000-0300-00000B010000}"/>
    <hyperlink ref="A270" r:id="rId269" xr:uid="{00000000-0004-0000-0300-00000C010000}"/>
    <hyperlink ref="A271" r:id="rId270" xr:uid="{00000000-0004-0000-0300-00000D010000}"/>
    <hyperlink ref="A272" r:id="rId271" xr:uid="{00000000-0004-0000-0300-00000E010000}"/>
    <hyperlink ref="A273" r:id="rId272" xr:uid="{00000000-0004-0000-0300-00000F010000}"/>
    <hyperlink ref="A274" r:id="rId273" xr:uid="{00000000-0004-0000-0300-000010010000}"/>
    <hyperlink ref="A275" r:id="rId274" xr:uid="{00000000-0004-0000-0300-000011010000}"/>
    <hyperlink ref="A276" r:id="rId275" xr:uid="{00000000-0004-0000-0300-000012010000}"/>
    <hyperlink ref="A277" r:id="rId276" xr:uid="{00000000-0004-0000-0300-000013010000}"/>
    <hyperlink ref="A278" r:id="rId277" xr:uid="{00000000-0004-0000-0300-000014010000}"/>
    <hyperlink ref="A279" r:id="rId278" xr:uid="{00000000-0004-0000-0300-000015010000}"/>
    <hyperlink ref="A280" r:id="rId279" xr:uid="{00000000-0004-0000-0300-000016010000}"/>
    <hyperlink ref="A281" r:id="rId280" xr:uid="{00000000-0004-0000-0300-000017010000}"/>
    <hyperlink ref="A282" r:id="rId281" xr:uid="{00000000-0004-0000-0300-000018010000}"/>
    <hyperlink ref="A283" r:id="rId282" xr:uid="{00000000-0004-0000-0300-000019010000}"/>
    <hyperlink ref="A284" r:id="rId283" xr:uid="{00000000-0004-0000-0300-00001A010000}"/>
    <hyperlink ref="A285" r:id="rId284" xr:uid="{00000000-0004-0000-0300-00001B010000}"/>
    <hyperlink ref="A286" r:id="rId285" xr:uid="{00000000-0004-0000-0300-00001C010000}"/>
    <hyperlink ref="A287" r:id="rId286" xr:uid="{00000000-0004-0000-0300-00001D010000}"/>
    <hyperlink ref="A288" r:id="rId287" xr:uid="{00000000-0004-0000-0300-00001E010000}"/>
    <hyperlink ref="A289" r:id="rId288" xr:uid="{00000000-0004-0000-0300-00001F010000}"/>
    <hyperlink ref="A290" r:id="rId289" xr:uid="{00000000-0004-0000-0300-000020010000}"/>
    <hyperlink ref="A291" r:id="rId290" xr:uid="{00000000-0004-0000-0300-000021010000}"/>
    <hyperlink ref="A292" r:id="rId291" xr:uid="{00000000-0004-0000-0300-000022010000}"/>
    <hyperlink ref="A293" r:id="rId292" xr:uid="{00000000-0004-0000-0300-000023010000}"/>
    <hyperlink ref="A294" r:id="rId293" xr:uid="{00000000-0004-0000-0300-000024010000}"/>
    <hyperlink ref="A295" r:id="rId294" xr:uid="{00000000-0004-0000-0300-000025010000}"/>
    <hyperlink ref="A296" r:id="rId295" xr:uid="{00000000-0004-0000-0300-000026010000}"/>
    <hyperlink ref="A297" r:id="rId296" xr:uid="{00000000-0004-0000-0300-000027010000}"/>
    <hyperlink ref="A298" r:id="rId297" xr:uid="{00000000-0004-0000-0300-000028010000}"/>
    <hyperlink ref="A299" r:id="rId298" xr:uid="{00000000-0004-0000-0300-000029010000}"/>
    <hyperlink ref="A300" r:id="rId299" xr:uid="{00000000-0004-0000-0300-00002A010000}"/>
    <hyperlink ref="A301" r:id="rId300" xr:uid="{00000000-0004-0000-0300-00002B010000}"/>
    <hyperlink ref="A302" r:id="rId301" xr:uid="{00000000-0004-0000-0300-00002C010000}"/>
    <hyperlink ref="A303" r:id="rId302" xr:uid="{00000000-0004-0000-0300-00002D010000}"/>
    <hyperlink ref="A304" r:id="rId303" xr:uid="{00000000-0004-0000-0300-00002E010000}"/>
    <hyperlink ref="A305" r:id="rId304" xr:uid="{00000000-0004-0000-0300-00002F010000}"/>
    <hyperlink ref="A306" r:id="rId305" xr:uid="{00000000-0004-0000-0300-000030010000}"/>
    <hyperlink ref="A307" r:id="rId306" xr:uid="{00000000-0004-0000-0300-000031010000}"/>
    <hyperlink ref="A308" r:id="rId307" xr:uid="{00000000-0004-0000-0300-000032010000}"/>
    <hyperlink ref="A309" r:id="rId308" xr:uid="{00000000-0004-0000-0300-000033010000}"/>
    <hyperlink ref="A310" r:id="rId309" xr:uid="{00000000-0004-0000-0300-000034010000}"/>
    <hyperlink ref="A311" r:id="rId310" xr:uid="{00000000-0004-0000-0300-000035010000}"/>
    <hyperlink ref="A312" r:id="rId311" xr:uid="{00000000-0004-0000-0300-000036010000}"/>
    <hyperlink ref="A313" r:id="rId312" xr:uid="{00000000-0004-0000-0300-000037010000}"/>
    <hyperlink ref="A314" r:id="rId313" xr:uid="{00000000-0004-0000-0300-000038010000}"/>
    <hyperlink ref="A315" r:id="rId314" xr:uid="{00000000-0004-0000-0300-000039010000}"/>
    <hyperlink ref="A316" r:id="rId315" xr:uid="{00000000-0004-0000-0300-00003A010000}"/>
    <hyperlink ref="A317" r:id="rId316" xr:uid="{00000000-0004-0000-0300-00003B010000}"/>
    <hyperlink ref="A318" r:id="rId317" xr:uid="{00000000-0004-0000-0300-00003C010000}"/>
    <hyperlink ref="A319" r:id="rId318" xr:uid="{00000000-0004-0000-0300-00003D010000}"/>
    <hyperlink ref="A320" r:id="rId319" xr:uid="{00000000-0004-0000-0300-00003E010000}"/>
    <hyperlink ref="A321" r:id="rId320" xr:uid="{00000000-0004-0000-0300-00003F010000}"/>
    <hyperlink ref="A322" r:id="rId321" xr:uid="{00000000-0004-0000-0300-000040010000}"/>
    <hyperlink ref="A323" r:id="rId322" xr:uid="{00000000-0004-0000-0300-000041010000}"/>
    <hyperlink ref="A324" r:id="rId323" xr:uid="{00000000-0004-0000-0300-000042010000}"/>
    <hyperlink ref="A325" r:id="rId324" xr:uid="{00000000-0004-0000-0300-000043010000}"/>
    <hyperlink ref="A326" r:id="rId325" xr:uid="{00000000-0004-0000-0300-000044010000}"/>
    <hyperlink ref="A327" r:id="rId326" xr:uid="{00000000-0004-0000-0300-000045010000}"/>
    <hyperlink ref="A328" r:id="rId327" xr:uid="{00000000-0004-0000-0300-000046010000}"/>
    <hyperlink ref="A329" r:id="rId328" xr:uid="{00000000-0004-0000-0300-000047010000}"/>
    <hyperlink ref="A330" r:id="rId329" xr:uid="{00000000-0004-0000-0300-000048010000}"/>
    <hyperlink ref="A331" r:id="rId330" xr:uid="{00000000-0004-0000-0300-000049010000}"/>
    <hyperlink ref="A332" r:id="rId331" xr:uid="{00000000-0004-0000-0300-00004A010000}"/>
    <hyperlink ref="A333" r:id="rId332" xr:uid="{00000000-0004-0000-0300-00004B010000}"/>
    <hyperlink ref="A334" r:id="rId333" xr:uid="{00000000-0004-0000-0300-00004C010000}"/>
    <hyperlink ref="A335" r:id="rId334" xr:uid="{00000000-0004-0000-0300-00004D010000}"/>
    <hyperlink ref="A336" r:id="rId335" xr:uid="{00000000-0004-0000-0300-00004E010000}"/>
    <hyperlink ref="A337" r:id="rId336" xr:uid="{00000000-0004-0000-0300-00004F010000}"/>
    <hyperlink ref="A338" r:id="rId337" xr:uid="{00000000-0004-0000-0300-000050010000}"/>
    <hyperlink ref="A339" r:id="rId338" xr:uid="{00000000-0004-0000-0300-000051010000}"/>
    <hyperlink ref="A340" r:id="rId339" xr:uid="{00000000-0004-0000-0300-000052010000}"/>
    <hyperlink ref="A341" r:id="rId340" xr:uid="{00000000-0004-0000-0300-000053010000}"/>
    <hyperlink ref="A342" r:id="rId341" xr:uid="{00000000-0004-0000-0300-000054010000}"/>
    <hyperlink ref="A343" r:id="rId342" xr:uid="{00000000-0004-0000-0300-000055010000}"/>
    <hyperlink ref="A344" r:id="rId343" xr:uid="{00000000-0004-0000-0300-000056010000}"/>
    <hyperlink ref="A345" r:id="rId344" xr:uid="{00000000-0004-0000-0300-000057010000}"/>
    <hyperlink ref="A346" r:id="rId345" xr:uid="{00000000-0004-0000-0300-000058010000}"/>
    <hyperlink ref="A347" r:id="rId346" xr:uid="{00000000-0004-0000-0300-000059010000}"/>
    <hyperlink ref="A348" r:id="rId347" xr:uid="{00000000-0004-0000-0300-00005A010000}"/>
    <hyperlink ref="A349" r:id="rId348" xr:uid="{00000000-0004-0000-0300-00005B010000}"/>
    <hyperlink ref="A350" r:id="rId349" xr:uid="{00000000-0004-0000-0300-00005C010000}"/>
    <hyperlink ref="A351" r:id="rId350" xr:uid="{00000000-0004-0000-0300-00005D010000}"/>
    <hyperlink ref="A352" r:id="rId351" xr:uid="{00000000-0004-0000-0300-00005E010000}"/>
    <hyperlink ref="A353" r:id="rId352" xr:uid="{00000000-0004-0000-0300-00005F010000}"/>
    <hyperlink ref="A354" r:id="rId353" xr:uid="{00000000-0004-0000-0300-000060010000}"/>
    <hyperlink ref="A355" r:id="rId354" xr:uid="{00000000-0004-0000-0300-000061010000}"/>
    <hyperlink ref="A356" r:id="rId355" xr:uid="{00000000-0004-0000-0300-000062010000}"/>
    <hyperlink ref="A357" r:id="rId356" xr:uid="{00000000-0004-0000-0300-000063010000}"/>
    <hyperlink ref="A358" r:id="rId357" xr:uid="{00000000-0004-0000-0300-000064010000}"/>
    <hyperlink ref="A359" r:id="rId358" xr:uid="{00000000-0004-0000-0300-000065010000}"/>
    <hyperlink ref="A360" r:id="rId359" xr:uid="{00000000-0004-0000-0300-000066010000}"/>
    <hyperlink ref="A361" r:id="rId360" xr:uid="{00000000-0004-0000-0300-000067010000}"/>
    <hyperlink ref="A362" r:id="rId361" xr:uid="{00000000-0004-0000-0300-000068010000}"/>
    <hyperlink ref="A363" r:id="rId362" xr:uid="{00000000-0004-0000-0300-000069010000}"/>
    <hyperlink ref="A364" r:id="rId363" xr:uid="{00000000-0004-0000-0300-00006A010000}"/>
    <hyperlink ref="A365" r:id="rId364" xr:uid="{00000000-0004-0000-0300-00006B010000}"/>
    <hyperlink ref="A366" r:id="rId365" xr:uid="{00000000-0004-0000-0300-00006C010000}"/>
    <hyperlink ref="A367" r:id="rId366" xr:uid="{00000000-0004-0000-0300-00006D010000}"/>
    <hyperlink ref="A368" r:id="rId367" xr:uid="{00000000-0004-0000-0300-00006E010000}"/>
    <hyperlink ref="A369" r:id="rId368" xr:uid="{00000000-0004-0000-0300-00006F010000}"/>
    <hyperlink ref="A370" r:id="rId369" xr:uid="{00000000-0004-0000-0300-000070010000}"/>
    <hyperlink ref="A371" r:id="rId370" xr:uid="{00000000-0004-0000-0300-000071010000}"/>
    <hyperlink ref="A372" r:id="rId371" xr:uid="{00000000-0004-0000-0300-000072010000}"/>
    <hyperlink ref="A373" r:id="rId372" xr:uid="{00000000-0004-0000-0300-000073010000}"/>
    <hyperlink ref="A374" r:id="rId373" xr:uid="{00000000-0004-0000-0300-000074010000}"/>
    <hyperlink ref="A375" r:id="rId374" xr:uid="{00000000-0004-0000-0300-000075010000}"/>
    <hyperlink ref="A376" r:id="rId375" xr:uid="{00000000-0004-0000-0300-000076010000}"/>
    <hyperlink ref="A377" r:id="rId376" xr:uid="{00000000-0004-0000-0300-000077010000}"/>
    <hyperlink ref="A378" r:id="rId377" xr:uid="{00000000-0004-0000-0300-000078010000}"/>
    <hyperlink ref="A379" r:id="rId378" xr:uid="{00000000-0004-0000-0300-000079010000}"/>
    <hyperlink ref="A380" r:id="rId379" xr:uid="{00000000-0004-0000-0300-00007A010000}"/>
    <hyperlink ref="A381" r:id="rId380" xr:uid="{00000000-0004-0000-0300-00007B010000}"/>
    <hyperlink ref="A382" r:id="rId381" xr:uid="{00000000-0004-0000-0300-00007C010000}"/>
    <hyperlink ref="A383" r:id="rId382" xr:uid="{00000000-0004-0000-0300-00007D010000}"/>
    <hyperlink ref="A384" r:id="rId383" xr:uid="{00000000-0004-0000-0300-00007E010000}"/>
    <hyperlink ref="A385" r:id="rId384" xr:uid="{00000000-0004-0000-0300-00007F010000}"/>
    <hyperlink ref="A386" r:id="rId385" xr:uid="{00000000-0004-0000-0300-000080010000}"/>
    <hyperlink ref="A387" r:id="rId386" xr:uid="{00000000-0004-0000-0300-000081010000}"/>
    <hyperlink ref="A388" r:id="rId387" xr:uid="{00000000-0004-0000-0300-000082010000}"/>
    <hyperlink ref="A389" r:id="rId388" xr:uid="{00000000-0004-0000-0300-000083010000}"/>
    <hyperlink ref="A390" r:id="rId389" xr:uid="{00000000-0004-0000-0300-000084010000}"/>
    <hyperlink ref="A391" r:id="rId390" xr:uid="{00000000-0004-0000-0300-000085010000}"/>
    <hyperlink ref="A392" r:id="rId391" xr:uid="{00000000-0004-0000-0300-000086010000}"/>
    <hyperlink ref="A393" r:id="rId392" xr:uid="{00000000-0004-0000-0300-000087010000}"/>
    <hyperlink ref="A394" r:id="rId393" xr:uid="{00000000-0004-0000-0300-000088010000}"/>
    <hyperlink ref="A395" r:id="rId394" xr:uid="{00000000-0004-0000-0300-000089010000}"/>
    <hyperlink ref="A396" r:id="rId395" xr:uid="{00000000-0004-0000-0300-00008A010000}"/>
    <hyperlink ref="A397" r:id="rId396" xr:uid="{00000000-0004-0000-0300-00008B010000}"/>
    <hyperlink ref="A398" r:id="rId397" xr:uid="{00000000-0004-0000-0300-00008C010000}"/>
    <hyperlink ref="A399" r:id="rId398" xr:uid="{00000000-0004-0000-0300-00008D010000}"/>
    <hyperlink ref="A400" r:id="rId399" xr:uid="{00000000-0004-0000-0300-00008E010000}"/>
    <hyperlink ref="A401" r:id="rId400" xr:uid="{00000000-0004-0000-0300-00008F010000}"/>
    <hyperlink ref="A402" r:id="rId401" xr:uid="{00000000-0004-0000-0300-000090010000}"/>
    <hyperlink ref="A403" r:id="rId402" xr:uid="{00000000-0004-0000-0300-000091010000}"/>
    <hyperlink ref="A404" r:id="rId403" xr:uid="{00000000-0004-0000-0300-000092010000}"/>
    <hyperlink ref="A405" r:id="rId404" xr:uid="{00000000-0004-0000-0300-000093010000}"/>
    <hyperlink ref="A406" r:id="rId405" xr:uid="{00000000-0004-0000-0300-000094010000}"/>
  </hyperlinks>
  <pageMargins left="0.7" right="0.7" top="0.75" bottom="0.75" header="0.3" footer="0.3"/>
  <pageSetup paperSize="9" orientation="portrait" horizontalDpi="0" verticalDpi="0" r:id="rId40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Phân ngành _ Original</vt:lpstr>
      <vt:lpstr>Ghi chú Code ngành</vt:lpstr>
      <vt:lpstr>Phân ngành _ coded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Vi Cam</dc:creator>
  <cp:lastModifiedBy>Admin</cp:lastModifiedBy>
  <dcterms:created xsi:type="dcterms:W3CDTF">2020-04-06T02:05:30Z</dcterms:created>
  <dcterms:modified xsi:type="dcterms:W3CDTF">2022-12-03T02:42:00Z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2.5.0</vt:lpwstr>
  </property>
</Properties>
</file>