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Documents_Bachelor in Finance &amp; Banking (CTU)\Luận văn\Conference\Data &amp; Models\"/>
    </mc:Choice>
  </mc:AlternateContent>
  <xr:revisionPtr revIDLastSave="0" documentId="13_ncr:1_{717F2CB8-E994-4E01-8029-0C566B2B2E59}" xr6:coauthVersionLast="47" xr6:coauthVersionMax="47" xr10:uidLastSave="{00000000-0000-0000-0000-000000000000}"/>
  <bookViews>
    <workbookView xWindow="2376" yWindow="684" windowWidth="18324" windowHeight="11016" xr2:uid="{4F208D14-81E2-4CAD-A497-E27A71B13CD4}"/>
  </bookViews>
  <sheets>
    <sheet name="22-1-20 đến 31-12-21" sheetId="1" r:id="rId1"/>
    <sheet name="Đợt 1" sheetId="2" r:id="rId2"/>
    <sheet name="Đợt 2" sheetId="3" r:id="rId3"/>
    <sheet name="Đợt 3-4" sheetId="4" r:id="rId4"/>
    <sheet name="Đợt 1-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7" i="5" l="1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62" i="1"/>
  <c r="D3" i="1"/>
  <c r="D48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</calcChain>
</file>

<file path=xl/sharedStrings.xml><?xml version="1.0" encoding="utf-8"?>
<sst xmlns="http://schemas.openxmlformats.org/spreadsheetml/2006/main" count="40" uniqueCount="13">
  <si>
    <t>Obs</t>
  </si>
  <si>
    <t>Date</t>
  </si>
  <si>
    <t>VN30</t>
  </si>
  <si>
    <t>Return</t>
  </si>
  <si>
    <t>Total</t>
  </si>
  <si>
    <t>Exchange</t>
  </si>
  <si>
    <t>Gold</t>
  </si>
  <si>
    <t>Oil</t>
  </si>
  <si>
    <t>TOTAL</t>
  </si>
  <si>
    <t>EXCHANGE</t>
  </si>
  <si>
    <t>GOLD</t>
  </si>
  <si>
    <t>OIL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</si>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</sst>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D17B2EF-A485-437E-BCB5-68883E2C1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0E69-3EE4-4C95-9B55-F4D16AC0A0F3}">
  <dimension ref="A1:H489"/>
  <sheetViews>
    <sheetView tabSelected="1" topLeftCell="A463" zoomScale="80" zoomScaleNormal="80" workbookViewId="0">
      <selection activeCell="M482" sqref="M482"/>
    </sheetView>
  </sheetViews>
  <sheetFormatPr defaultRowHeight="17.399999999999999" x14ac:dyDescent="0.35"/>
  <cols>
    <col min="1" max="1" width="13.6640625" style="2" bestFit="1" customWidth="1"/>
    <col min="2" max="2" width="13.33203125" style="2" bestFit="1" customWidth="1"/>
    <col min="3" max="3" width="12.6640625" style="4" customWidth="1"/>
    <col min="4" max="6" width="12.6640625" style="2" customWidth="1"/>
    <col min="7" max="7" width="17.77734375" style="2" customWidth="1"/>
    <col min="8" max="8" width="12.6640625" style="2" customWidth="1"/>
    <col min="9" max="16384" width="8.88671875" style="2"/>
  </cols>
  <sheetData>
    <row r="1" spans="1:8" s="1" customFormat="1" x14ac:dyDescent="0.35">
      <c r="A1" s="7" t="s">
        <v>12</v>
      </c>
      <c r="B1" s="7" t="s">
        <v>1</v>
      </c>
      <c r="C1" s="8" t="s">
        <v>2</v>
      </c>
      <c r="D1" s="7" t="s">
        <v>3</v>
      </c>
      <c r="E1" s="7" t="s">
        <v>8</v>
      </c>
      <c r="F1" s="7" t="s">
        <v>9</v>
      </c>
      <c r="G1" s="7" t="s">
        <v>10</v>
      </c>
      <c r="H1" s="7" t="s">
        <v>11</v>
      </c>
    </row>
    <row r="2" spans="1:8" x14ac:dyDescent="0.35">
      <c r="A2" s="2">
        <v>1</v>
      </c>
      <c r="B2" s="3">
        <v>43852</v>
      </c>
      <c r="C2" s="4">
        <v>909.09</v>
      </c>
      <c r="E2" s="2">
        <v>0</v>
      </c>
      <c r="F2" s="6">
        <v>23495</v>
      </c>
      <c r="G2" s="6">
        <v>43475000</v>
      </c>
      <c r="H2" s="4">
        <v>64.489999999999995</v>
      </c>
    </row>
    <row r="3" spans="1:8" x14ac:dyDescent="0.35">
      <c r="A3" s="2">
        <v>2</v>
      </c>
      <c r="B3" s="3">
        <v>43860</v>
      </c>
      <c r="C3" s="4">
        <v>875.82</v>
      </c>
      <c r="D3" s="5">
        <f>LN(C3/C2)</f>
        <v>-3.7283508806770525E-2</v>
      </c>
      <c r="E3" s="2">
        <v>2</v>
      </c>
      <c r="F3" s="6">
        <v>23503</v>
      </c>
      <c r="G3" s="6">
        <v>43525000</v>
      </c>
      <c r="H3" s="4">
        <v>59.6</v>
      </c>
    </row>
    <row r="4" spans="1:8" x14ac:dyDescent="0.35">
      <c r="A4" s="2">
        <v>3</v>
      </c>
      <c r="B4" s="3">
        <v>43861</v>
      </c>
      <c r="C4" s="4">
        <v>848.63</v>
      </c>
      <c r="D4" s="5">
        <f t="shared" ref="D4:D67" si="0">LN(C4/C3)</f>
        <v>-3.1537305882157793E-2</v>
      </c>
      <c r="E4" s="2">
        <v>6</v>
      </c>
      <c r="F4" s="6">
        <v>23508.5</v>
      </c>
      <c r="G4" s="6">
        <v>44700000</v>
      </c>
      <c r="H4" s="4">
        <v>59.27</v>
      </c>
    </row>
    <row r="5" spans="1:8" x14ac:dyDescent="0.35">
      <c r="A5" s="2">
        <v>4</v>
      </c>
      <c r="B5" s="3">
        <v>43864</v>
      </c>
      <c r="C5" s="4">
        <v>842.67</v>
      </c>
      <c r="D5" s="5">
        <f t="shared" si="0"/>
        <v>-7.0478622013668999E-3</v>
      </c>
      <c r="E5" s="2">
        <v>8</v>
      </c>
      <c r="F5" s="6">
        <v>23511</v>
      </c>
      <c r="G5" s="6">
        <v>44350000</v>
      </c>
      <c r="H5" s="4">
        <v>55.86</v>
      </c>
    </row>
    <row r="6" spans="1:8" x14ac:dyDescent="0.35">
      <c r="A6" s="2">
        <v>5</v>
      </c>
      <c r="B6" s="3">
        <v>43865</v>
      </c>
      <c r="C6" s="4">
        <v>845.52</v>
      </c>
      <c r="D6" s="5">
        <f t="shared" si="0"/>
        <v>3.3764004140746998E-3</v>
      </c>
      <c r="E6" s="2">
        <v>8</v>
      </c>
      <c r="F6" s="6">
        <v>23513.5</v>
      </c>
      <c r="G6" s="6">
        <v>44000000</v>
      </c>
      <c r="H6" s="4">
        <v>54.7</v>
      </c>
    </row>
    <row r="7" spans="1:8" x14ac:dyDescent="0.35">
      <c r="A7" s="2">
        <v>6</v>
      </c>
      <c r="B7" s="3">
        <v>43866</v>
      </c>
      <c r="C7" s="4">
        <v>845.31</v>
      </c>
      <c r="D7" s="5">
        <f t="shared" si="0"/>
        <v>-2.4839871670101645E-4</v>
      </c>
      <c r="E7" s="2">
        <v>8</v>
      </c>
      <c r="F7" s="6">
        <v>23508.5</v>
      </c>
      <c r="G7" s="6">
        <v>43500000</v>
      </c>
      <c r="H7" s="4">
        <v>54.5</v>
      </c>
    </row>
    <row r="8" spans="1:8" x14ac:dyDescent="0.35">
      <c r="A8" s="2">
        <v>7</v>
      </c>
      <c r="B8" s="3">
        <v>43867</v>
      </c>
      <c r="C8" s="4">
        <v>862.86</v>
      </c>
      <c r="D8" s="5">
        <f t="shared" si="0"/>
        <v>2.0549029141952373E-2</v>
      </c>
      <c r="E8" s="2">
        <v>10</v>
      </c>
      <c r="F8" s="6">
        <v>23511</v>
      </c>
      <c r="G8" s="6">
        <v>43625000</v>
      </c>
      <c r="H8" s="4">
        <v>55.95</v>
      </c>
    </row>
    <row r="9" spans="1:8" x14ac:dyDescent="0.35">
      <c r="A9" s="2">
        <v>8</v>
      </c>
      <c r="B9" s="3">
        <v>43868</v>
      </c>
      <c r="C9" s="4">
        <v>863.49</v>
      </c>
      <c r="D9" s="5">
        <f t="shared" si="0"/>
        <v>7.2986361742039799E-4</v>
      </c>
      <c r="E9" s="2">
        <v>13</v>
      </c>
      <c r="F9" s="6">
        <v>23511</v>
      </c>
      <c r="G9" s="6">
        <v>43800000</v>
      </c>
      <c r="H9" s="4">
        <v>55.37</v>
      </c>
    </row>
    <row r="10" spans="1:8" x14ac:dyDescent="0.35">
      <c r="A10" s="2">
        <v>9</v>
      </c>
      <c r="B10" s="3">
        <v>43871</v>
      </c>
      <c r="C10" s="4">
        <v>852.87</v>
      </c>
      <c r="D10" s="5">
        <f t="shared" si="0"/>
        <v>-1.2375184149177022E-2</v>
      </c>
      <c r="E10" s="2">
        <v>14</v>
      </c>
      <c r="F10" s="6">
        <v>23516</v>
      </c>
      <c r="G10" s="6">
        <v>44025000</v>
      </c>
      <c r="H10" s="4">
        <v>54.53</v>
      </c>
    </row>
    <row r="11" spans="1:8" x14ac:dyDescent="0.35">
      <c r="A11" s="2">
        <v>10</v>
      </c>
      <c r="B11" s="3">
        <v>43872</v>
      </c>
      <c r="C11" s="4">
        <v>856.39</v>
      </c>
      <c r="D11" s="5">
        <f t="shared" si="0"/>
        <v>4.1187472662186355E-3</v>
      </c>
      <c r="E11" s="2">
        <v>15</v>
      </c>
      <c r="F11" s="6">
        <v>23519.5</v>
      </c>
      <c r="G11" s="6">
        <v>44025000</v>
      </c>
      <c r="H11" s="4">
        <v>54.83</v>
      </c>
    </row>
    <row r="12" spans="1:8" x14ac:dyDescent="0.35">
      <c r="A12" s="2">
        <v>11</v>
      </c>
      <c r="B12" s="3">
        <v>43873</v>
      </c>
      <c r="C12" s="4">
        <v>863.23</v>
      </c>
      <c r="D12" s="5">
        <f t="shared" si="0"/>
        <v>7.9552878814238108E-3</v>
      </c>
      <c r="E12" s="2">
        <v>15</v>
      </c>
      <c r="F12" s="6">
        <v>23519.5</v>
      </c>
      <c r="G12" s="6">
        <v>44025000</v>
      </c>
      <c r="H12" s="4">
        <v>56.07</v>
      </c>
    </row>
    <row r="13" spans="1:8" x14ac:dyDescent="0.35">
      <c r="A13" s="2">
        <v>12</v>
      </c>
      <c r="B13" s="3">
        <v>43874</v>
      </c>
      <c r="C13" s="4">
        <v>864.16</v>
      </c>
      <c r="D13" s="5">
        <f t="shared" si="0"/>
        <v>1.0767691023521012E-3</v>
      </c>
      <c r="E13" s="2">
        <v>16</v>
      </c>
      <c r="F13" s="6">
        <v>23513.5</v>
      </c>
      <c r="G13" s="6">
        <v>44075000</v>
      </c>
      <c r="H13" s="4">
        <v>57.07</v>
      </c>
    </row>
    <row r="14" spans="1:8" x14ac:dyDescent="0.35">
      <c r="A14" s="2">
        <v>13</v>
      </c>
      <c r="B14" s="3">
        <v>43875</v>
      </c>
      <c r="C14" s="4">
        <v>865.86</v>
      </c>
      <c r="D14" s="5">
        <f t="shared" si="0"/>
        <v>1.965295831460405E-3</v>
      </c>
      <c r="E14" s="2">
        <v>16</v>
      </c>
      <c r="F14" s="6">
        <v>23518</v>
      </c>
      <c r="G14" s="6">
        <v>44255000</v>
      </c>
      <c r="H14" s="4">
        <v>56.25</v>
      </c>
    </row>
    <row r="15" spans="1:8" x14ac:dyDescent="0.35">
      <c r="A15" s="2">
        <v>14</v>
      </c>
      <c r="B15" s="3">
        <v>43878</v>
      </c>
      <c r="C15" s="4">
        <v>866.27</v>
      </c>
      <c r="D15" s="5">
        <f t="shared" si="0"/>
        <v>4.7340558463522899E-4</v>
      </c>
      <c r="E15" s="2">
        <v>16</v>
      </c>
      <c r="F15" s="6">
        <v>23520</v>
      </c>
      <c r="G15" s="6">
        <v>44225000</v>
      </c>
      <c r="H15" s="4">
        <v>57.18</v>
      </c>
    </row>
    <row r="16" spans="1:8" x14ac:dyDescent="0.35">
      <c r="A16" s="2">
        <v>15</v>
      </c>
      <c r="B16" s="3">
        <v>43879</v>
      </c>
      <c r="C16" s="4">
        <v>861.71</v>
      </c>
      <c r="D16" s="5">
        <f t="shared" si="0"/>
        <v>-5.2778511153667449E-3</v>
      </c>
      <c r="E16" s="2">
        <v>16</v>
      </c>
      <c r="F16" s="6">
        <v>23517.5</v>
      </c>
      <c r="G16" s="6">
        <v>44225000</v>
      </c>
      <c r="H16" s="4">
        <v>57.08</v>
      </c>
    </row>
    <row r="17" spans="1:8" x14ac:dyDescent="0.35">
      <c r="A17" s="2">
        <v>16</v>
      </c>
      <c r="B17" s="3">
        <v>43880</v>
      </c>
      <c r="C17" s="4">
        <v>863.84</v>
      </c>
      <c r="D17" s="5">
        <f t="shared" si="0"/>
        <v>2.4687793246669794E-3</v>
      </c>
      <c r="E17" s="2">
        <v>16</v>
      </c>
      <c r="F17" s="6">
        <v>23525</v>
      </c>
      <c r="G17" s="6">
        <v>44875000</v>
      </c>
      <c r="H17" s="4">
        <v>57.73</v>
      </c>
    </row>
    <row r="18" spans="1:8" x14ac:dyDescent="0.35">
      <c r="A18" s="2">
        <v>17</v>
      </c>
      <c r="B18" s="3">
        <v>43881</v>
      </c>
      <c r="C18" s="4">
        <v>871.4</v>
      </c>
      <c r="D18" s="5">
        <f t="shared" si="0"/>
        <v>8.7135472133648625E-3</v>
      </c>
      <c r="E18" s="2">
        <v>16</v>
      </c>
      <c r="F18" s="6">
        <v>23528</v>
      </c>
      <c r="G18" s="6">
        <v>44875000</v>
      </c>
      <c r="H18" s="4">
        <v>59.63</v>
      </c>
    </row>
    <row r="19" spans="1:8" x14ac:dyDescent="0.35">
      <c r="A19" s="2">
        <v>18</v>
      </c>
      <c r="B19" s="3">
        <v>43882</v>
      </c>
      <c r="C19" s="4">
        <v>868.89</v>
      </c>
      <c r="D19" s="5">
        <f t="shared" si="0"/>
        <v>-2.8845787086434625E-3</v>
      </c>
      <c r="E19" s="2">
        <v>16</v>
      </c>
      <c r="F19" s="6">
        <v>23530.5</v>
      </c>
      <c r="G19" s="6">
        <v>45100000</v>
      </c>
      <c r="H19" s="4">
        <v>59.09</v>
      </c>
    </row>
    <row r="20" spans="1:8" x14ac:dyDescent="0.35">
      <c r="A20" s="2">
        <v>19</v>
      </c>
      <c r="B20" s="3">
        <v>43885</v>
      </c>
      <c r="C20" s="4">
        <v>837.4</v>
      </c>
      <c r="D20" s="5">
        <f t="shared" si="0"/>
        <v>-3.6914681389655375E-2</v>
      </c>
      <c r="E20" s="2">
        <v>16</v>
      </c>
      <c r="F20" s="6">
        <v>23530.5</v>
      </c>
      <c r="G20" s="6">
        <v>48400000</v>
      </c>
      <c r="H20" s="4">
        <v>56.78</v>
      </c>
    </row>
    <row r="21" spans="1:8" x14ac:dyDescent="0.35">
      <c r="A21" s="2">
        <v>20</v>
      </c>
      <c r="B21" s="3">
        <v>43886</v>
      </c>
      <c r="C21" s="4">
        <v>849.58</v>
      </c>
      <c r="D21" s="5">
        <f t="shared" si="0"/>
        <v>1.4440256135907749E-2</v>
      </c>
      <c r="E21" s="2">
        <v>16</v>
      </c>
      <c r="F21" s="6">
        <v>23533.5</v>
      </c>
      <c r="G21" s="6">
        <v>47150000</v>
      </c>
      <c r="H21" s="4">
        <v>56.63</v>
      </c>
    </row>
    <row r="22" spans="1:8" x14ac:dyDescent="0.35">
      <c r="A22" s="2">
        <v>21</v>
      </c>
      <c r="B22" s="3">
        <v>43887</v>
      </c>
      <c r="C22" s="4">
        <v>841.68</v>
      </c>
      <c r="D22" s="5">
        <f t="shared" si="0"/>
        <v>-9.3422152209183297E-3</v>
      </c>
      <c r="E22" s="2">
        <v>16</v>
      </c>
      <c r="F22" s="6">
        <v>23530.5</v>
      </c>
      <c r="G22" s="6">
        <v>46950000</v>
      </c>
      <c r="H22" s="4">
        <v>55.41</v>
      </c>
    </row>
    <row r="23" spans="1:8" x14ac:dyDescent="0.35">
      <c r="A23" s="2">
        <v>22</v>
      </c>
      <c r="B23" s="3">
        <v>43888</v>
      </c>
      <c r="C23" s="4">
        <v>848.34</v>
      </c>
      <c r="D23" s="5">
        <f t="shared" si="0"/>
        <v>7.8816043317718916E-3</v>
      </c>
      <c r="E23" s="2">
        <v>16</v>
      </c>
      <c r="F23" s="6">
        <v>23528</v>
      </c>
      <c r="G23" s="6">
        <v>46550000</v>
      </c>
      <c r="H23" s="4">
        <v>52.79</v>
      </c>
    </row>
    <row r="24" spans="1:8" x14ac:dyDescent="0.35">
      <c r="A24" s="2">
        <v>23</v>
      </c>
      <c r="B24" s="3">
        <v>43889</v>
      </c>
      <c r="C24" s="4">
        <v>831.97</v>
      </c>
      <c r="D24" s="5">
        <f t="shared" si="0"/>
        <v>-1.94851163529975E-2</v>
      </c>
      <c r="E24" s="2">
        <v>16</v>
      </c>
      <c r="F24" s="6">
        <v>23523</v>
      </c>
      <c r="G24" s="6">
        <v>46300000</v>
      </c>
      <c r="H24" s="4">
        <v>50.93</v>
      </c>
    </row>
    <row r="25" spans="1:8" x14ac:dyDescent="0.35">
      <c r="A25" s="2">
        <v>24</v>
      </c>
      <c r="B25" s="3">
        <v>43892</v>
      </c>
      <c r="C25" s="4">
        <v>835.42</v>
      </c>
      <c r="D25" s="5">
        <f t="shared" si="0"/>
        <v>4.1382099249404735E-3</v>
      </c>
      <c r="E25" s="2">
        <v>16</v>
      </c>
      <c r="F25" s="6">
        <v>23520.5</v>
      </c>
      <c r="G25" s="6">
        <v>45750000</v>
      </c>
      <c r="H25" s="4">
        <v>45.22</v>
      </c>
    </row>
    <row r="26" spans="1:8" x14ac:dyDescent="0.35">
      <c r="A26" s="2">
        <v>25</v>
      </c>
      <c r="B26" s="3">
        <v>43893</v>
      </c>
      <c r="C26" s="4">
        <v>837.99</v>
      </c>
      <c r="D26" s="5">
        <f t="shared" si="0"/>
        <v>3.0715748329107097E-3</v>
      </c>
      <c r="E26" s="2">
        <v>16</v>
      </c>
      <c r="F26" s="6">
        <v>23515</v>
      </c>
      <c r="G26" s="6">
        <v>46000000</v>
      </c>
      <c r="H26" s="4">
        <v>53.15</v>
      </c>
    </row>
    <row r="27" spans="1:8" x14ac:dyDescent="0.35">
      <c r="A27" s="2">
        <v>26</v>
      </c>
      <c r="B27" s="3">
        <v>43894</v>
      </c>
      <c r="C27" s="4">
        <v>837.99</v>
      </c>
      <c r="D27" s="5">
        <f t="shared" si="0"/>
        <v>0</v>
      </c>
      <c r="E27" s="2">
        <v>16</v>
      </c>
      <c r="F27" s="6">
        <v>23512.5</v>
      </c>
      <c r="G27" s="6">
        <v>47075000</v>
      </c>
      <c r="H27" s="4">
        <v>52.46</v>
      </c>
    </row>
    <row r="28" spans="1:8" x14ac:dyDescent="0.35">
      <c r="A28" s="2">
        <v>27</v>
      </c>
      <c r="B28" s="3">
        <v>43895</v>
      </c>
      <c r="C28" s="4">
        <v>839.12</v>
      </c>
      <c r="D28" s="5">
        <f t="shared" si="0"/>
        <v>1.3475564166906767E-3</v>
      </c>
      <c r="E28" s="2">
        <v>16</v>
      </c>
      <c r="F28" s="6">
        <v>23512</v>
      </c>
      <c r="G28" s="6">
        <v>46700000</v>
      </c>
      <c r="H28" s="4">
        <v>51.87</v>
      </c>
    </row>
    <row r="29" spans="1:8" x14ac:dyDescent="0.35">
      <c r="A29" s="2">
        <v>28</v>
      </c>
      <c r="B29" s="3">
        <v>43896</v>
      </c>
      <c r="C29" s="4">
        <v>835.97</v>
      </c>
      <c r="D29" s="5">
        <f t="shared" si="0"/>
        <v>-3.7609963799988956E-3</v>
      </c>
      <c r="E29" s="2">
        <v>30</v>
      </c>
      <c r="F29" s="6">
        <v>23509</v>
      </c>
      <c r="G29" s="6">
        <v>46700000</v>
      </c>
      <c r="H29" s="4">
        <v>49.86</v>
      </c>
    </row>
    <row r="30" spans="1:8" x14ac:dyDescent="0.35">
      <c r="A30" s="2">
        <v>29</v>
      </c>
      <c r="B30" s="3">
        <v>43899</v>
      </c>
      <c r="C30" s="4">
        <v>782.85</v>
      </c>
      <c r="D30" s="5">
        <f t="shared" si="0"/>
        <v>-6.5651620515817591E-2</v>
      </c>
      <c r="E30" s="2">
        <v>30</v>
      </c>
      <c r="F30" s="6">
        <v>23508</v>
      </c>
      <c r="G30" s="6">
        <v>47775000</v>
      </c>
      <c r="H30" s="4">
        <v>34.24</v>
      </c>
    </row>
    <row r="31" spans="1:8" x14ac:dyDescent="0.35">
      <c r="A31" s="2">
        <v>30</v>
      </c>
      <c r="B31" s="3">
        <v>43900</v>
      </c>
      <c r="C31" s="4">
        <v>789.51</v>
      </c>
      <c r="D31" s="5">
        <f t="shared" si="0"/>
        <v>8.4713931024071269E-3</v>
      </c>
      <c r="E31" s="2">
        <v>31</v>
      </c>
      <c r="F31" s="6">
        <v>23505.5</v>
      </c>
      <c r="G31" s="6">
        <v>47425000</v>
      </c>
      <c r="H31" s="4">
        <v>36.33</v>
      </c>
    </row>
    <row r="32" spans="1:8" x14ac:dyDescent="0.35">
      <c r="A32" s="2">
        <v>31</v>
      </c>
      <c r="B32" s="3">
        <v>43901</v>
      </c>
      <c r="C32" s="4">
        <v>758.16</v>
      </c>
      <c r="D32" s="5">
        <f t="shared" si="0"/>
        <v>-4.0518054697999718E-2</v>
      </c>
      <c r="E32" s="2">
        <v>38</v>
      </c>
      <c r="F32" s="6">
        <v>23509.5</v>
      </c>
      <c r="G32" s="6">
        <v>47150000</v>
      </c>
      <c r="H32" s="4">
        <v>38.42</v>
      </c>
    </row>
    <row r="33" spans="1:8" x14ac:dyDescent="0.35">
      <c r="A33" s="2">
        <v>32</v>
      </c>
      <c r="B33" s="3">
        <v>43902</v>
      </c>
      <c r="C33" s="4">
        <v>719.21</v>
      </c>
      <c r="D33" s="5">
        <f t="shared" si="0"/>
        <v>-5.2741057763039757E-2</v>
      </c>
      <c r="E33" s="2">
        <v>39</v>
      </c>
      <c r="F33" s="6">
        <v>23509</v>
      </c>
      <c r="G33" s="6">
        <v>46950000</v>
      </c>
      <c r="H33" s="4">
        <v>33.81</v>
      </c>
    </row>
    <row r="34" spans="1:8" x14ac:dyDescent="0.35">
      <c r="A34" s="2">
        <v>33</v>
      </c>
      <c r="B34" s="3">
        <v>43903</v>
      </c>
      <c r="C34" s="4">
        <v>716.65</v>
      </c>
      <c r="D34" s="5">
        <f t="shared" si="0"/>
        <v>-3.5658110296750379E-3</v>
      </c>
      <c r="E34" s="2">
        <v>56</v>
      </c>
      <c r="F34" s="6">
        <v>23516.5</v>
      </c>
      <c r="G34" s="6">
        <v>46200000</v>
      </c>
      <c r="H34" s="4">
        <v>32.64</v>
      </c>
    </row>
    <row r="35" spans="1:8" x14ac:dyDescent="0.35">
      <c r="A35" s="2">
        <v>34</v>
      </c>
      <c r="B35" s="3">
        <v>43906</v>
      </c>
      <c r="C35" s="4">
        <v>698.18</v>
      </c>
      <c r="D35" s="5">
        <f t="shared" si="0"/>
        <v>-2.6110627195934932E-2</v>
      </c>
      <c r="E35" s="2">
        <v>61</v>
      </c>
      <c r="F35" s="6">
        <v>23522</v>
      </c>
      <c r="G35" s="6">
        <v>46350000</v>
      </c>
      <c r="H35" s="4">
        <v>32.79</v>
      </c>
    </row>
    <row r="36" spans="1:8" x14ac:dyDescent="0.35">
      <c r="A36" s="2">
        <v>35</v>
      </c>
      <c r="B36" s="3">
        <v>43907</v>
      </c>
      <c r="C36" s="4">
        <v>699.73</v>
      </c>
      <c r="D36" s="5">
        <f t="shared" si="0"/>
        <v>2.217597177511881E-3</v>
      </c>
      <c r="E36" s="2">
        <v>66</v>
      </c>
      <c r="F36" s="6">
        <v>23524.5</v>
      </c>
      <c r="G36" s="6">
        <v>45800000</v>
      </c>
      <c r="H36" s="4">
        <v>30.67</v>
      </c>
    </row>
    <row r="37" spans="1:8" x14ac:dyDescent="0.35">
      <c r="A37" s="2">
        <v>36</v>
      </c>
      <c r="B37" s="3">
        <v>43908</v>
      </c>
      <c r="C37" s="4">
        <v>700.65</v>
      </c>
      <c r="D37" s="5">
        <f t="shared" si="0"/>
        <v>1.3139292654251354E-3</v>
      </c>
      <c r="E37" s="2">
        <v>75</v>
      </c>
      <c r="F37" s="6">
        <v>23527</v>
      </c>
      <c r="G37" s="6">
        <v>46050000</v>
      </c>
      <c r="H37" s="4">
        <v>28.93</v>
      </c>
    </row>
    <row r="38" spans="1:8" x14ac:dyDescent="0.35">
      <c r="A38" s="2">
        <v>37</v>
      </c>
      <c r="B38" s="3">
        <v>43909</v>
      </c>
      <c r="C38" s="4">
        <v>679.55</v>
      </c>
      <c r="D38" s="5">
        <f t="shared" si="0"/>
        <v>-3.0577661214870443E-2</v>
      </c>
      <c r="E38" s="2">
        <v>85</v>
      </c>
      <c r="F38" s="6">
        <v>23532</v>
      </c>
      <c r="G38" s="6">
        <v>45450000</v>
      </c>
      <c r="H38" s="4">
        <v>26.37</v>
      </c>
    </row>
    <row r="39" spans="1:8" x14ac:dyDescent="0.35">
      <c r="A39" s="2">
        <v>38</v>
      </c>
      <c r="B39" s="3">
        <v>43910</v>
      </c>
      <c r="C39" s="4">
        <v>673.7</v>
      </c>
      <c r="D39" s="5">
        <f t="shared" si="0"/>
        <v>-8.6459064347420306E-3</v>
      </c>
      <c r="E39" s="2">
        <v>113</v>
      </c>
      <c r="F39" s="6">
        <v>23537.5</v>
      </c>
      <c r="G39" s="6">
        <v>46175000</v>
      </c>
      <c r="H39" s="4">
        <v>28.45</v>
      </c>
    </row>
    <row r="40" spans="1:8" x14ac:dyDescent="0.35">
      <c r="A40" s="2">
        <v>39</v>
      </c>
      <c r="B40" s="3">
        <v>43913</v>
      </c>
      <c r="C40" s="4">
        <v>632.86</v>
      </c>
      <c r="D40" s="5">
        <f t="shared" si="0"/>
        <v>-6.25356793202511E-2</v>
      </c>
      <c r="E40" s="2">
        <v>123</v>
      </c>
      <c r="F40" s="6">
        <v>23541</v>
      </c>
      <c r="G40" s="6">
        <v>46050000</v>
      </c>
      <c r="H40" s="4">
        <v>26.35</v>
      </c>
    </row>
    <row r="41" spans="1:8" x14ac:dyDescent="0.35">
      <c r="A41" s="2">
        <v>40</v>
      </c>
      <c r="B41" s="3">
        <v>43914</v>
      </c>
      <c r="C41" s="4">
        <v>625.42999999999995</v>
      </c>
      <c r="D41" s="5">
        <f t="shared" si="0"/>
        <v>-1.1809815473464189E-2</v>
      </c>
      <c r="E41" s="2">
        <v>134</v>
      </c>
      <c r="F41" s="6">
        <v>23541.5</v>
      </c>
      <c r="G41" s="6">
        <v>46050000</v>
      </c>
      <c r="H41" s="4">
        <v>27.98</v>
      </c>
    </row>
    <row r="42" spans="1:8" x14ac:dyDescent="0.35">
      <c r="A42" s="2">
        <v>41</v>
      </c>
      <c r="B42" s="3">
        <v>43915</v>
      </c>
      <c r="C42" s="4">
        <v>652.30999999999995</v>
      </c>
      <c r="D42" s="5">
        <f t="shared" si="0"/>
        <v>4.2080495881104275E-2</v>
      </c>
      <c r="E42" s="2">
        <v>141</v>
      </c>
      <c r="F42" s="6">
        <v>23412.5</v>
      </c>
      <c r="G42" s="6">
        <v>46925000</v>
      </c>
      <c r="H42" s="4">
        <v>28.06</v>
      </c>
    </row>
    <row r="43" spans="1:8" x14ac:dyDescent="0.35">
      <c r="A43" s="2">
        <v>42</v>
      </c>
      <c r="B43" s="3">
        <v>43916</v>
      </c>
      <c r="C43" s="4">
        <v>646.70000000000005</v>
      </c>
      <c r="D43" s="5">
        <f t="shared" si="0"/>
        <v>-8.6374006014561001E-3</v>
      </c>
      <c r="E43" s="2">
        <v>153</v>
      </c>
      <c r="F43" s="6">
        <v>23412.5</v>
      </c>
      <c r="G43" s="6">
        <v>47100000</v>
      </c>
      <c r="H43" s="4">
        <v>27.15</v>
      </c>
    </row>
    <row r="44" spans="1:8" x14ac:dyDescent="0.35">
      <c r="A44" s="2">
        <v>43</v>
      </c>
      <c r="B44" s="3">
        <v>43917</v>
      </c>
      <c r="C44" s="4">
        <v>642.23</v>
      </c>
      <c r="D44" s="5">
        <f t="shared" si="0"/>
        <v>-6.9360134690340438E-3</v>
      </c>
      <c r="E44" s="2">
        <v>188</v>
      </c>
      <c r="F44" s="6">
        <v>23412.5</v>
      </c>
      <c r="G44" s="6">
        <v>47700000</v>
      </c>
      <c r="H44" s="4">
        <v>25.13</v>
      </c>
    </row>
    <row r="45" spans="1:8" x14ac:dyDescent="0.35">
      <c r="A45" s="2">
        <v>44</v>
      </c>
      <c r="B45" s="3">
        <v>43920</v>
      </c>
      <c r="C45" s="4">
        <v>611.79</v>
      </c>
      <c r="D45" s="5">
        <f t="shared" si="0"/>
        <v>-4.8557408611147754E-2</v>
      </c>
      <c r="E45" s="2">
        <v>203</v>
      </c>
      <c r="F45" s="6">
        <v>23412.5</v>
      </c>
      <c r="G45" s="6">
        <v>47700000</v>
      </c>
      <c r="H45" s="4">
        <v>23.32</v>
      </c>
    </row>
    <row r="46" spans="1:8" x14ac:dyDescent="0.35">
      <c r="A46" s="2">
        <v>45</v>
      </c>
      <c r="B46" s="3">
        <v>43921</v>
      </c>
      <c r="C46" s="4">
        <v>610.76</v>
      </c>
      <c r="D46" s="5">
        <f t="shared" si="0"/>
        <v>-1.6850030570544519E-3</v>
      </c>
      <c r="E46" s="2">
        <v>212</v>
      </c>
      <c r="F46" s="6">
        <v>23412.5</v>
      </c>
      <c r="G46" s="6">
        <v>47700000</v>
      </c>
      <c r="H46" s="4">
        <v>23.05</v>
      </c>
    </row>
    <row r="47" spans="1:8" x14ac:dyDescent="0.35">
      <c r="A47" s="2">
        <v>46</v>
      </c>
      <c r="B47" s="3">
        <v>43922</v>
      </c>
      <c r="C47" s="4">
        <v>628.79</v>
      </c>
      <c r="D47" s="5">
        <f t="shared" si="0"/>
        <v>2.9093254365338786E-2</v>
      </c>
      <c r="E47" s="2">
        <v>233</v>
      </c>
      <c r="F47" s="6">
        <v>23412.5</v>
      </c>
      <c r="G47" s="6">
        <v>47560000</v>
      </c>
      <c r="H47" s="4">
        <v>26.08</v>
      </c>
    </row>
    <row r="48" spans="1:8" x14ac:dyDescent="0.35">
      <c r="A48" s="2">
        <v>47</v>
      </c>
      <c r="B48" s="3">
        <v>43924</v>
      </c>
      <c r="C48" s="4">
        <v>649.15</v>
      </c>
      <c r="D48" s="5">
        <f t="shared" si="0"/>
        <v>3.1866477125612698E-2</v>
      </c>
      <c r="E48" s="2">
        <v>241</v>
      </c>
      <c r="F48" s="6">
        <v>23412.5</v>
      </c>
      <c r="G48" s="6">
        <v>47550000</v>
      </c>
      <c r="H48" s="4">
        <v>29.31</v>
      </c>
    </row>
    <row r="49" spans="1:8" x14ac:dyDescent="0.35">
      <c r="A49" s="2">
        <v>48</v>
      </c>
      <c r="B49" s="3">
        <v>43927</v>
      </c>
      <c r="C49" s="4">
        <v>682.65</v>
      </c>
      <c r="D49" s="5">
        <f t="shared" si="0"/>
        <v>5.0318468324498294E-2</v>
      </c>
      <c r="E49" s="2">
        <v>245</v>
      </c>
      <c r="F49" s="6">
        <v>23412.5</v>
      </c>
      <c r="G49" s="6">
        <v>47500000</v>
      </c>
      <c r="H49" s="4">
        <v>32.67</v>
      </c>
    </row>
    <row r="50" spans="1:8" x14ac:dyDescent="0.35">
      <c r="A50" s="2">
        <v>49</v>
      </c>
      <c r="B50" s="3">
        <v>43928</v>
      </c>
      <c r="C50" s="4">
        <v>693.61</v>
      </c>
      <c r="D50" s="5">
        <f t="shared" si="0"/>
        <v>1.5927559763358429E-2</v>
      </c>
      <c r="E50" s="2">
        <v>249</v>
      </c>
      <c r="F50" s="6">
        <v>23412.5</v>
      </c>
      <c r="G50" s="6">
        <v>47600000</v>
      </c>
      <c r="H50" s="4">
        <v>33.92</v>
      </c>
    </row>
    <row r="51" spans="1:8" x14ac:dyDescent="0.35">
      <c r="A51" s="2">
        <v>50</v>
      </c>
      <c r="B51" s="3">
        <v>43929</v>
      </c>
      <c r="C51" s="4">
        <v>691.17</v>
      </c>
      <c r="D51" s="5">
        <f t="shared" si="0"/>
        <v>-3.5240291239789041E-3</v>
      </c>
      <c r="E51" s="2">
        <v>251</v>
      </c>
      <c r="F51" s="6">
        <v>23412.5</v>
      </c>
      <c r="G51" s="6">
        <v>47500000</v>
      </c>
      <c r="H51" s="4">
        <v>32.68</v>
      </c>
    </row>
    <row r="52" spans="1:8" x14ac:dyDescent="0.35">
      <c r="A52" s="2">
        <v>51</v>
      </c>
      <c r="B52" s="3">
        <v>43930</v>
      </c>
      <c r="C52" s="4">
        <v>697.85</v>
      </c>
      <c r="D52" s="5">
        <f t="shared" si="0"/>
        <v>9.6183661845130521E-3</v>
      </c>
      <c r="E52" s="2">
        <v>255</v>
      </c>
      <c r="F52" s="6">
        <v>23412.5</v>
      </c>
      <c r="G52" s="6">
        <v>47500000</v>
      </c>
      <c r="H52" s="4">
        <v>33.76</v>
      </c>
    </row>
    <row r="53" spans="1:8" x14ac:dyDescent="0.35">
      <c r="A53" s="2">
        <v>52</v>
      </c>
      <c r="B53" s="3">
        <v>43931</v>
      </c>
      <c r="C53" s="4">
        <v>695.74</v>
      </c>
      <c r="D53" s="5">
        <f t="shared" si="0"/>
        <v>-3.028152630745243E-3</v>
      </c>
      <c r="E53" s="2">
        <v>262</v>
      </c>
      <c r="F53" s="6">
        <v>23412.5</v>
      </c>
      <c r="G53" s="6">
        <v>47500000</v>
      </c>
      <c r="H53" s="4">
        <v>31.89</v>
      </c>
    </row>
    <row r="54" spans="1:8" x14ac:dyDescent="0.35">
      <c r="A54" s="2">
        <v>53</v>
      </c>
      <c r="B54" s="3">
        <v>43934</v>
      </c>
      <c r="C54" s="4">
        <v>706.37</v>
      </c>
      <c r="D54" s="5">
        <f t="shared" si="0"/>
        <v>1.5163152207842661E-2</v>
      </c>
      <c r="E54" s="2">
        <v>265</v>
      </c>
      <c r="F54" s="6">
        <v>23412.5</v>
      </c>
      <c r="G54" s="6">
        <v>47500000</v>
      </c>
      <c r="H54" s="4">
        <v>33.090000000000003</v>
      </c>
    </row>
    <row r="55" spans="1:8" x14ac:dyDescent="0.35">
      <c r="A55" s="2">
        <v>54</v>
      </c>
      <c r="B55" s="3">
        <v>43935</v>
      </c>
      <c r="C55" s="4">
        <v>713.81</v>
      </c>
      <c r="D55" s="5">
        <f t="shared" si="0"/>
        <v>1.0477640952654714E-2</v>
      </c>
      <c r="E55" s="2">
        <v>266</v>
      </c>
      <c r="F55" s="6">
        <v>23412.5</v>
      </c>
      <c r="G55" s="6">
        <v>48200000</v>
      </c>
      <c r="H55" s="4">
        <v>31.74</v>
      </c>
    </row>
    <row r="56" spans="1:8" x14ac:dyDescent="0.35">
      <c r="A56" s="2">
        <v>55</v>
      </c>
      <c r="B56" s="3">
        <v>43936</v>
      </c>
      <c r="C56" s="4">
        <v>722.8</v>
      </c>
      <c r="D56" s="5">
        <f t="shared" si="0"/>
        <v>1.2515738233667906E-2</v>
      </c>
      <c r="E56" s="2">
        <v>267</v>
      </c>
      <c r="F56" s="6">
        <v>23412.5</v>
      </c>
      <c r="G56" s="6">
        <v>48200000</v>
      </c>
      <c r="H56" s="4">
        <v>29.94</v>
      </c>
    </row>
    <row r="57" spans="1:8" x14ac:dyDescent="0.35">
      <c r="A57" s="2">
        <v>56</v>
      </c>
      <c r="B57" s="3">
        <v>43937</v>
      </c>
      <c r="C57" s="4">
        <v>726.57</v>
      </c>
      <c r="D57" s="5">
        <f t="shared" si="0"/>
        <v>5.2022720250701222E-3</v>
      </c>
      <c r="E57" s="2">
        <v>268</v>
      </c>
      <c r="F57" s="6">
        <v>23412.5</v>
      </c>
      <c r="G57" s="6">
        <v>47925000</v>
      </c>
      <c r="H57" s="4">
        <v>28.57</v>
      </c>
    </row>
    <row r="58" spans="1:8" x14ac:dyDescent="0.35">
      <c r="A58" s="2">
        <v>57</v>
      </c>
      <c r="B58" s="3">
        <v>43938</v>
      </c>
      <c r="C58" s="4">
        <v>734.98</v>
      </c>
      <c r="D58" s="5">
        <f t="shared" si="0"/>
        <v>1.1508457215116549E-2</v>
      </c>
      <c r="E58" s="2">
        <v>268</v>
      </c>
      <c r="F58" s="6">
        <v>23412.5</v>
      </c>
      <c r="G58" s="6">
        <v>47850000</v>
      </c>
      <c r="H58" s="4">
        <v>28.39</v>
      </c>
    </row>
    <row r="59" spans="1:8" x14ac:dyDescent="0.35">
      <c r="A59" s="2">
        <v>58</v>
      </c>
      <c r="B59" s="3">
        <v>43941</v>
      </c>
      <c r="C59" s="4">
        <v>736.31</v>
      </c>
      <c r="D59" s="5">
        <f t="shared" si="0"/>
        <v>1.807937744800803E-3</v>
      </c>
      <c r="E59" s="2">
        <v>268</v>
      </c>
      <c r="F59" s="6">
        <v>23412.5</v>
      </c>
      <c r="G59" s="6">
        <v>47750000</v>
      </c>
      <c r="H59" s="4">
        <v>27.65</v>
      </c>
    </row>
    <row r="60" spans="1:8" x14ac:dyDescent="0.35">
      <c r="A60" s="2">
        <v>59</v>
      </c>
      <c r="B60" s="3">
        <v>43942</v>
      </c>
      <c r="C60" s="4">
        <v>706.65</v>
      </c>
      <c r="D60" s="5">
        <f t="shared" si="0"/>
        <v>-4.1115731888901191E-2</v>
      </c>
      <c r="E60" s="2">
        <v>268</v>
      </c>
      <c r="F60" s="6">
        <v>23412.5</v>
      </c>
      <c r="G60" s="6">
        <v>47725000</v>
      </c>
      <c r="H60" s="4">
        <v>28.65</v>
      </c>
    </row>
    <row r="61" spans="1:8" x14ac:dyDescent="0.35">
      <c r="A61" s="2">
        <v>60</v>
      </c>
      <c r="B61" s="3">
        <v>43943</v>
      </c>
      <c r="C61" s="4">
        <v>714.42</v>
      </c>
      <c r="D61" s="5">
        <f t="shared" si="0"/>
        <v>1.0935530876978853E-2</v>
      </c>
      <c r="E61" s="2">
        <v>268</v>
      </c>
      <c r="F61" s="6">
        <v>23412.5</v>
      </c>
      <c r="G61" s="6">
        <v>47725000</v>
      </c>
      <c r="H61" s="4">
        <v>18.77</v>
      </c>
    </row>
    <row r="62" spans="1:8" x14ac:dyDescent="0.35">
      <c r="A62" s="2">
        <v>61</v>
      </c>
      <c r="B62" s="3">
        <v>43944</v>
      </c>
      <c r="C62" s="4">
        <v>717.49</v>
      </c>
      <c r="D62" s="5">
        <f t="shared" si="0"/>
        <v>4.2879855632827748E-3</v>
      </c>
      <c r="E62" s="2">
        <v>268</v>
      </c>
      <c r="F62" s="6">
        <v>23412.5</v>
      </c>
      <c r="G62" s="6">
        <v>48025000</v>
      </c>
      <c r="H62" s="4">
        <v>21</v>
      </c>
    </row>
    <row r="63" spans="1:8" x14ac:dyDescent="0.35">
      <c r="A63" s="2">
        <v>62</v>
      </c>
      <c r="B63" s="3">
        <v>43945</v>
      </c>
      <c r="C63" s="4">
        <v>725.05</v>
      </c>
      <c r="D63" s="5">
        <f t="shared" si="0"/>
        <v>1.0481607739482649E-2</v>
      </c>
      <c r="E63" s="2">
        <v>270</v>
      </c>
      <c r="F63" s="6">
        <v>23412.5</v>
      </c>
      <c r="G63" s="6">
        <v>48075000</v>
      </c>
      <c r="H63" s="4">
        <v>21.93</v>
      </c>
    </row>
    <row r="64" spans="1:8" x14ac:dyDescent="0.35">
      <c r="A64" s="2">
        <v>63</v>
      </c>
      <c r="B64" s="3">
        <v>43948</v>
      </c>
      <c r="C64" s="4">
        <v>719.66</v>
      </c>
      <c r="D64" s="5">
        <f t="shared" si="0"/>
        <v>-7.4617397380522714E-3</v>
      </c>
      <c r="E64" s="2">
        <v>270</v>
      </c>
      <c r="F64" s="6">
        <v>23412.5</v>
      </c>
      <c r="G64" s="6">
        <v>48325000</v>
      </c>
      <c r="H64" s="4">
        <v>21.02</v>
      </c>
    </row>
    <row r="65" spans="1:8" x14ac:dyDescent="0.35">
      <c r="A65" s="2">
        <v>64</v>
      </c>
      <c r="B65" s="3">
        <v>43949</v>
      </c>
      <c r="C65" s="4">
        <v>715.74</v>
      </c>
      <c r="D65" s="5">
        <f t="shared" si="0"/>
        <v>-5.4619057339424133E-3</v>
      </c>
      <c r="E65" s="2">
        <v>270</v>
      </c>
      <c r="F65" s="6">
        <v>23412.5</v>
      </c>
      <c r="G65" s="6">
        <v>48125000</v>
      </c>
      <c r="H65" s="4">
        <v>19.2</v>
      </c>
    </row>
    <row r="66" spans="1:8" x14ac:dyDescent="0.35">
      <c r="A66" s="2">
        <v>65</v>
      </c>
      <c r="B66" s="3">
        <v>43950</v>
      </c>
      <c r="C66" s="4">
        <v>715.33</v>
      </c>
      <c r="D66" s="5">
        <f t="shared" si="0"/>
        <v>-5.729978424784363E-4</v>
      </c>
      <c r="E66" s="2">
        <v>271</v>
      </c>
      <c r="F66" s="6">
        <v>23412.5</v>
      </c>
      <c r="G66" s="6">
        <v>48250000</v>
      </c>
      <c r="H66" s="4">
        <v>19.2</v>
      </c>
    </row>
    <row r="67" spans="1:8" x14ac:dyDescent="0.35">
      <c r="A67" s="2">
        <v>66</v>
      </c>
      <c r="B67" s="3">
        <v>43955</v>
      </c>
      <c r="C67" s="4">
        <v>709.35</v>
      </c>
      <c r="D67" s="5">
        <f t="shared" si="0"/>
        <v>-8.3949169214365231E-3</v>
      </c>
      <c r="E67" s="2">
        <v>271</v>
      </c>
      <c r="F67" s="6">
        <v>23412.5</v>
      </c>
      <c r="G67" s="6">
        <v>48000000</v>
      </c>
      <c r="H67" s="4">
        <v>25.78</v>
      </c>
    </row>
    <row r="68" spans="1:8" x14ac:dyDescent="0.35">
      <c r="A68" s="2">
        <v>67</v>
      </c>
      <c r="B68" s="3">
        <v>43956</v>
      </c>
      <c r="C68" s="4">
        <v>711.01</v>
      </c>
      <c r="D68" s="5">
        <f t="shared" ref="D68:D131" si="1">LN(C68/C67)</f>
        <v>2.3374366439483903E-3</v>
      </c>
      <c r="E68" s="2">
        <v>271</v>
      </c>
      <c r="F68" s="6">
        <v>23412.5</v>
      </c>
      <c r="G68" s="6">
        <v>48025000</v>
      </c>
      <c r="H68" s="4">
        <v>28.25</v>
      </c>
    </row>
    <row r="69" spans="1:8" x14ac:dyDescent="0.35">
      <c r="A69" s="2">
        <v>68</v>
      </c>
      <c r="B69" s="3">
        <v>43957</v>
      </c>
      <c r="C69" s="4">
        <v>725.94</v>
      </c>
      <c r="D69" s="5">
        <f t="shared" si="1"/>
        <v>2.0780872379498633E-2</v>
      </c>
      <c r="E69" s="2">
        <v>271</v>
      </c>
      <c r="F69" s="6">
        <v>23412.5</v>
      </c>
      <c r="G69" s="6">
        <v>48050000</v>
      </c>
      <c r="H69" s="4">
        <v>30.98</v>
      </c>
    </row>
    <row r="70" spans="1:8" x14ac:dyDescent="0.35">
      <c r="A70" s="2">
        <v>69</v>
      </c>
      <c r="B70" s="3">
        <v>43958</v>
      </c>
      <c r="C70" s="4">
        <v>739.98</v>
      </c>
      <c r="D70" s="5">
        <f t="shared" si="1"/>
        <v>1.9155792024510159E-2</v>
      </c>
      <c r="E70" s="2">
        <v>288</v>
      </c>
      <c r="F70" s="6">
        <v>23412.5</v>
      </c>
      <c r="G70" s="6">
        <v>47950000</v>
      </c>
      <c r="H70" s="4">
        <v>29.86</v>
      </c>
    </row>
    <row r="71" spans="1:8" x14ac:dyDescent="0.35">
      <c r="A71" s="2">
        <v>70</v>
      </c>
      <c r="B71" s="3">
        <v>43959</v>
      </c>
      <c r="C71" s="4">
        <v>760.15</v>
      </c>
      <c r="D71" s="5">
        <f t="shared" si="1"/>
        <v>2.689262342089322E-2</v>
      </c>
      <c r="E71" s="2">
        <v>288</v>
      </c>
      <c r="F71" s="6">
        <v>23412.5</v>
      </c>
      <c r="G71" s="6">
        <v>47950000</v>
      </c>
      <c r="H71" s="4">
        <v>29.88</v>
      </c>
    </row>
    <row r="72" spans="1:8" x14ac:dyDescent="0.35">
      <c r="A72" s="2">
        <v>71</v>
      </c>
      <c r="B72" s="3">
        <v>43962</v>
      </c>
      <c r="C72" s="4">
        <v>777.13</v>
      </c>
      <c r="D72" s="5">
        <f t="shared" si="1"/>
        <v>2.2091864313327592E-2</v>
      </c>
      <c r="E72" s="2">
        <v>288</v>
      </c>
      <c r="F72" s="6">
        <v>23412.5</v>
      </c>
      <c r="G72" s="6">
        <v>48025000</v>
      </c>
      <c r="H72" s="4">
        <v>29.88</v>
      </c>
    </row>
    <row r="73" spans="1:8" x14ac:dyDescent="0.35">
      <c r="A73" s="2">
        <v>72</v>
      </c>
      <c r="B73" s="3">
        <v>43963</v>
      </c>
      <c r="C73" s="4">
        <v>782.45</v>
      </c>
      <c r="D73" s="5">
        <f t="shared" si="1"/>
        <v>6.8223760690084229E-3</v>
      </c>
      <c r="E73" s="2">
        <v>288</v>
      </c>
      <c r="F73" s="6">
        <v>23412.5</v>
      </c>
      <c r="G73" s="6">
        <v>47975000</v>
      </c>
      <c r="H73" s="4">
        <v>29.88</v>
      </c>
    </row>
    <row r="74" spans="1:8" x14ac:dyDescent="0.35">
      <c r="A74" s="2">
        <v>73</v>
      </c>
      <c r="B74" s="3">
        <v>43964</v>
      </c>
      <c r="C74" s="4">
        <v>783.69</v>
      </c>
      <c r="D74" s="5">
        <f t="shared" si="1"/>
        <v>1.5835113835407E-3</v>
      </c>
      <c r="E74" s="2">
        <v>288</v>
      </c>
      <c r="F74" s="6">
        <v>23412.5</v>
      </c>
      <c r="G74" s="6">
        <v>48150000</v>
      </c>
      <c r="H74" s="4">
        <v>29.53</v>
      </c>
    </row>
    <row r="75" spans="1:8" x14ac:dyDescent="0.35">
      <c r="A75" s="2">
        <v>74</v>
      </c>
      <c r="B75" s="3">
        <v>43965</v>
      </c>
      <c r="C75" s="4">
        <v>780.73</v>
      </c>
      <c r="D75" s="5">
        <f t="shared" si="1"/>
        <v>-3.7841545521316018E-3</v>
      </c>
      <c r="E75" s="2">
        <v>312</v>
      </c>
      <c r="F75" s="6">
        <v>23412.5</v>
      </c>
      <c r="G75" s="6">
        <v>48275000</v>
      </c>
      <c r="H75" s="4">
        <v>29.16</v>
      </c>
    </row>
    <row r="76" spans="1:8" x14ac:dyDescent="0.35">
      <c r="A76" s="2">
        <v>75</v>
      </c>
      <c r="B76" s="3">
        <v>43966</v>
      </c>
      <c r="C76" s="4">
        <v>773.95</v>
      </c>
      <c r="D76" s="5">
        <f t="shared" si="1"/>
        <v>-8.7221074207035343E-3</v>
      </c>
      <c r="E76" s="2">
        <v>320</v>
      </c>
      <c r="F76" s="6">
        <v>23412.5</v>
      </c>
      <c r="G76" s="6">
        <v>48450000</v>
      </c>
      <c r="H76" s="4">
        <v>31.3</v>
      </c>
    </row>
    <row r="77" spans="1:8" x14ac:dyDescent="0.35">
      <c r="A77" s="2">
        <v>76</v>
      </c>
      <c r="B77" s="3">
        <v>43969</v>
      </c>
      <c r="C77" s="4">
        <v>787.27</v>
      </c>
      <c r="D77" s="5">
        <f t="shared" si="1"/>
        <v>1.7063992528990046E-2</v>
      </c>
      <c r="E77" s="2">
        <v>324</v>
      </c>
      <c r="F77" s="6">
        <v>23412.5</v>
      </c>
      <c r="G77" s="6">
        <v>48875000</v>
      </c>
      <c r="H77" s="4">
        <v>33.770000000000003</v>
      </c>
    </row>
    <row r="78" spans="1:8" x14ac:dyDescent="0.35">
      <c r="A78" s="2">
        <v>77</v>
      </c>
      <c r="B78" s="3">
        <v>43970</v>
      </c>
      <c r="C78" s="4">
        <v>799.31</v>
      </c>
      <c r="D78" s="5">
        <f t="shared" si="1"/>
        <v>1.5177590951914019E-2</v>
      </c>
      <c r="E78" s="2">
        <v>324</v>
      </c>
      <c r="F78" s="6">
        <v>23412.5</v>
      </c>
      <c r="G78" s="6">
        <v>48750000</v>
      </c>
      <c r="H78" s="4">
        <v>34.76</v>
      </c>
    </row>
    <row r="79" spans="1:8" x14ac:dyDescent="0.35">
      <c r="A79" s="2">
        <v>78</v>
      </c>
      <c r="B79" s="3">
        <v>43971</v>
      </c>
      <c r="C79" s="4">
        <v>803.32</v>
      </c>
      <c r="D79" s="5">
        <f t="shared" si="1"/>
        <v>5.0042846676866546E-3</v>
      </c>
      <c r="E79" s="2">
        <v>324</v>
      </c>
      <c r="F79" s="6">
        <v>23412.5</v>
      </c>
      <c r="G79" s="6">
        <v>48800000</v>
      </c>
      <c r="H79" s="4">
        <v>34.53</v>
      </c>
    </row>
    <row r="80" spans="1:8" x14ac:dyDescent="0.35">
      <c r="A80" s="2">
        <v>79</v>
      </c>
      <c r="B80" s="3">
        <v>43972</v>
      </c>
      <c r="C80" s="4">
        <v>815.55</v>
      </c>
      <c r="D80" s="5">
        <f t="shared" si="1"/>
        <v>1.5109592091561947E-2</v>
      </c>
      <c r="E80" s="2">
        <v>324</v>
      </c>
      <c r="F80" s="6">
        <v>23412.5</v>
      </c>
      <c r="G80" s="6">
        <v>48725000</v>
      </c>
      <c r="H80" s="4">
        <v>36.01</v>
      </c>
    </row>
    <row r="81" spans="1:8" x14ac:dyDescent="0.35">
      <c r="A81" s="2">
        <v>80</v>
      </c>
      <c r="B81" s="3">
        <v>43973</v>
      </c>
      <c r="C81" s="4">
        <v>803.14</v>
      </c>
      <c r="D81" s="5">
        <f t="shared" si="1"/>
        <v>-1.5333687308066904E-2</v>
      </c>
      <c r="E81" s="2">
        <v>325</v>
      </c>
      <c r="F81" s="6">
        <v>23412.5</v>
      </c>
      <c r="G81" s="6">
        <v>48625000</v>
      </c>
      <c r="H81" s="4">
        <v>35.28</v>
      </c>
    </row>
    <row r="82" spans="1:8" x14ac:dyDescent="0.35">
      <c r="A82" s="2">
        <v>81</v>
      </c>
      <c r="B82" s="3">
        <v>43976</v>
      </c>
      <c r="C82" s="4">
        <v>807.25</v>
      </c>
      <c r="D82" s="5">
        <f t="shared" si="1"/>
        <v>5.1043646864122848E-3</v>
      </c>
      <c r="E82" s="2">
        <v>326</v>
      </c>
      <c r="F82" s="6">
        <v>23412.5</v>
      </c>
      <c r="G82" s="6">
        <v>48625000</v>
      </c>
      <c r="H82" s="4">
        <v>34.85</v>
      </c>
    </row>
    <row r="83" spans="1:8" x14ac:dyDescent="0.35">
      <c r="A83" s="2">
        <v>82</v>
      </c>
      <c r="B83" s="3">
        <v>43977</v>
      </c>
      <c r="C83" s="4">
        <v>815.01</v>
      </c>
      <c r="D83" s="5">
        <f t="shared" si="1"/>
        <v>9.5669734658533137E-3</v>
      </c>
      <c r="E83" s="2">
        <v>327</v>
      </c>
      <c r="F83" s="6">
        <v>23412.5</v>
      </c>
      <c r="G83" s="6">
        <v>48700000</v>
      </c>
      <c r="H83" s="4">
        <v>35.909999999999997</v>
      </c>
    </row>
    <row r="84" spans="1:8" x14ac:dyDescent="0.35">
      <c r="A84" s="2">
        <v>83</v>
      </c>
      <c r="B84" s="3">
        <v>43978</v>
      </c>
      <c r="C84" s="4">
        <v>801.36</v>
      </c>
      <c r="D84" s="5">
        <f t="shared" si="1"/>
        <v>-1.68900988007291E-2</v>
      </c>
      <c r="E84" s="2">
        <v>327</v>
      </c>
      <c r="F84" s="6">
        <v>23412.5</v>
      </c>
      <c r="G84" s="6">
        <v>48550000</v>
      </c>
      <c r="H84" s="4">
        <v>35.770000000000003</v>
      </c>
    </row>
    <row r="85" spans="1:8" x14ac:dyDescent="0.35">
      <c r="A85" s="2">
        <v>84</v>
      </c>
      <c r="B85" s="3">
        <v>43979</v>
      </c>
      <c r="C85" s="4">
        <v>804.06</v>
      </c>
      <c r="D85" s="5">
        <f t="shared" si="1"/>
        <v>3.3636089566832024E-3</v>
      </c>
      <c r="E85" s="2">
        <v>327</v>
      </c>
      <c r="F85" s="6">
        <v>23412.5</v>
      </c>
      <c r="G85" s="6">
        <v>48550000</v>
      </c>
      <c r="H85" s="4">
        <v>35.33</v>
      </c>
    </row>
    <row r="86" spans="1:8" x14ac:dyDescent="0.35">
      <c r="A86" s="2">
        <v>85</v>
      </c>
      <c r="B86" s="3">
        <v>43980</v>
      </c>
      <c r="C86" s="4">
        <v>806.23</v>
      </c>
      <c r="D86" s="5">
        <f t="shared" si="1"/>
        <v>2.6951683405611149E-3</v>
      </c>
      <c r="E86" s="2">
        <v>328</v>
      </c>
      <c r="F86" s="6">
        <v>23412.5</v>
      </c>
      <c r="G86" s="6">
        <v>48565000</v>
      </c>
      <c r="H86" s="4">
        <v>35.08</v>
      </c>
    </row>
    <row r="87" spans="1:8" x14ac:dyDescent="0.35">
      <c r="A87" s="2">
        <v>86</v>
      </c>
      <c r="B87" s="3">
        <v>43983</v>
      </c>
      <c r="C87" s="4">
        <v>821.47</v>
      </c>
      <c r="D87" s="5">
        <f t="shared" si="1"/>
        <v>1.8726356646147597E-2</v>
      </c>
      <c r="E87" s="2">
        <v>328</v>
      </c>
      <c r="F87" s="6">
        <v>23412.5</v>
      </c>
      <c r="G87" s="6">
        <v>48825000</v>
      </c>
      <c r="H87" s="4">
        <v>37.57</v>
      </c>
    </row>
    <row r="88" spans="1:8" x14ac:dyDescent="0.35">
      <c r="A88" s="2">
        <v>87</v>
      </c>
      <c r="B88" s="3">
        <v>43984</v>
      </c>
      <c r="C88" s="4">
        <v>818.7</v>
      </c>
      <c r="D88" s="5">
        <f t="shared" si="1"/>
        <v>-3.3777018644981435E-3</v>
      </c>
      <c r="E88" s="2">
        <v>328</v>
      </c>
      <c r="F88" s="6">
        <v>23412.5</v>
      </c>
      <c r="G88" s="6">
        <v>48650000</v>
      </c>
      <c r="H88" s="4">
        <v>38.47</v>
      </c>
    </row>
    <row r="89" spans="1:8" x14ac:dyDescent="0.35">
      <c r="A89" s="2">
        <v>88</v>
      </c>
      <c r="B89" s="3">
        <v>43985</v>
      </c>
      <c r="C89" s="4">
        <v>824.29</v>
      </c>
      <c r="D89" s="5">
        <f t="shared" si="1"/>
        <v>6.8046933576722188E-3</v>
      </c>
      <c r="E89" s="2">
        <v>328</v>
      </c>
      <c r="F89" s="6">
        <v>23412.5</v>
      </c>
      <c r="G89" s="6">
        <v>48695000</v>
      </c>
      <c r="H89" s="4">
        <v>40.15</v>
      </c>
    </row>
    <row r="90" spans="1:8" x14ac:dyDescent="0.35">
      <c r="A90" s="2">
        <v>89</v>
      </c>
      <c r="B90" s="3">
        <v>43986</v>
      </c>
      <c r="C90" s="4">
        <v>823.77</v>
      </c>
      <c r="D90" s="5">
        <f t="shared" si="1"/>
        <v>-6.3104500716731546E-4</v>
      </c>
      <c r="E90" s="2">
        <v>328</v>
      </c>
      <c r="F90" s="6">
        <v>23412.5</v>
      </c>
      <c r="G90" s="6">
        <v>48595000</v>
      </c>
      <c r="H90" s="4">
        <v>39.299999999999997</v>
      </c>
    </row>
    <row r="91" spans="1:8" x14ac:dyDescent="0.35">
      <c r="A91" s="2">
        <v>90</v>
      </c>
      <c r="B91" s="3">
        <v>43987</v>
      </c>
      <c r="C91" s="4">
        <v>826.47</v>
      </c>
      <c r="D91" s="5">
        <f t="shared" si="1"/>
        <v>3.2722542287428598E-3</v>
      </c>
      <c r="E91" s="2">
        <v>331</v>
      </c>
      <c r="F91" s="6">
        <v>23412.5</v>
      </c>
      <c r="G91" s="6">
        <v>48650000</v>
      </c>
      <c r="H91" s="4">
        <v>41.28</v>
      </c>
    </row>
    <row r="92" spans="1:8" x14ac:dyDescent="0.35">
      <c r="A92" s="2">
        <v>91</v>
      </c>
      <c r="B92" s="3">
        <v>43990</v>
      </c>
      <c r="C92" s="4">
        <v>838.52</v>
      </c>
      <c r="D92" s="5">
        <f t="shared" si="1"/>
        <v>1.4474814134031481E-2</v>
      </c>
      <c r="E92" s="2">
        <v>332</v>
      </c>
      <c r="F92" s="6">
        <v>23412.5</v>
      </c>
      <c r="G92" s="6">
        <v>48485000</v>
      </c>
      <c r="H92" s="4">
        <v>42.85</v>
      </c>
    </row>
    <row r="93" spans="1:8" x14ac:dyDescent="0.35">
      <c r="A93" s="2">
        <v>92</v>
      </c>
      <c r="B93" s="3">
        <v>43991</v>
      </c>
      <c r="C93" s="4">
        <v>837.02</v>
      </c>
      <c r="D93" s="5">
        <f t="shared" si="1"/>
        <v>-1.790468029079489E-3</v>
      </c>
      <c r="E93" s="2">
        <v>332</v>
      </c>
      <c r="F93" s="6">
        <v>23412.5</v>
      </c>
      <c r="G93" s="6">
        <v>47570000</v>
      </c>
      <c r="H93" s="4">
        <v>42.85</v>
      </c>
    </row>
    <row r="94" spans="1:8" x14ac:dyDescent="0.35">
      <c r="A94" s="2">
        <v>93</v>
      </c>
      <c r="B94" s="3">
        <v>43992</v>
      </c>
      <c r="C94" s="4">
        <v>839.11</v>
      </c>
      <c r="D94" s="5">
        <f t="shared" si="1"/>
        <v>2.4938412690959318E-3</v>
      </c>
      <c r="E94" s="2">
        <v>332</v>
      </c>
      <c r="F94" s="6">
        <v>23412.5</v>
      </c>
      <c r="G94" s="6">
        <v>48595000</v>
      </c>
      <c r="H94" s="4">
        <v>40.78</v>
      </c>
    </row>
    <row r="95" spans="1:8" x14ac:dyDescent="0.35">
      <c r="A95" s="2">
        <v>94</v>
      </c>
      <c r="B95" s="3">
        <v>43993</v>
      </c>
      <c r="C95" s="4">
        <v>806.87</v>
      </c>
      <c r="D95" s="5">
        <f t="shared" si="1"/>
        <v>-3.9179241500699152E-2</v>
      </c>
      <c r="E95" s="2">
        <v>332</v>
      </c>
      <c r="F95" s="6">
        <v>23412.5</v>
      </c>
      <c r="G95" s="6">
        <v>48675000</v>
      </c>
      <c r="H95" s="4">
        <v>38.33</v>
      </c>
    </row>
    <row r="96" spans="1:8" x14ac:dyDescent="0.35">
      <c r="A96" s="2">
        <v>95</v>
      </c>
      <c r="B96" s="3">
        <v>43994</v>
      </c>
      <c r="C96" s="4">
        <v>807.76</v>
      </c>
      <c r="D96" s="5">
        <f t="shared" si="1"/>
        <v>1.1024198610665122E-3</v>
      </c>
      <c r="E96" s="2">
        <v>334</v>
      </c>
      <c r="F96" s="6">
        <v>23412.5</v>
      </c>
      <c r="G96" s="6">
        <v>48595000</v>
      </c>
      <c r="H96" s="4">
        <v>37.96</v>
      </c>
    </row>
    <row r="97" spans="1:8" x14ac:dyDescent="0.35">
      <c r="A97" s="2">
        <v>96</v>
      </c>
      <c r="B97" s="3">
        <v>43997</v>
      </c>
      <c r="C97" s="4">
        <v>778.71</v>
      </c>
      <c r="D97" s="5">
        <f t="shared" si="1"/>
        <v>-3.6626280279567991E-2</v>
      </c>
      <c r="E97" s="2">
        <v>334</v>
      </c>
      <c r="F97" s="6">
        <v>23412.5</v>
      </c>
      <c r="G97" s="6">
        <v>48630000</v>
      </c>
      <c r="H97" s="4">
        <v>39.79</v>
      </c>
    </row>
    <row r="98" spans="1:8" x14ac:dyDescent="0.35">
      <c r="A98" s="2">
        <v>97</v>
      </c>
      <c r="B98" s="3">
        <v>43998</v>
      </c>
      <c r="C98" s="4">
        <v>798.82</v>
      </c>
      <c r="D98" s="5">
        <f t="shared" si="1"/>
        <v>2.5496934368062725E-2</v>
      </c>
      <c r="E98" s="2">
        <v>334</v>
      </c>
      <c r="F98" s="6">
        <v>23412.5</v>
      </c>
      <c r="G98" s="6">
        <v>48575000</v>
      </c>
      <c r="H98" s="4">
        <v>40.67</v>
      </c>
    </row>
    <row r="99" spans="1:8" x14ac:dyDescent="0.35">
      <c r="A99" s="2">
        <v>98</v>
      </c>
      <c r="B99" s="3">
        <v>43999</v>
      </c>
      <c r="C99" s="4">
        <v>796.43</v>
      </c>
      <c r="D99" s="5">
        <f t="shared" si="1"/>
        <v>-2.9963977911898528E-3</v>
      </c>
      <c r="E99" s="2">
        <v>335</v>
      </c>
      <c r="F99" s="6">
        <v>23412.5</v>
      </c>
      <c r="G99" s="6">
        <v>48505000</v>
      </c>
      <c r="H99" s="4">
        <v>40.53</v>
      </c>
    </row>
    <row r="100" spans="1:8" x14ac:dyDescent="0.35">
      <c r="A100" s="2">
        <v>99</v>
      </c>
      <c r="B100" s="3">
        <v>44000</v>
      </c>
      <c r="C100" s="4">
        <v>797.08</v>
      </c>
      <c r="D100" s="5">
        <f t="shared" si="1"/>
        <v>8.1580917101284963E-4</v>
      </c>
      <c r="E100" s="2">
        <v>342</v>
      </c>
      <c r="F100" s="6">
        <v>23412.5</v>
      </c>
      <c r="G100" s="6">
        <v>48505000</v>
      </c>
      <c r="H100" s="4">
        <v>41.46</v>
      </c>
    </row>
    <row r="101" spans="1:8" x14ac:dyDescent="0.35">
      <c r="A101" s="2">
        <v>100</v>
      </c>
      <c r="B101" s="3">
        <v>44001</v>
      </c>
      <c r="C101" s="4">
        <v>808.28</v>
      </c>
      <c r="D101" s="5">
        <f t="shared" si="1"/>
        <v>1.3953482980911975E-2</v>
      </c>
      <c r="E101" s="2">
        <v>349</v>
      </c>
      <c r="F101" s="6">
        <v>23412.5</v>
      </c>
      <c r="G101" s="6">
        <v>48675000</v>
      </c>
      <c r="H101" s="4">
        <v>41.94</v>
      </c>
    </row>
    <row r="102" spans="1:8" x14ac:dyDescent="0.35">
      <c r="A102" s="2">
        <v>101</v>
      </c>
      <c r="B102" s="3">
        <v>44004</v>
      </c>
      <c r="C102" s="4">
        <v>809.97</v>
      </c>
      <c r="D102" s="5">
        <f t="shared" si="1"/>
        <v>2.0886767982640935E-3</v>
      </c>
      <c r="E102" s="2">
        <v>349</v>
      </c>
      <c r="F102" s="6">
        <v>23412.5</v>
      </c>
      <c r="G102" s="6">
        <v>48775000</v>
      </c>
      <c r="H102" s="4">
        <v>43.03</v>
      </c>
    </row>
    <row r="103" spans="1:8" x14ac:dyDescent="0.35">
      <c r="A103" s="2">
        <v>102</v>
      </c>
      <c r="B103" s="3">
        <v>44005</v>
      </c>
      <c r="C103" s="4">
        <v>807.61</v>
      </c>
      <c r="D103" s="5">
        <f t="shared" si="1"/>
        <v>-2.9179412140291736E-3</v>
      </c>
      <c r="E103" s="2">
        <v>349</v>
      </c>
      <c r="F103" s="6">
        <v>23412.5</v>
      </c>
      <c r="G103" s="6">
        <v>48825000</v>
      </c>
      <c r="H103" s="4">
        <v>42.63</v>
      </c>
    </row>
    <row r="104" spans="1:8" x14ac:dyDescent="0.35">
      <c r="A104" s="2">
        <v>103</v>
      </c>
      <c r="B104" s="3">
        <v>44006</v>
      </c>
      <c r="C104" s="4">
        <v>801.62</v>
      </c>
      <c r="D104" s="5">
        <f t="shared" si="1"/>
        <v>-7.4445886103780747E-3</v>
      </c>
      <c r="E104" s="2">
        <v>352</v>
      </c>
      <c r="F104" s="6">
        <v>23412.5</v>
      </c>
      <c r="G104" s="6">
        <v>49030000</v>
      </c>
      <c r="H104" s="4">
        <v>40.26</v>
      </c>
    </row>
    <row r="105" spans="1:8" x14ac:dyDescent="0.35">
      <c r="A105" s="2">
        <v>104</v>
      </c>
      <c r="B105" s="3">
        <v>44007</v>
      </c>
      <c r="C105" s="4">
        <v>796.51</v>
      </c>
      <c r="D105" s="5">
        <f t="shared" si="1"/>
        <v>-6.3949959200523005E-3</v>
      </c>
      <c r="E105" s="2">
        <v>352</v>
      </c>
      <c r="F105" s="6">
        <v>23412.5</v>
      </c>
      <c r="G105" s="6">
        <v>49010000</v>
      </c>
      <c r="H105" s="4">
        <v>41.47</v>
      </c>
    </row>
    <row r="106" spans="1:8" x14ac:dyDescent="0.35">
      <c r="A106" s="2">
        <v>105</v>
      </c>
      <c r="B106" s="3">
        <v>44008</v>
      </c>
      <c r="C106" s="4">
        <v>795.53</v>
      </c>
      <c r="D106" s="5">
        <f t="shared" si="1"/>
        <v>-1.2311250016075294E-3</v>
      </c>
      <c r="E106" s="2">
        <v>355</v>
      </c>
      <c r="F106" s="6">
        <v>23412.5</v>
      </c>
      <c r="G106" s="6">
        <v>49005000</v>
      </c>
      <c r="H106" s="4">
        <v>40.71</v>
      </c>
    </row>
    <row r="107" spans="1:8" x14ac:dyDescent="0.35">
      <c r="A107" s="2">
        <v>106</v>
      </c>
      <c r="B107" s="3">
        <v>44011</v>
      </c>
      <c r="C107" s="4">
        <v>774.81</v>
      </c>
      <c r="D107" s="5">
        <f t="shared" si="1"/>
        <v>-2.6390721191409859E-2</v>
      </c>
      <c r="E107" s="2">
        <v>355</v>
      </c>
      <c r="F107" s="6">
        <v>23412.5</v>
      </c>
      <c r="G107" s="6">
        <v>49165000</v>
      </c>
      <c r="H107" s="4">
        <v>39.340000000000003</v>
      </c>
    </row>
    <row r="108" spans="1:8" x14ac:dyDescent="0.35">
      <c r="A108" s="2">
        <v>107</v>
      </c>
      <c r="B108" s="3">
        <v>44012</v>
      </c>
      <c r="C108" s="4">
        <v>770.53</v>
      </c>
      <c r="D108" s="5">
        <f t="shared" si="1"/>
        <v>-5.5392482478864103E-3</v>
      </c>
      <c r="E108" s="2">
        <v>355</v>
      </c>
      <c r="F108" s="6">
        <v>23412.5</v>
      </c>
      <c r="G108" s="6">
        <v>49145000</v>
      </c>
      <c r="H108" s="4">
        <v>41.14</v>
      </c>
    </row>
    <row r="109" spans="1:8" x14ac:dyDescent="0.35">
      <c r="A109" s="2">
        <v>108</v>
      </c>
      <c r="B109" s="3">
        <v>44013</v>
      </c>
      <c r="C109" s="4">
        <v>786.82</v>
      </c>
      <c r="D109" s="5">
        <f t="shared" si="1"/>
        <v>2.0920915854077127E-2</v>
      </c>
      <c r="E109" s="2">
        <v>355</v>
      </c>
      <c r="F109" s="6">
        <v>23412.5</v>
      </c>
      <c r="G109" s="6">
        <v>49340000</v>
      </c>
      <c r="H109" s="4">
        <v>41.14</v>
      </c>
    </row>
    <row r="110" spans="1:8" x14ac:dyDescent="0.35">
      <c r="A110" s="2">
        <v>109</v>
      </c>
      <c r="B110" s="3">
        <v>44014</v>
      </c>
      <c r="C110" s="4">
        <v>785.59</v>
      </c>
      <c r="D110" s="5">
        <f t="shared" si="1"/>
        <v>-1.5644777772693922E-3</v>
      </c>
      <c r="E110" s="2">
        <v>355</v>
      </c>
      <c r="F110" s="6">
        <v>23412.5</v>
      </c>
      <c r="G110" s="6">
        <v>49410000</v>
      </c>
      <c r="H110" s="4">
        <v>42.76</v>
      </c>
    </row>
    <row r="111" spans="1:8" x14ac:dyDescent="0.35">
      <c r="A111" s="2">
        <v>110</v>
      </c>
      <c r="B111" s="3">
        <v>44015</v>
      </c>
      <c r="C111" s="4">
        <v>789.87</v>
      </c>
      <c r="D111" s="5">
        <f t="shared" si="1"/>
        <v>5.4333471230555031E-3</v>
      </c>
      <c r="E111" s="2">
        <v>355</v>
      </c>
      <c r="F111" s="6">
        <v>23412.5</v>
      </c>
      <c r="G111" s="6">
        <v>49535000</v>
      </c>
      <c r="H111" s="4">
        <v>42.8</v>
      </c>
    </row>
    <row r="112" spans="1:8" x14ac:dyDescent="0.35">
      <c r="A112" s="2">
        <v>111</v>
      </c>
      <c r="B112" s="3">
        <v>44018</v>
      </c>
      <c r="C112" s="4">
        <v>803.46</v>
      </c>
      <c r="D112" s="5">
        <f t="shared" si="1"/>
        <v>1.7059026777470458E-2</v>
      </c>
      <c r="E112" s="2">
        <v>369</v>
      </c>
      <c r="F112" s="6">
        <v>23412.5</v>
      </c>
      <c r="G112" s="6">
        <v>49730000</v>
      </c>
      <c r="H112" s="4">
        <v>43.1</v>
      </c>
    </row>
    <row r="113" spans="1:8" x14ac:dyDescent="0.35">
      <c r="A113" s="2">
        <v>112</v>
      </c>
      <c r="B113" s="3">
        <v>44019</v>
      </c>
      <c r="C113" s="4">
        <v>805.68</v>
      </c>
      <c r="D113" s="5">
        <f t="shared" si="1"/>
        <v>2.7592396043591943E-3</v>
      </c>
      <c r="E113" s="2">
        <v>369</v>
      </c>
      <c r="F113" s="6">
        <v>23412.5</v>
      </c>
      <c r="G113" s="6">
        <v>50105000</v>
      </c>
      <c r="H113" s="4">
        <v>43.08</v>
      </c>
    </row>
    <row r="114" spans="1:8" x14ac:dyDescent="0.35">
      <c r="A114" s="2">
        <v>113</v>
      </c>
      <c r="B114" s="3">
        <v>44020</v>
      </c>
      <c r="C114" s="4">
        <v>805.06</v>
      </c>
      <c r="D114" s="5">
        <f t="shared" si="1"/>
        <v>-7.6983253736768477E-4</v>
      </c>
      <c r="E114" s="2">
        <v>369</v>
      </c>
      <c r="F114" s="6">
        <v>23412.5</v>
      </c>
      <c r="G114" s="6">
        <v>49925000</v>
      </c>
      <c r="H114" s="4">
        <v>43.29</v>
      </c>
    </row>
    <row r="115" spans="1:8" x14ac:dyDescent="0.35">
      <c r="A115" s="2">
        <v>114</v>
      </c>
      <c r="B115" s="3">
        <v>44021</v>
      </c>
      <c r="C115" s="4">
        <v>817.08</v>
      </c>
      <c r="D115" s="5">
        <f t="shared" si="1"/>
        <v>1.4820200480354257E-2</v>
      </c>
      <c r="E115" s="2">
        <v>369</v>
      </c>
      <c r="F115" s="6">
        <v>23412.5</v>
      </c>
      <c r="G115" s="6">
        <v>50150000</v>
      </c>
      <c r="H115" s="4">
        <v>42.35</v>
      </c>
    </row>
    <row r="116" spans="1:8" x14ac:dyDescent="0.35">
      <c r="A116" s="2">
        <v>115</v>
      </c>
      <c r="B116" s="3">
        <v>44022</v>
      </c>
      <c r="C116" s="4">
        <v>809.02</v>
      </c>
      <c r="D116" s="5">
        <f t="shared" si="1"/>
        <v>-9.9133706511018386E-3</v>
      </c>
      <c r="E116" s="2">
        <v>372</v>
      </c>
      <c r="F116" s="6">
        <v>23518.5</v>
      </c>
      <c r="G116" s="6">
        <v>50375000</v>
      </c>
      <c r="H116" s="4">
        <v>43.24</v>
      </c>
    </row>
    <row r="117" spans="1:8" x14ac:dyDescent="0.35">
      <c r="A117" s="2">
        <v>116</v>
      </c>
      <c r="B117" s="3">
        <v>44025</v>
      </c>
      <c r="C117" s="4">
        <v>806.17</v>
      </c>
      <c r="D117" s="5">
        <f t="shared" si="1"/>
        <v>-3.5290002510999568E-3</v>
      </c>
      <c r="E117" s="2">
        <v>373</v>
      </c>
      <c r="F117" s="6">
        <v>23521</v>
      </c>
      <c r="G117" s="6">
        <v>50460000</v>
      </c>
      <c r="H117" s="4">
        <v>42.72</v>
      </c>
    </row>
    <row r="118" spans="1:8" x14ac:dyDescent="0.35">
      <c r="A118" s="2">
        <v>117</v>
      </c>
      <c r="B118" s="3">
        <v>44026</v>
      </c>
      <c r="C118" s="4">
        <v>805.37</v>
      </c>
      <c r="D118" s="5">
        <f t="shared" si="1"/>
        <v>-9.9283922920345952E-4</v>
      </c>
      <c r="E118" s="2">
        <v>373</v>
      </c>
      <c r="F118" s="6">
        <v>23518.5</v>
      </c>
      <c r="G118" s="6">
        <v>50350000</v>
      </c>
      <c r="H118" s="4">
        <v>42.9</v>
      </c>
    </row>
    <row r="119" spans="1:8" x14ac:dyDescent="0.35">
      <c r="A119" s="2">
        <v>118</v>
      </c>
      <c r="B119" s="3">
        <v>44027</v>
      </c>
      <c r="C119" s="4">
        <v>810.16</v>
      </c>
      <c r="D119" s="5">
        <f t="shared" si="1"/>
        <v>5.9299598725590201E-3</v>
      </c>
      <c r="E119" s="2">
        <v>381</v>
      </c>
      <c r="F119" s="6">
        <v>23524</v>
      </c>
      <c r="G119" s="6">
        <v>50485000</v>
      </c>
      <c r="H119" s="4">
        <v>43.79</v>
      </c>
    </row>
    <row r="120" spans="1:8" x14ac:dyDescent="0.35">
      <c r="A120" s="2">
        <v>119</v>
      </c>
      <c r="B120" s="3">
        <v>44028</v>
      </c>
      <c r="C120" s="4">
        <v>819.83</v>
      </c>
      <c r="D120" s="5">
        <f t="shared" si="1"/>
        <v>1.1865242667943525E-2</v>
      </c>
      <c r="E120" s="2">
        <v>381</v>
      </c>
      <c r="F120" s="6">
        <v>23521.5</v>
      </c>
      <c r="G120" s="6">
        <v>50485000</v>
      </c>
      <c r="H120" s="4">
        <v>43.37</v>
      </c>
    </row>
    <row r="121" spans="1:8" x14ac:dyDescent="0.35">
      <c r="A121" s="2">
        <v>120</v>
      </c>
      <c r="B121" s="3">
        <v>44029</v>
      </c>
      <c r="C121" s="4">
        <v>814.16</v>
      </c>
      <c r="D121" s="5">
        <f t="shared" si="1"/>
        <v>-6.940094808296977E-3</v>
      </c>
      <c r="E121" s="2">
        <v>383</v>
      </c>
      <c r="F121" s="6">
        <v>23528.5</v>
      </c>
      <c r="G121" s="6">
        <v>50490000</v>
      </c>
      <c r="H121" s="4">
        <v>43.14</v>
      </c>
    </row>
    <row r="122" spans="1:8" x14ac:dyDescent="0.35">
      <c r="A122" s="2">
        <v>121</v>
      </c>
      <c r="B122" s="3">
        <v>44032</v>
      </c>
      <c r="C122" s="4">
        <v>803.36</v>
      </c>
      <c r="D122" s="5">
        <f t="shared" si="1"/>
        <v>-1.3353974597280733E-2</v>
      </c>
      <c r="E122" s="2">
        <v>384</v>
      </c>
      <c r="F122" s="6">
        <v>23528</v>
      </c>
      <c r="G122" s="6">
        <v>50550000</v>
      </c>
      <c r="H122" s="4">
        <v>43.28</v>
      </c>
    </row>
    <row r="123" spans="1:8" x14ac:dyDescent="0.35">
      <c r="A123" s="2">
        <v>122</v>
      </c>
      <c r="B123" s="3">
        <v>44033</v>
      </c>
      <c r="C123" s="4">
        <v>804.7</v>
      </c>
      <c r="D123" s="5">
        <f t="shared" si="1"/>
        <v>1.6666048656918504E-3</v>
      </c>
      <c r="E123" s="2">
        <v>401</v>
      </c>
      <c r="F123" s="6">
        <v>23526.5</v>
      </c>
      <c r="G123" s="6">
        <v>50840000</v>
      </c>
      <c r="H123" s="4">
        <v>44.32</v>
      </c>
    </row>
    <row r="124" spans="1:8" x14ac:dyDescent="0.35">
      <c r="A124" s="2">
        <v>123</v>
      </c>
      <c r="B124" s="3">
        <v>44034</v>
      </c>
      <c r="C124" s="4">
        <v>797.85</v>
      </c>
      <c r="D124" s="5">
        <f t="shared" si="1"/>
        <v>-8.5489272956509564E-3</v>
      </c>
      <c r="E124" s="2">
        <v>408</v>
      </c>
      <c r="F124" s="6">
        <v>23521.5</v>
      </c>
      <c r="G124" s="6">
        <v>52465000</v>
      </c>
      <c r="H124" s="4">
        <v>44.29</v>
      </c>
    </row>
    <row r="125" spans="1:8" x14ac:dyDescent="0.35">
      <c r="A125" s="2">
        <v>124</v>
      </c>
      <c r="B125" s="3">
        <v>44035</v>
      </c>
      <c r="C125" s="4">
        <v>800.29</v>
      </c>
      <c r="D125" s="5">
        <f t="shared" si="1"/>
        <v>3.0535521242399011E-3</v>
      </c>
      <c r="E125" s="2">
        <v>412</v>
      </c>
      <c r="F125" s="6">
        <v>23521</v>
      </c>
      <c r="G125" s="6">
        <v>52820000</v>
      </c>
      <c r="H125" s="4">
        <v>43.31</v>
      </c>
    </row>
    <row r="126" spans="1:8" x14ac:dyDescent="0.35">
      <c r="A126" s="2">
        <v>125</v>
      </c>
      <c r="B126" s="3">
        <v>44036</v>
      </c>
      <c r="C126" s="4">
        <v>772.29</v>
      </c>
      <c r="D126" s="5">
        <f t="shared" si="1"/>
        <v>-3.5614034825427243E-2</v>
      </c>
      <c r="E126" s="2">
        <v>420</v>
      </c>
      <c r="F126" s="6">
        <v>23521.5</v>
      </c>
      <c r="G126" s="6">
        <v>54295000</v>
      </c>
      <c r="H126" s="4">
        <v>43.34</v>
      </c>
    </row>
    <row r="127" spans="1:8" x14ac:dyDescent="0.35">
      <c r="A127" s="2">
        <v>126</v>
      </c>
      <c r="B127" s="3">
        <v>44039</v>
      </c>
      <c r="C127" s="4">
        <v>729.93</v>
      </c>
      <c r="D127" s="5">
        <f t="shared" si="1"/>
        <v>-5.6411488021550465E-2</v>
      </c>
      <c r="E127" s="2">
        <v>431</v>
      </c>
      <c r="F127" s="6">
        <v>23518.5</v>
      </c>
      <c r="G127" s="6">
        <v>56175000</v>
      </c>
      <c r="H127" s="4">
        <v>43.41</v>
      </c>
    </row>
    <row r="128" spans="1:8" x14ac:dyDescent="0.35">
      <c r="A128" s="2">
        <v>127</v>
      </c>
      <c r="B128" s="3">
        <v>44040</v>
      </c>
      <c r="C128" s="4">
        <v>756.17</v>
      </c>
      <c r="D128" s="5">
        <f t="shared" si="1"/>
        <v>3.5317579491744973E-2</v>
      </c>
      <c r="E128" s="2">
        <v>446</v>
      </c>
      <c r="F128" s="6">
        <v>23516</v>
      </c>
      <c r="G128" s="6">
        <v>56660000</v>
      </c>
      <c r="H128" s="4">
        <v>43.22</v>
      </c>
    </row>
    <row r="129" spans="1:8" x14ac:dyDescent="0.35">
      <c r="A129" s="2">
        <v>128</v>
      </c>
      <c r="B129" s="3">
        <v>44041</v>
      </c>
      <c r="C129" s="4">
        <v>735.16</v>
      </c>
      <c r="D129" s="5">
        <f t="shared" si="1"/>
        <v>-2.8178056028170043E-2</v>
      </c>
      <c r="E129" s="2">
        <v>459</v>
      </c>
      <c r="F129" s="6">
        <v>23518.5</v>
      </c>
      <c r="G129" s="6">
        <v>57000000</v>
      </c>
      <c r="H129" s="4">
        <v>43.75</v>
      </c>
    </row>
    <row r="130" spans="1:8" x14ac:dyDescent="0.35">
      <c r="A130" s="2">
        <v>129</v>
      </c>
      <c r="B130" s="3">
        <v>44042</v>
      </c>
      <c r="C130" s="4">
        <v>746.02</v>
      </c>
      <c r="D130" s="5">
        <f t="shared" si="1"/>
        <v>1.4664246898589811E-2</v>
      </c>
      <c r="E130" s="2">
        <v>509</v>
      </c>
      <c r="F130" s="6">
        <v>23516.5</v>
      </c>
      <c r="G130" s="6">
        <v>57175000</v>
      </c>
      <c r="H130" s="4">
        <v>42.94</v>
      </c>
    </row>
    <row r="131" spans="1:8" x14ac:dyDescent="0.35">
      <c r="A131" s="2">
        <v>130</v>
      </c>
      <c r="B131" s="3">
        <v>44043</v>
      </c>
      <c r="C131" s="4">
        <v>740.73</v>
      </c>
      <c r="D131" s="5">
        <f t="shared" si="1"/>
        <v>-7.1162230691900969E-3</v>
      </c>
      <c r="E131" s="2">
        <v>621</v>
      </c>
      <c r="F131" s="6">
        <v>23517</v>
      </c>
      <c r="G131" s="6">
        <v>57175000</v>
      </c>
      <c r="H131" s="4">
        <v>43.3</v>
      </c>
    </row>
    <row r="132" spans="1:8" x14ac:dyDescent="0.35">
      <c r="A132" s="2">
        <v>131</v>
      </c>
      <c r="B132" s="3">
        <v>44046</v>
      </c>
      <c r="C132" s="4">
        <v>757.86</v>
      </c>
      <c r="D132" s="5">
        <f t="shared" ref="D132:D195" si="2">LN(C132/C131)</f>
        <v>2.2862485587265925E-2</v>
      </c>
      <c r="E132" s="2">
        <v>652</v>
      </c>
      <c r="F132" s="6">
        <v>23514</v>
      </c>
      <c r="G132" s="6">
        <v>57325000</v>
      </c>
      <c r="H132" s="4">
        <v>44.15</v>
      </c>
    </row>
    <row r="133" spans="1:8" x14ac:dyDescent="0.35">
      <c r="A133" s="2">
        <v>132</v>
      </c>
      <c r="B133" s="3">
        <v>44047</v>
      </c>
      <c r="C133" s="4">
        <v>768.22</v>
      </c>
      <c r="D133" s="5">
        <f t="shared" si="2"/>
        <v>1.3577478445712117E-2</v>
      </c>
      <c r="E133" s="2">
        <v>672</v>
      </c>
      <c r="F133" s="6">
        <v>23517.5</v>
      </c>
      <c r="G133" s="6">
        <v>58100000</v>
      </c>
      <c r="H133" s="4">
        <v>44.43</v>
      </c>
    </row>
    <row r="134" spans="1:8" x14ac:dyDescent="0.35">
      <c r="A134" s="2">
        <v>133</v>
      </c>
      <c r="B134" s="3">
        <v>44048</v>
      </c>
      <c r="C134" s="4">
        <v>780.71</v>
      </c>
      <c r="D134" s="5">
        <f t="shared" si="2"/>
        <v>1.6127611602107985E-2</v>
      </c>
      <c r="E134" s="2">
        <v>717</v>
      </c>
      <c r="F134" s="6">
        <v>23514.5</v>
      </c>
      <c r="G134" s="6">
        <v>58500000</v>
      </c>
      <c r="H134" s="4">
        <v>45.17</v>
      </c>
    </row>
    <row r="135" spans="1:8" x14ac:dyDescent="0.35">
      <c r="A135" s="2">
        <v>134</v>
      </c>
      <c r="B135" s="3">
        <v>44049</v>
      </c>
      <c r="C135" s="4">
        <v>781.6</v>
      </c>
      <c r="D135" s="5">
        <f t="shared" si="2"/>
        <v>1.1393386668140343E-3</v>
      </c>
      <c r="E135" s="2">
        <v>750</v>
      </c>
      <c r="F135" s="6">
        <v>23512</v>
      </c>
      <c r="G135" s="6">
        <v>60500000</v>
      </c>
      <c r="H135" s="4">
        <v>45.09</v>
      </c>
    </row>
    <row r="136" spans="1:8" x14ac:dyDescent="0.35">
      <c r="A136" s="2">
        <v>135</v>
      </c>
      <c r="B136" s="3">
        <v>44050</v>
      </c>
      <c r="C136" s="4">
        <v>782.15</v>
      </c>
      <c r="D136" s="5">
        <f t="shared" si="2"/>
        <v>7.0343727920629091E-4</v>
      </c>
      <c r="E136" s="2">
        <v>841</v>
      </c>
      <c r="F136" s="6">
        <v>23510.5</v>
      </c>
      <c r="G136" s="6">
        <v>61575000</v>
      </c>
      <c r="H136" s="4">
        <v>44.4</v>
      </c>
    </row>
    <row r="137" spans="1:8" x14ac:dyDescent="0.35">
      <c r="A137" s="2">
        <v>136</v>
      </c>
      <c r="B137" s="3">
        <v>44053</v>
      </c>
      <c r="C137" s="4">
        <v>784.3</v>
      </c>
      <c r="D137" s="5">
        <f t="shared" si="2"/>
        <v>2.7450622108415651E-3</v>
      </c>
      <c r="E137" s="2">
        <v>847</v>
      </c>
      <c r="F137" s="6">
        <v>23518</v>
      </c>
      <c r="G137" s="6">
        <v>57465000</v>
      </c>
      <c r="H137" s="4">
        <v>44.99</v>
      </c>
    </row>
    <row r="138" spans="1:8" x14ac:dyDescent="0.35">
      <c r="A138" s="2">
        <v>137</v>
      </c>
      <c r="B138" s="3">
        <v>44054</v>
      </c>
      <c r="C138" s="4">
        <v>784.57</v>
      </c>
      <c r="D138" s="5">
        <f t="shared" si="2"/>
        <v>3.441967819714352E-4</v>
      </c>
      <c r="E138" s="2">
        <v>866</v>
      </c>
      <c r="F138" s="6">
        <v>23519.5</v>
      </c>
      <c r="G138" s="6">
        <v>54530000</v>
      </c>
      <c r="H138" s="4">
        <v>44.5</v>
      </c>
    </row>
    <row r="139" spans="1:8" x14ac:dyDescent="0.35">
      <c r="A139" s="2">
        <v>138</v>
      </c>
      <c r="B139" s="3">
        <v>44055</v>
      </c>
      <c r="C139" s="4">
        <v>788.42</v>
      </c>
      <c r="D139" s="5">
        <f t="shared" si="2"/>
        <v>4.895145789801888E-3</v>
      </c>
      <c r="E139" s="2">
        <v>883</v>
      </c>
      <c r="F139" s="6">
        <v>23519.5</v>
      </c>
      <c r="G139" s="6">
        <v>54470000</v>
      </c>
      <c r="H139" s="4">
        <v>45.43</v>
      </c>
    </row>
    <row r="140" spans="1:8" x14ac:dyDescent="0.35">
      <c r="A140" s="2">
        <v>139</v>
      </c>
      <c r="B140" s="3">
        <v>44056</v>
      </c>
      <c r="C140" s="4">
        <v>795.09</v>
      </c>
      <c r="D140" s="5">
        <f t="shared" si="2"/>
        <v>8.424373003616847E-3</v>
      </c>
      <c r="E140" s="2">
        <v>911</v>
      </c>
      <c r="F140" s="6">
        <v>23518</v>
      </c>
      <c r="G140" s="6">
        <v>54480000</v>
      </c>
      <c r="H140" s="4">
        <v>44.96</v>
      </c>
    </row>
    <row r="141" spans="1:8" x14ac:dyDescent="0.35">
      <c r="A141" s="2">
        <v>140</v>
      </c>
      <c r="B141" s="3">
        <v>44057</v>
      </c>
      <c r="C141" s="4">
        <v>791.98</v>
      </c>
      <c r="D141" s="5">
        <f t="shared" si="2"/>
        <v>-3.919176823688043E-3</v>
      </c>
      <c r="E141" s="2">
        <v>964</v>
      </c>
      <c r="F141" s="6">
        <v>23516.5</v>
      </c>
      <c r="G141" s="6">
        <v>55180000</v>
      </c>
      <c r="H141" s="4">
        <v>44.93</v>
      </c>
    </row>
    <row r="142" spans="1:8" x14ac:dyDescent="0.35">
      <c r="A142" s="2">
        <v>141</v>
      </c>
      <c r="B142" s="3">
        <v>44060</v>
      </c>
      <c r="C142" s="4">
        <v>791.54</v>
      </c>
      <c r="D142" s="5">
        <f t="shared" si="2"/>
        <v>-5.5572397105663901E-4</v>
      </c>
      <c r="E142" s="2">
        <v>983</v>
      </c>
      <c r="F142" s="6">
        <v>23517.5</v>
      </c>
      <c r="G142" s="6">
        <v>55800000</v>
      </c>
      <c r="H142" s="4">
        <v>45.37</v>
      </c>
    </row>
    <row r="143" spans="1:8" x14ac:dyDescent="0.35">
      <c r="A143" s="2">
        <v>142</v>
      </c>
      <c r="B143" s="3">
        <v>44061</v>
      </c>
      <c r="C143" s="4">
        <v>786.95</v>
      </c>
      <c r="D143" s="5">
        <f t="shared" si="2"/>
        <v>-5.8157010016563603E-3</v>
      </c>
      <c r="E143" s="2">
        <v>989</v>
      </c>
      <c r="F143" s="6">
        <v>23515</v>
      </c>
      <c r="G143" s="6">
        <v>57325000</v>
      </c>
      <c r="H143" s="4">
        <v>45.46</v>
      </c>
    </row>
    <row r="144" spans="1:8" x14ac:dyDescent="0.35">
      <c r="A144" s="2">
        <v>143</v>
      </c>
      <c r="B144" s="3">
        <v>44062</v>
      </c>
      <c r="C144" s="4">
        <v>789.41</v>
      </c>
      <c r="D144" s="5">
        <f t="shared" si="2"/>
        <v>3.1211169998993475E-3</v>
      </c>
      <c r="E144" s="2">
        <v>994</v>
      </c>
      <c r="F144" s="6">
        <v>23512.5</v>
      </c>
      <c r="G144" s="6">
        <v>56250000</v>
      </c>
      <c r="H144" s="4">
        <v>45.37</v>
      </c>
    </row>
    <row r="145" spans="1:8" x14ac:dyDescent="0.35">
      <c r="A145" s="2">
        <v>144</v>
      </c>
      <c r="B145" s="3">
        <v>44063</v>
      </c>
      <c r="C145" s="4">
        <v>786.11</v>
      </c>
      <c r="D145" s="5">
        <f t="shared" si="2"/>
        <v>-4.1890992508511748E-3</v>
      </c>
      <c r="E145" s="2">
        <v>1007</v>
      </c>
      <c r="F145" s="6">
        <v>23510.5</v>
      </c>
      <c r="G145" s="6">
        <v>55750000</v>
      </c>
      <c r="H145" s="4">
        <v>44.9</v>
      </c>
    </row>
    <row r="146" spans="1:8" x14ac:dyDescent="0.35">
      <c r="A146" s="2">
        <v>145</v>
      </c>
      <c r="B146" s="3">
        <v>44064</v>
      </c>
      <c r="C146" s="4">
        <v>793.6</v>
      </c>
      <c r="D146" s="5">
        <f t="shared" si="2"/>
        <v>9.4828242240046958E-3</v>
      </c>
      <c r="E146" s="2">
        <v>1016</v>
      </c>
      <c r="F146" s="6">
        <v>23515.5</v>
      </c>
      <c r="G146" s="6">
        <v>56050000</v>
      </c>
      <c r="H146" s="4">
        <v>44.35</v>
      </c>
    </row>
    <row r="147" spans="1:8" x14ac:dyDescent="0.35">
      <c r="A147" s="2">
        <v>146</v>
      </c>
      <c r="B147" s="3">
        <v>44067</v>
      </c>
      <c r="C147" s="4">
        <v>809.69</v>
      </c>
      <c r="D147" s="5">
        <f t="shared" si="2"/>
        <v>2.0071902391960418E-2</v>
      </c>
      <c r="E147" s="2">
        <v>1022</v>
      </c>
      <c r="F147" s="6">
        <v>23516.5</v>
      </c>
      <c r="G147" s="6">
        <v>56000000</v>
      </c>
      <c r="H147" s="4">
        <v>45.01</v>
      </c>
    </row>
    <row r="148" spans="1:8" x14ac:dyDescent="0.35">
      <c r="A148" s="2">
        <v>147</v>
      </c>
      <c r="B148" s="3">
        <v>44068</v>
      </c>
      <c r="C148" s="4">
        <v>815.18</v>
      </c>
      <c r="D148" s="5">
        <f t="shared" si="2"/>
        <v>6.7574893882092106E-3</v>
      </c>
      <c r="E148" s="2">
        <v>1029</v>
      </c>
      <c r="F148" s="6">
        <v>23516</v>
      </c>
      <c r="G148" s="6">
        <v>56000000</v>
      </c>
      <c r="H148" s="4">
        <v>45.86</v>
      </c>
    </row>
    <row r="149" spans="1:8" x14ac:dyDescent="0.35">
      <c r="A149" s="2">
        <v>148</v>
      </c>
      <c r="B149" s="3">
        <v>44069</v>
      </c>
      <c r="C149" s="4">
        <v>812.36</v>
      </c>
      <c r="D149" s="5">
        <f t="shared" si="2"/>
        <v>-3.4653560859237219E-3</v>
      </c>
      <c r="E149" s="2">
        <v>1034</v>
      </c>
      <c r="F149" s="6">
        <v>23517</v>
      </c>
      <c r="G149" s="6">
        <v>55625000</v>
      </c>
      <c r="H149" s="4">
        <v>45.64</v>
      </c>
    </row>
    <row r="150" spans="1:8" x14ac:dyDescent="0.35">
      <c r="A150" s="2">
        <v>149</v>
      </c>
      <c r="B150" s="3">
        <v>44070</v>
      </c>
      <c r="C150" s="4">
        <v>814.55</v>
      </c>
      <c r="D150" s="5">
        <f t="shared" si="2"/>
        <v>2.6922218472692225E-3</v>
      </c>
      <c r="E150" s="2">
        <v>1036</v>
      </c>
      <c r="F150" s="6">
        <v>23514.5</v>
      </c>
      <c r="G150" s="6">
        <v>55800000</v>
      </c>
      <c r="H150" s="4">
        <v>45.09</v>
      </c>
    </row>
    <row r="151" spans="1:8" x14ac:dyDescent="0.35">
      <c r="A151" s="2">
        <v>150</v>
      </c>
      <c r="B151" s="3">
        <v>44071</v>
      </c>
      <c r="C151" s="4">
        <v>821.93</v>
      </c>
      <c r="D151" s="5">
        <f t="shared" si="2"/>
        <v>9.0194197669888985E-3</v>
      </c>
      <c r="E151" s="2">
        <v>1040</v>
      </c>
      <c r="F151" s="6">
        <v>23513</v>
      </c>
      <c r="G151" s="6">
        <v>56350000</v>
      </c>
      <c r="H151" s="4">
        <v>45.05</v>
      </c>
    </row>
    <row r="152" spans="1:8" x14ac:dyDescent="0.35">
      <c r="A152" s="2">
        <v>151</v>
      </c>
      <c r="B152" s="3">
        <v>44074</v>
      </c>
      <c r="C152" s="4">
        <v>823.93</v>
      </c>
      <c r="D152" s="5">
        <f t="shared" si="2"/>
        <v>2.4303415654145766E-3</v>
      </c>
      <c r="E152" s="2">
        <v>1044</v>
      </c>
      <c r="F152" s="6">
        <v>23510.5</v>
      </c>
      <c r="G152" s="6">
        <v>56925000</v>
      </c>
      <c r="H152" s="4">
        <v>45.55</v>
      </c>
    </row>
    <row r="153" spans="1:8" x14ac:dyDescent="0.35">
      <c r="A153" s="2">
        <v>152</v>
      </c>
      <c r="B153" s="3">
        <v>44075</v>
      </c>
      <c r="C153" s="4">
        <v>832.03</v>
      </c>
      <c r="D153" s="5">
        <f t="shared" si="2"/>
        <v>9.7829230188716167E-3</v>
      </c>
      <c r="E153" s="2">
        <v>1046</v>
      </c>
      <c r="F153" s="6">
        <v>23508</v>
      </c>
      <c r="G153" s="6">
        <v>57225000</v>
      </c>
      <c r="H153" s="4">
        <v>45.58</v>
      </c>
    </row>
    <row r="154" spans="1:8" x14ac:dyDescent="0.35">
      <c r="A154" s="2">
        <v>153</v>
      </c>
      <c r="B154" s="3">
        <v>44077</v>
      </c>
      <c r="C154" s="4">
        <v>843.64</v>
      </c>
      <c r="D154" s="5">
        <f t="shared" si="2"/>
        <v>1.3857365453960383E-2</v>
      </c>
      <c r="E154" s="2">
        <v>1046</v>
      </c>
      <c r="F154" s="6">
        <v>23512</v>
      </c>
      <c r="G154" s="6">
        <v>56325000</v>
      </c>
      <c r="H154" s="4">
        <v>43.99</v>
      </c>
    </row>
    <row r="155" spans="1:8" x14ac:dyDescent="0.35">
      <c r="A155" s="2">
        <v>154</v>
      </c>
      <c r="B155" s="3">
        <v>44078</v>
      </c>
      <c r="C155" s="4">
        <v>840.54</v>
      </c>
      <c r="D155" s="5">
        <f t="shared" si="2"/>
        <v>-3.6813208813362736E-3</v>
      </c>
      <c r="E155" s="2">
        <v>1049</v>
      </c>
      <c r="F155" s="6">
        <v>23513.5</v>
      </c>
      <c r="G155" s="6">
        <v>56225000</v>
      </c>
      <c r="H155" s="4">
        <v>42.66</v>
      </c>
    </row>
    <row r="156" spans="1:8" x14ac:dyDescent="0.35">
      <c r="A156" s="2">
        <v>155</v>
      </c>
      <c r="B156" s="3">
        <v>44081</v>
      </c>
      <c r="C156" s="4">
        <v>824.36</v>
      </c>
      <c r="D156" s="5">
        <f t="shared" si="2"/>
        <v>-1.9437214732769794E-2</v>
      </c>
      <c r="E156" s="2">
        <v>1049</v>
      </c>
      <c r="F156" s="6">
        <v>23514</v>
      </c>
      <c r="G156" s="6">
        <v>56075000</v>
      </c>
      <c r="H156" s="4">
        <v>41.9</v>
      </c>
    </row>
    <row r="157" spans="1:8" x14ac:dyDescent="0.35">
      <c r="A157" s="2">
        <v>156</v>
      </c>
      <c r="B157" s="3">
        <v>44082</v>
      </c>
      <c r="C157" s="4">
        <v>827.57</v>
      </c>
      <c r="D157" s="5">
        <f t="shared" si="2"/>
        <v>3.8863681152117029E-3</v>
      </c>
      <c r="E157" s="2">
        <v>1054</v>
      </c>
      <c r="F157" s="6">
        <v>23513</v>
      </c>
      <c r="G157" s="6">
        <v>56000000</v>
      </c>
      <c r="H157" s="4">
        <v>39.78</v>
      </c>
    </row>
    <row r="158" spans="1:8" x14ac:dyDescent="0.35">
      <c r="A158" s="2">
        <v>157</v>
      </c>
      <c r="B158" s="3">
        <v>44083</v>
      </c>
      <c r="C158" s="4">
        <v>824.42</v>
      </c>
      <c r="D158" s="5">
        <f t="shared" si="2"/>
        <v>-3.8135870285579375E-3</v>
      </c>
      <c r="E158" s="2">
        <v>1059</v>
      </c>
      <c r="F158" s="6">
        <v>23512</v>
      </c>
      <c r="G158" s="6">
        <v>56075000</v>
      </c>
      <c r="H158" s="4">
        <v>40.79</v>
      </c>
    </row>
    <row r="159" spans="1:8" x14ac:dyDescent="0.35">
      <c r="A159" s="2">
        <v>158</v>
      </c>
      <c r="B159" s="3">
        <v>44084</v>
      </c>
      <c r="C159" s="4">
        <v>825.85</v>
      </c>
      <c r="D159" s="5">
        <f t="shared" si="2"/>
        <v>1.7330501771380298E-3</v>
      </c>
      <c r="E159" s="2">
        <v>1059</v>
      </c>
      <c r="F159" s="6">
        <v>23516</v>
      </c>
      <c r="G159" s="6">
        <v>56350000</v>
      </c>
      <c r="H159" s="4">
        <v>40.06</v>
      </c>
    </row>
    <row r="160" spans="1:8" x14ac:dyDescent="0.35">
      <c r="A160" s="2">
        <v>159</v>
      </c>
      <c r="B160" s="3">
        <v>44085</v>
      </c>
      <c r="C160" s="4">
        <v>825.56</v>
      </c>
      <c r="D160" s="5">
        <f t="shared" si="2"/>
        <v>-3.5121502592464393E-4</v>
      </c>
      <c r="E160" s="2">
        <v>1063</v>
      </c>
      <c r="F160" s="6">
        <v>23513.5</v>
      </c>
      <c r="G160" s="6">
        <v>56200000</v>
      </c>
      <c r="H160" s="4">
        <v>39.83</v>
      </c>
    </row>
    <row r="161" spans="1:8" x14ac:dyDescent="0.35">
      <c r="A161" s="2">
        <v>160</v>
      </c>
      <c r="B161" s="3">
        <v>44088</v>
      </c>
      <c r="C161" s="4">
        <v>832.24</v>
      </c>
      <c r="D161" s="5">
        <f t="shared" si="2"/>
        <v>8.0589168214651244E-3</v>
      </c>
      <c r="E161" s="2">
        <v>1063</v>
      </c>
      <c r="F161" s="6">
        <v>23514.5</v>
      </c>
      <c r="G161" s="6">
        <v>56225000</v>
      </c>
      <c r="H161" s="4">
        <v>39.61</v>
      </c>
    </row>
    <row r="162" spans="1:8" x14ac:dyDescent="0.35">
      <c r="A162" s="2">
        <v>161</v>
      </c>
      <c r="B162" s="3">
        <v>44089</v>
      </c>
      <c r="C162" s="4">
        <v>833.33</v>
      </c>
      <c r="D162" s="5">
        <f t="shared" si="2"/>
        <v>1.3088614175425731E-3</v>
      </c>
      <c r="E162" s="2">
        <v>1063</v>
      </c>
      <c r="F162" s="6">
        <v>23512</v>
      </c>
      <c r="G162" s="6">
        <v>56425000</v>
      </c>
      <c r="H162" s="4">
        <v>40.53</v>
      </c>
    </row>
    <row r="163" spans="1:8" x14ac:dyDescent="0.35">
      <c r="A163" s="2">
        <v>162</v>
      </c>
      <c r="B163" s="3">
        <v>44090</v>
      </c>
      <c r="C163" s="4">
        <v>834.5</v>
      </c>
      <c r="D163" s="5">
        <f t="shared" si="2"/>
        <v>1.4030209217073949E-3</v>
      </c>
      <c r="E163" s="2">
        <v>1063</v>
      </c>
      <c r="F163" s="6">
        <v>23509.5</v>
      </c>
      <c r="G163" s="6">
        <v>56500000</v>
      </c>
      <c r="H163" s="4">
        <v>42.22</v>
      </c>
    </row>
    <row r="164" spans="1:8" x14ac:dyDescent="0.35">
      <c r="A164" s="2">
        <v>163</v>
      </c>
      <c r="B164" s="3">
        <v>44091</v>
      </c>
      <c r="C164" s="4">
        <v>831.84</v>
      </c>
      <c r="D164" s="5">
        <f t="shared" si="2"/>
        <v>-3.1926284664841138E-3</v>
      </c>
      <c r="E164" s="2">
        <v>1066</v>
      </c>
      <c r="F164" s="6">
        <v>23507</v>
      </c>
      <c r="G164" s="6">
        <v>56275000</v>
      </c>
      <c r="H164" s="4">
        <v>43.3</v>
      </c>
    </row>
    <row r="165" spans="1:8" x14ac:dyDescent="0.35">
      <c r="A165" s="2">
        <v>164</v>
      </c>
      <c r="B165" s="3">
        <v>44092</v>
      </c>
      <c r="C165" s="4">
        <v>841.26</v>
      </c>
      <c r="D165" s="5">
        <f t="shared" si="2"/>
        <v>1.1260653325689545E-2</v>
      </c>
      <c r="E165" s="2">
        <v>1068</v>
      </c>
      <c r="F165" s="6">
        <v>23508.5</v>
      </c>
      <c r="G165" s="6">
        <v>56250000</v>
      </c>
      <c r="H165" s="4">
        <v>42.97</v>
      </c>
    </row>
    <row r="166" spans="1:8" x14ac:dyDescent="0.35">
      <c r="A166" s="2">
        <v>165</v>
      </c>
      <c r="B166" s="3">
        <v>44095</v>
      </c>
      <c r="C166" s="4">
        <v>851.54</v>
      </c>
      <c r="D166" s="5">
        <f t="shared" si="2"/>
        <v>1.2145706963152142E-2</v>
      </c>
      <c r="E166" s="2">
        <v>1068</v>
      </c>
      <c r="F166" s="6">
        <v>23506</v>
      </c>
      <c r="G166" s="6">
        <v>56325000</v>
      </c>
      <c r="H166" s="4">
        <v>41.44</v>
      </c>
    </row>
    <row r="167" spans="1:8" x14ac:dyDescent="0.35">
      <c r="A167" s="2">
        <v>166</v>
      </c>
      <c r="B167" s="3">
        <v>44096</v>
      </c>
      <c r="C167" s="4">
        <v>852.72</v>
      </c>
      <c r="D167" s="5">
        <f t="shared" si="2"/>
        <v>1.3847654566341279E-3</v>
      </c>
      <c r="E167" s="2">
        <v>1068</v>
      </c>
      <c r="F167" s="6">
        <v>23510.5</v>
      </c>
      <c r="G167" s="6">
        <v>55925000</v>
      </c>
      <c r="H167" s="4">
        <v>41.72</v>
      </c>
    </row>
    <row r="168" spans="1:8" x14ac:dyDescent="0.35">
      <c r="A168" s="2">
        <v>167</v>
      </c>
      <c r="B168" s="3">
        <v>44097</v>
      </c>
      <c r="C168" s="4">
        <v>858.3</v>
      </c>
      <c r="D168" s="5">
        <f t="shared" si="2"/>
        <v>6.5224483432927659E-3</v>
      </c>
      <c r="E168" s="2">
        <v>1069</v>
      </c>
      <c r="F168" s="6">
        <v>23517</v>
      </c>
      <c r="G168" s="6">
        <v>55625000</v>
      </c>
      <c r="H168" s="4">
        <v>41.77</v>
      </c>
    </row>
    <row r="169" spans="1:8" x14ac:dyDescent="0.35">
      <c r="A169" s="2">
        <v>168</v>
      </c>
      <c r="B169" s="3">
        <v>44098</v>
      </c>
      <c r="C169" s="4">
        <v>853.21</v>
      </c>
      <c r="D169" s="5">
        <f t="shared" si="2"/>
        <v>-5.9479816143233073E-3</v>
      </c>
      <c r="E169" s="2">
        <v>1069</v>
      </c>
      <c r="F169" s="6">
        <v>23520</v>
      </c>
      <c r="G169" s="6">
        <v>54725000</v>
      </c>
      <c r="H169" s="4">
        <v>41.94</v>
      </c>
    </row>
    <row r="170" spans="1:8" x14ac:dyDescent="0.35">
      <c r="A170" s="2">
        <v>169</v>
      </c>
      <c r="B170" s="3">
        <v>44099</v>
      </c>
      <c r="C170" s="4">
        <v>854.71</v>
      </c>
      <c r="D170" s="5">
        <f t="shared" si="2"/>
        <v>1.7565230053767553E-3</v>
      </c>
      <c r="E170" s="2">
        <v>1074</v>
      </c>
      <c r="F170" s="6">
        <v>23522.5</v>
      </c>
      <c r="G170" s="6">
        <v>55350000</v>
      </c>
      <c r="H170" s="4">
        <v>41.92</v>
      </c>
    </row>
    <row r="171" spans="1:8" x14ac:dyDescent="0.35">
      <c r="A171" s="2">
        <v>170</v>
      </c>
      <c r="B171" s="3">
        <v>44102</v>
      </c>
      <c r="C171" s="4">
        <v>863.31</v>
      </c>
      <c r="D171" s="5">
        <f t="shared" si="2"/>
        <v>1.0011608517982133E-2</v>
      </c>
      <c r="E171" s="2">
        <v>1077</v>
      </c>
      <c r="F171" s="6">
        <v>23524</v>
      </c>
      <c r="G171" s="6">
        <v>54975000</v>
      </c>
      <c r="H171" s="4">
        <v>42.43</v>
      </c>
    </row>
    <row r="172" spans="1:8" x14ac:dyDescent="0.35">
      <c r="A172" s="2">
        <v>171</v>
      </c>
      <c r="B172" s="3">
        <v>44103</v>
      </c>
      <c r="C172" s="4">
        <v>856.2</v>
      </c>
      <c r="D172" s="5">
        <f t="shared" si="2"/>
        <v>-8.2698449223642043E-3</v>
      </c>
      <c r="E172" s="2">
        <v>1094</v>
      </c>
      <c r="F172" s="6">
        <v>23521</v>
      </c>
      <c r="G172" s="6">
        <v>55300000</v>
      </c>
      <c r="H172" s="4">
        <v>41.03</v>
      </c>
    </row>
    <row r="173" spans="1:8" x14ac:dyDescent="0.35">
      <c r="A173" s="2">
        <v>172</v>
      </c>
      <c r="B173" s="3">
        <v>44104</v>
      </c>
      <c r="C173" s="4">
        <v>858.54</v>
      </c>
      <c r="D173" s="5">
        <f t="shared" si="2"/>
        <v>2.7292784358527483E-3</v>
      </c>
      <c r="E173" s="2">
        <v>1094</v>
      </c>
      <c r="F173" s="6">
        <v>23518</v>
      </c>
      <c r="G173" s="6">
        <v>55350000</v>
      </c>
      <c r="H173" s="4">
        <v>40.950000000000003</v>
      </c>
    </row>
    <row r="174" spans="1:8" x14ac:dyDescent="0.35">
      <c r="A174" s="2">
        <v>173</v>
      </c>
      <c r="B174" s="3">
        <v>44105</v>
      </c>
      <c r="C174" s="4">
        <v>867.58</v>
      </c>
      <c r="D174" s="5">
        <f t="shared" si="2"/>
        <v>1.0474454442576228E-2</v>
      </c>
      <c r="E174" s="2">
        <v>1095</v>
      </c>
      <c r="F174" s="6">
        <v>23517</v>
      </c>
      <c r="G174" s="6">
        <v>55800000</v>
      </c>
      <c r="H174" s="4">
        <v>40.93</v>
      </c>
    </row>
    <row r="175" spans="1:8" x14ac:dyDescent="0.35">
      <c r="A175" s="2">
        <v>174</v>
      </c>
      <c r="B175" s="3">
        <v>44106</v>
      </c>
      <c r="C175" s="4">
        <v>861.51</v>
      </c>
      <c r="D175" s="5">
        <f t="shared" si="2"/>
        <v>-7.0210630276025593E-3</v>
      </c>
      <c r="E175" s="2">
        <v>1096</v>
      </c>
      <c r="F175" s="6">
        <v>23517.5</v>
      </c>
      <c r="G175" s="6">
        <v>56200000</v>
      </c>
      <c r="H175" s="4">
        <v>39.270000000000003</v>
      </c>
    </row>
    <row r="176" spans="1:8" x14ac:dyDescent="0.35">
      <c r="A176" s="2">
        <v>175</v>
      </c>
      <c r="B176" s="3">
        <v>44109</v>
      </c>
      <c r="C176" s="4">
        <v>867.7</v>
      </c>
      <c r="D176" s="5">
        <f t="shared" si="2"/>
        <v>7.159369237771925E-3</v>
      </c>
      <c r="E176" s="2">
        <v>1097</v>
      </c>
      <c r="F176" s="6">
        <v>23516.5</v>
      </c>
      <c r="G176" s="6">
        <v>56100000</v>
      </c>
      <c r="H176" s="4">
        <v>41.29</v>
      </c>
    </row>
    <row r="177" spans="1:8" x14ac:dyDescent="0.35">
      <c r="A177" s="2">
        <v>176</v>
      </c>
      <c r="B177" s="3">
        <v>44110</v>
      </c>
      <c r="C177" s="4">
        <v>871.37</v>
      </c>
      <c r="D177" s="5">
        <f t="shared" si="2"/>
        <v>4.2206529329885476E-3</v>
      </c>
      <c r="E177" s="2">
        <v>1098</v>
      </c>
      <c r="F177" s="6">
        <v>23514.5</v>
      </c>
      <c r="G177" s="6">
        <v>56100000</v>
      </c>
      <c r="H177" s="4">
        <v>42.65</v>
      </c>
    </row>
    <row r="178" spans="1:8" x14ac:dyDescent="0.35">
      <c r="A178" s="2">
        <v>177</v>
      </c>
      <c r="B178" s="3">
        <v>44111</v>
      </c>
      <c r="C178" s="4">
        <v>870.85</v>
      </c>
      <c r="D178" s="5">
        <f t="shared" si="2"/>
        <v>-5.969395546386229E-4</v>
      </c>
      <c r="E178" s="2">
        <v>1099</v>
      </c>
      <c r="F178" s="6">
        <v>23513</v>
      </c>
      <c r="G178" s="6">
        <v>55950000</v>
      </c>
      <c r="H178" s="4">
        <v>41.99</v>
      </c>
    </row>
    <row r="179" spans="1:8" x14ac:dyDescent="0.35">
      <c r="A179" s="2">
        <v>178</v>
      </c>
      <c r="B179" s="3">
        <v>44112</v>
      </c>
      <c r="C179" s="4">
        <v>869.82</v>
      </c>
      <c r="D179" s="5">
        <f t="shared" si="2"/>
        <v>-1.1834524869327831E-3</v>
      </c>
      <c r="E179" s="2">
        <v>1100</v>
      </c>
      <c r="F179" s="6">
        <v>23512</v>
      </c>
      <c r="G179" s="6">
        <v>55900000</v>
      </c>
      <c r="H179" s="4">
        <v>43.34</v>
      </c>
    </row>
    <row r="180" spans="1:8" x14ac:dyDescent="0.35">
      <c r="A180" s="2">
        <v>179</v>
      </c>
      <c r="B180" s="3">
        <v>44113</v>
      </c>
      <c r="C180" s="4">
        <v>874.53</v>
      </c>
      <c r="D180" s="5">
        <f t="shared" si="2"/>
        <v>5.4003054967057132E-3</v>
      </c>
      <c r="E180" s="2">
        <v>1109</v>
      </c>
      <c r="F180" s="6">
        <v>23509.5</v>
      </c>
      <c r="G180" s="6">
        <v>56200000</v>
      </c>
      <c r="H180" s="4">
        <v>42.85</v>
      </c>
    </row>
    <row r="181" spans="1:8" x14ac:dyDescent="0.35">
      <c r="A181" s="2">
        <v>180</v>
      </c>
      <c r="B181" s="3">
        <v>44116</v>
      </c>
      <c r="C181" s="4">
        <v>874.9</v>
      </c>
      <c r="D181" s="5">
        <f t="shared" si="2"/>
        <v>4.2299492465195071E-4</v>
      </c>
      <c r="E181" s="2">
        <v>1110</v>
      </c>
      <c r="F181" s="6">
        <v>23507</v>
      </c>
      <c r="G181" s="6">
        <v>56150000</v>
      </c>
      <c r="H181" s="4">
        <v>41.72</v>
      </c>
    </row>
    <row r="182" spans="1:8" x14ac:dyDescent="0.35">
      <c r="A182" s="2">
        <v>181</v>
      </c>
      <c r="B182" s="3">
        <v>44117</v>
      </c>
      <c r="C182" s="4">
        <v>878.35</v>
      </c>
      <c r="D182" s="5">
        <f t="shared" si="2"/>
        <v>3.9355533471731137E-3</v>
      </c>
      <c r="E182" s="2">
        <v>1113</v>
      </c>
      <c r="F182" s="6">
        <v>23508</v>
      </c>
      <c r="G182" s="6">
        <v>56250000</v>
      </c>
      <c r="H182" s="4">
        <v>42.45</v>
      </c>
    </row>
    <row r="183" spans="1:8" x14ac:dyDescent="0.35">
      <c r="A183" s="2">
        <v>182</v>
      </c>
      <c r="B183" s="3">
        <v>44118</v>
      </c>
      <c r="C183" s="4">
        <v>892.15</v>
      </c>
      <c r="D183" s="5">
        <f t="shared" si="2"/>
        <v>1.5589132418045791E-2</v>
      </c>
      <c r="E183" s="2">
        <v>1122</v>
      </c>
      <c r="F183" s="6">
        <v>23509</v>
      </c>
      <c r="G183" s="6">
        <v>56050000</v>
      </c>
      <c r="H183" s="4">
        <v>43.32</v>
      </c>
    </row>
    <row r="184" spans="1:8" x14ac:dyDescent="0.35">
      <c r="A184" s="2">
        <v>183</v>
      </c>
      <c r="B184" s="3">
        <v>44119</v>
      </c>
      <c r="C184" s="4">
        <v>899.2</v>
      </c>
      <c r="D184" s="5">
        <f t="shared" si="2"/>
        <v>7.8711992619889884E-3</v>
      </c>
      <c r="E184" s="2">
        <v>1124</v>
      </c>
      <c r="F184" s="6">
        <v>23506.5</v>
      </c>
      <c r="G184" s="6">
        <v>55950000</v>
      </c>
      <c r="H184" s="4">
        <v>43.16</v>
      </c>
    </row>
    <row r="185" spans="1:8" x14ac:dyDescent="0.35">
      <c r="A185" s="2">
        <v>184</v>
      </c>
      <c r="B185" s="3">
        <v>44120</v>
      </c>
      <c r="C185" s="4">
        <v>901.59</v>
      </c>
      <c r="D185" s="5">
        <f t="shared" si="2"/>
        <v>2.6543921315509422E-3</v>
      </c>
      <c r="E185" s="2">
        <v>1134</v>
      </c>
      <c r="F185" s="6">
        <v>23511</v>
      </c>
      <c r="G185" s="6">
        <v>56075000</v>
      </c>
      <c r="H185" s="4">
        <v>42.93</v>
      </c>
    </row>
    <row r="186" spans="1:8" x14ac:dyDescent="0.35">
      <c r="A186" s="2">
        <v>185</v>
      </c>
      <c r="B186" s="3">
        <v>44123</v>
      </c>
      <c r="C186" s="4">
        <v>903.51</v>
      </c>
      <c r="D186" s="5">
        <f t="shared" si="2"/>
        <v>2.1273067686770112E-3</v>
      </c>
      <c r="E186" s="2">
        <v>1140</v>
      </c>
      <c r="F186" s="6">
        <v>23508.5</v>
      </c>
      <c r="G186" s="6">
        <v>56150000</v>
      </c>
      <c r="H186" s="4">
        <v>42.62</v>
      </c>
    </row>
    <row r="187" spans="1:8" x14ac:dyDescent="0.35">
      <c r="A187" s="2">
        <v>186</v>
      </c>
      <c r="B187" s="3">
        <v>44124</v>
      </c>
      <c r="C187" s="4">
        <v>909.49</v>
      </c>
      <c r="D187" s="5">
        <f t="shared" si="2"/>
        <v>6.5968248058499279E-3</v>
      </c>
      <c r="E187" s="2">
        <v>1141</v>
      </c>
      <c r="F187" s="6">
        <v>23506</v>
      </c>
      <c r="G187" s="6">
        <v>56150000</v>
      </c>
      <c r="H187" s="4">
        <v>43.16</v>
      </c>
    </row>
    <row r="188" spans="1:8" x14ac:dyDescent="0.35">
      <c r="A188" s="2">
        <v>187</v>
      </c>
      <c r="B188" s="3">
        <v>44125</v>
      </c>
      <c r="C188" s="4">
        <v>906.1</v>
      </c>
      <c r="D188" s="5">
        <f t="shared" si="2"/>
        <v>-3.7343276174895013E-3</v>
      </c>
      <c r="E188" s="2">
        <v>1144</v>
      </c>
      <c r="F188" s="6">
        <v>23503</v>
      </c>
      <c r="G188" s="6">
        <v>56200000</v>
      </c>
      <c r="H188" s="4">
        <v>41.73</v>
      </c>
    </row>
    <row r="189" spans="1:8" x14ac:dyDescent="0.35">
      <c r="A189" s="2">
        <v>188</v>
      </c>
      <c r="B189" s="3">
        <v>44126</v>
      </c>
      <c r="C189" s="4">
        <v>918.3</v>
      </c>
      <c r="D189" s="5">
        <f t="shared" si="2"/>
        <v>1.3374459391461578E-2</v>
      </c>
      <c r="E189" s="2">
        <v>1148</v>
      </c>
      <c r="F189" s="6">
        <v>23500</v>
      </c>
      <c r="G189" s="6">
        <v>56200000</v>
      </c>
      <c r="H189" s="4">
        <v>42.46</v>
      </c>
    </row>
    <row r="190" spans="1:8" x14ac:dyDescent="0.35">
      <c r="A190" s="2">
        <v>189</v>
      </c>
      <c r="B190" s="3">
        <v>44127</v>
      </c>
      <c r="C190" s="4">
        <v>930.3</v>
      </c>
      <c r="D190" s="5">
        <f t="shared" si="2"/>
        <v>1.2982980155036457E-2</v>
      </c>
      <c r="E190" s="2">
        <v>1168</v>
      </c>
      <c r="F190" s="6">
        <v>23503</v>
      </c>
      <c r="G190" s="6">
        <v>56100000</v>
      </c>
      <c r="H190" s="4">
        <v>41.77</v>
      </c>
    </row>
    <row r="191" spans="1:8" x14ac:dyDescent="0.35">
      <c r="A191" s="2">
        <v>190</v>
      </c>
      <c r="B191" s="3">
        <v>44130</v>
      </c>
      <c r="C191" s="4">
        <v>919.56</v>
      </c>
      <c r="D191" s="5">
        <f t="shared" si="2"/>
        <v>-1.1611820004199747E-2</v>
      </c>
      <c r="E191" s="2">
        <v>1169</v>
      </c>
      <c r="F191" s="6">
        <v>23501</v>
      </c>
      <c r="G191" s="6">
        <v>56100000</v>
      </c>
      <c r="H191" s="4">
        <v>40.46</v>
      </c>
    </row>
    <row r="192" spans="1:8" x14ac:dyDescent="0.35">
      <c r="A192" s="2">
        <v>191</v>
      </c>
      <c r="B192" s="3">
        <v>44131</v>
      </c>
      <c r="C192" s="4">
        <v>915.46</v>
      </c>
      <c r="D192" s="5">
        <f t="shared" si="2"/>
        <v>-4.4686235818699252E-3</v>
      </c>
      <c r="E192" s="2">
        <v>1172</v>
      </c>
      <c r="F192" s="6">
        <v>23504</v>
      </c>
      <c r="G192" s="6">
        <v>56125000</v>
      </c>
      <c r="H192" s="4">
        <v>41.2</v>
      </c>
    </row>
    <row r="193" spans="1:8" x14ac:dyDescent="0.35">
      <c r="A193" s="2">
        <v>192</v>
      </c>
      <c r="B193" s="3">
        <v>44132</v>
      </c>
      <c r="C193" s="4">
        <v>888.88</v>
      </c>
      <c r="D193" s="5">
        <f t="shared" si="2"/>
        <v>-2.9464427912690015E-2</v>
      </c>
      <c r="E193" s="2">
        <v>1173</v>
      </c>
      <c r="F193" s="6">
        <v>23505.5</v>
      </c>
      <c r="G193" s="6">
        <v>56175000</v>
      </c>
      <c r="H193" s="4">
        <v>39.119999999999997</v>
      </c>
    </row>
    <row r="194" spans="1:8" x14ac:dyDescent="0.35">
      <c r="A194" s="2">
        <v>193</v>
      </c>
      <c r="B194" s="3">
        <v>44133</v>
      </c>
      <c r="C194" s="4">
        <v>886.68</v>
      </c>
      <c r="D194" s="5">
        <f t="shared" si="2"/>
        <v>-2.4780926871967382E-3</v>
      </c>
      <c r="E194" s="2">
        <v>1177</v>
      </c>
      <c r="F194" s="6">
        <v>23509.5</v>
      </c>
      <c r="G194" s="6">
        <v>56050000</v>
      </c>
      <c r="H194" s="4">
        <v>37.65</v>
      </c>
    </row>
    <row r="195" spans="1:8" x14ac:dyDescent="0.35">
      <c r="A195" s="2">
        <v>194</v>
      </c>
      <c r="B195" s="3">
        <v>44134</v>
      </c>
      <c r="C195" s="4">
        <v>892.55</v>
      </c>
      <c r="D195" s="5">
        <f t="shared" si="2"/>
        <v>6.5983839050045368E-3</v>
      </c>
      <c r="E195" s="2">
        <v>1180</v>
      </c>
      <c r="F195" s="6">
        <v>23511</v>
      </c>
      <c r="G195" s="6">
        <v>56100000</v>
      </c>
      <c r="H195" s="4">
        <v>37.46</v>
      </c>
    </row>
    <row r="196" spans="1:8" x14ac:dyDescent="0.35">
      <c r="A196" s="2">
        <v>195</v>
      </c>
      <c r="B196" s="3">
        <v>44137</v>
      </c>
      <c r="C196" s="4">
        <v>899.27</v>
      </c>
      <c r="D196" s="5">
        <f t="shared" ref="D196:D259" si="3">LN(C196/C195)</f>
        <v>7.5007885910359194E-3</v>
      </c>
      <c r="E196" s="2">
        <v>1192</v>
      </c>
      <c r="F196" s="6">
        <v>23511</v>
      </c>
      <c r="G196" s="6">
        <v>56350000</v>
      </c>
      <c r="H196" s="4">
        <v>38.97</v>
      </c>
    </row>
    <row r="197" spans="1:8" x14ac:dyDescent="0.35">
      <c r="A197" s="2">
        <v>196</v>
      </c>
      <c r="B197" s="3">
        <v>44138</v>
      </c>
      <c r="C197" s="4">
        <v>902.14</v>
      </c>
      <c r="D197" s="5">
        <f t="shared" si="3"/>
        <v>3.1863955771165332E-3</v>
      </c>
      <c r="E197" s="2">
        <v>1202</v>
      </c>
      <c r="F197" s="6">
        <v>23509.5</v>
      </c>
      <c r="G197" s="6">
        <v>56450000</v>
      </c>
      <c r="H197" s="4">
        <v>39.71</v>
      </c>
    </row>
    <row r="198" spans="1:8" x14ac:dyDescent="0.35">
      <c r="A198" s="2">
        <v>197</v>
      </c>
      <c r="B198" s="3">
        <v>44139</v>
      </c>
      <c r="C198" s="4">
        <v>905.48</v>
      </c>
      <c r="D198" s="5">
        <f t="shared" si="3"/>
        <v>3.6954711732115719E-3</v>
      </c>
      <c r="E198" s="2">
        <v>1203</v>
      </c>
      <c r="F198" s="6">
        <v>23505.5</v>
      </c>
      <c r="G198" s="6">
        <v>56100000</v>
      </c>
      <c r="H198" s="4">
        <v>41.23</v>
      </c>
    </row>
    <row r="199" spans="1:8" x14ac:dyDescent="0.35">
      <c r="A199" s="2">
        <v>198</v>
      </c>
      <c r="B199" s="3">
        <v>44140</v>
      </c>
      <c r="C199" s="4">
        <v>903.64</v>
      </c>
      <c r="D199" s="5">
        <f t="shared" si="3"/>
        <v>-2.0341388459035122E-3</v>
      </c>
      <c r="E199" s="2">
        <v>1207</v>
      </c>
      <c r="F199" s="6">
        <v>23510.5</v>
      </c>
      <c r="G199" s="6">
        <v>56300000</v>
      </c>
      <c r="H199" s="4">
        <v>40.93</v>
      </c>
    </row>
    <row r="200" spans="1:8" x14ac:dyDescent="0.35">
      <c r="A200" s="2">
        <v>199</v>
      </c>
      <c r="B200" s="3">
        <v>44141</v>
      </c>
      <c r="C200" s="4">
        <v>902.91</v>
      </c>
      <c r="D200" s="5">
        <f t="shared" si="3"/>
        <v>-8.0817031328514661E-4</v>
      </c>
      <c r="E200" s="2">
        <v>1215</v>
      </c>
      <c r="F200" s="6">
        <v>23503</v>
      </c>
      <c r="G200" s="6">
        <v>56500000</v>
      </c>
      <c r="H200" s="4">
        <v>39.450000000000003</v>
      </c>
    </row>
    <row r="201" spans="1:8" x14ac:dyDescent="0.35">
      <c r="A201" s="2">
        <v>200</v>
      </c>
      <c r="B201" s="3">
        <v>44144</v>
      </c>
      <c r="C201" s="4">
        <v>917.42</v>
      </c>
      <c r="D201" s="5">
        <f t="shared" si="3"/>
        <v>1.5942501990927751E-2</v>
      </c>
      <c r="E201" s="2">
        <v>1217</v>
      </c>
      <c r="F201" s="6">
        <v>23500</v>
      </c>
      <c r="G201" s="6">
        <v>56750000</v>
      </c>
      <c r="H201" s="4">
        <v>42.4</v>
      </c>
    </row>
    <row r="202" spans="1:8" x14ac:dyDescent="0.35">
      <c r="A202" s="2">
        <v>201</v>
      </c>
      <c r="B202" s="3">
        <v>44145</v>
      </c>
      <c r="C202" s="4">
        <v>916.5</v>
      </c>
      <c r="D202" s="5">
        <f t="shared" si="3"/>
        <v>-1.0033153869043537E-3</v>
      </c>
      <c r="E202" s="2">
        <v>1228</v>
      </c>
      <c r="F202" s="6">
        <v>23501</v>
      </c>
      <c r="G202" s="6">
        <v>56100000</v>
      </c>
      <c r="H202" s="4">
        <v>43.61</v>
      </c>
    </row>
    <row r="203" spans="1:8" x14ac:dyDescent="0.35">
      <c r="A203" s="2">
        <v>202</v>
      </c>
      <c r="B203" s="3">
        <v>44146</v>
      </c>
      <c r="C203" s="4">
        <v>916.68</v>
      </c>
      <c r="D203" s="5">
        <f t="shared" si="3"/>
        <v>1.9638006150897355E-4</v>
      </c>
      <c r="E203" s="2">
        <v>1252</v>
      </c>
      <c r="F203" s="6">
        <v>23504</v>
      </c>
      <c r="G203" s="6">
        <v>56180000</v>
      </c>
      <c r="H203" s="4">
        <v>43.8</v>
      </c>
    </row>
    <row r="204" spans="1:8" x14ac:dyDescent="0.35">
      <c r="A204" s="2">
        <v>203</v>
      </c>
      <c r="B204" s="3">
        <v>44147</v>
      </c>
      <c r="C204" s="4">
        <v>923</v>
      </c>
      <c r="D204" s="5">
        <f t="shared" si="3"/>
        <v>6.8707871615834868E-3</v>
      </c>
      <c r="E204" s="2">
        <v>1253</v>
      </c>
      <c r="F204" s="6">
        <v>23504</v>
      </c>
      <c r="G204" s="6">
        <v>56100000</v>
      </c>
      <c r="H204" s="4">
        <v>43.53</v>
      </c>
    </row>
    <row r="205" spans="1:8" x14ac:dyDescent="0.35">
      <c r="A205" s="2">
        <v>204</v>
      </c>
      <c r="B205" s="3">
        <v>44148</v>
      </c>
      <c r="C205" s="4">
        <v>931.2</v>
      </c>
      <c r="D205" s="5">
        <f t="shared" si="3"/>
        <v>8.8448424743213429E-3</v>
      </c>
      <c r="E205" s="2">
        <v>1281</v>
      </c>
      <c r="F205" s="6">
        <v>23506.5</v>
      </c>
      <c r="G205" s="6">
        <v>56100000</v>
      </c>
      <c r="H205" s="4">
        <v>42.78</v>
      </c>
    </row>
    <row r="206" spans="1:8" x14ac:dyDescent="0.35">
      <c r="A206" s="2">
        <v>205</v>
      </c>
      <c r="B206" s="3">
        <v>44151</v>
      </c>
      <c r="C206" s="4">
        <v>915.97</v>
      </c>
      <c r="D206" s="5">
        <f t="shared" si="3"/>
        <v>-1.6490463931074877E-2</v>
      </c>
      <c r="E206" s="2">
        <v>1283</v>
      </c>
      <c r="F206" s="6">
        <v>23502.5</v>
      </c>
      <c r="G206" s="6">
        <v>56150000</v>
      </c>
      <c r="H206" s="4">
        <v>43.82</v>
      </c>
    </row>
    <row r="207" spans="1:8" x14ac:dyDescent="0.35">
      <c r="A207" s="2">
        <v>206</v>
      </c>
      <c r="B207" s="3">
        <v>44152</v>
      </c>
      <c r="C207" s="4">
        <v>934.65</v>
      </c>
      <c r="D207" s="5">
        <f t="shared" si="3"/>
        <v>2.0188514612242085E-2</v>
      </c>
      <c r="E207" s="2">
        <v>1288</v>
      </c>
      <c r="F207" s="6">
        <v>23497</v>
      </c>
      <c r="G207" s="6">
        <v>56050000</v>
      </c>
      <c r="H207" s="4">
        <v>43.75</v>
      </c>
    </row>
    <row r="208" spans="1:8" x14ac:dyDescent="0.35">
      <c r="A208" s="2">
        <v>207</v>
      </c>
      <c r="B208" s="3">
        <v>44153</v>
      </c>
      <c r="C208" s="4">
        <v>937.67</v>
      </c>
      <c r="D208" s="5">
        <f t="shared" si="3"/>
        <v>3.2259470806567702E-3</v>
      </c>
      <c r="E208" s="2">
        <v>1300</v>
      </c>
      <c r="F208" s="6">
        <v>23492</v>
      </c>
      <c r="G208" s="6">
        <v>56050000</v>
      </c>
      <c r="H208" s="4">
        <v>44.34</v>
      </c>
    </row>
    <row r="209" spans="1:8" x14ac:dyDescent="0.35">
      <c r="A209" s="2">
        <v>208</v>
      </c>
      <c r="B209" s="3">
        <v>44154</v>
      </c>
      <c r="C209" s="4">
        <v>944.92</v>
      </c>
      <c r="D209" s="5">
        <f t="shared" si="3"/>
        <v>7.702193086560523E-3</v>
      </c>
      <c r="E209" s="2">
        <v>1304</v>
      </c>
      <c r="F209" s="6">
        <v>23492</v>
      </c>
      <c r="G209" s="6">
        <v>55875000</v>
      </c>
      <c r="H209" s="4">
        <v>44.2</v>
      </c>
    </row>
    <row r="210" spans="1:8" x14ac:dyDescent="0.35">
      <c r="A210" s="2">
        <v>209</v>
      </c>
      <c r="B210" s="3">
        <v>44155</v>
      </c>
      <c r="C210" s="4">
        <v>950.89</v>
      </c>
      <c r="D210" s="5">
        <f t="shared" si="3"/>
        <v>6.2981203116145327E-3</v>
      </c>
      <c r="E210" s="2">
        <v>1307</v>
      </c>
      <c r="F210" s="6">
        <v>23499.5</v>
      </c>
      <c r="G210" s="6">
        <v>55925000</v>
      </c>
      <c r="H210" s="4">
        <v>44.96</v>
      </c>
    </row>
    <row r="211" spans="1:8" x14ac:dyDescent="0.35">
      <c r="A211" s="2">
        <v>210</v>
      </c>
      <c r="B211" s="3">
        <v>44158</v>
      </c>
      <c r="C211" s="4">
        <v>960.03</v>
      </c>
      <c r="D211" s="5">
        <f t="shared" si="3"/>
        <v>9.5661458364383715E-3</v>
      </c>
      <c r="E211" s="2">
        <v>1312</v>
      </c>
      <c r="F211" s="6">
        <v>23497.5</v>
      </c>
      <c r="G211" s="6">
        <v>55845000</v>
      </c>
      <c r="H211" s="4">
        <v>46.06</v>
      </c>
    </row>
    <row r="212" spans="1:8" x14ac:dyDescent="0.35">
      <c r="A212" s="2">
        <v>211</v>
      </c>
      <c r="B212" s="3">
        <v>44159</v>
      </c>
      <c r="C212" s="4">
        <v>959.61</v>
      </c>
      <c r="D212" s="5">
        <f t="shared" si="3"/>
        <v>-4.3758205361601885E-4</v>
      </c>
      <c r="E212" s="2">
        <v>1316</v>
      </c>
      <c r="F212" s="6">
        <v>23469</v>
      </c>
      <c r="G212" s="6">
        <v>55225000</v>
      </c>
      <c r="H212" s="4">
        <v>47.86</v>
      </c>
    </row>
    <row r="213" spans="1:8" x14ac:dyDescent="0.35">
      <c r="A213" s="2">
        <v>212</v>
      </c>
      <c r="B213" s="3">
        <v>44160</v>
      </c>
      <c r="C213" s="4">
        <v>960.63</v>
      </c>
      <c r="D213" s="5">
        <f t="shared" si="3"/>
        <v>1.0623673040172177E-3</v>
      </c>
      <c r="E213" s="2">
        <v>1321</v>
      </c>
      <c r="F213" s="6">
        <v>23467.5</v>
      </c>
      <c r="G213" s="6">
        <v>54525000</v>
      </c>
      <c r="H213" s="4">
        <v>48.61</v>
      </c>
    </row>
    <row r="214" spans="1:8" x14ac:dyDescent="0.35">
      <c r="A214" s="2">
        <v>213</v>
      </c>
      <c r="B214" s="3">
        <v>44161</v>
      </c>
      <c r="C214" s="4">
        <v>964.16</v>
      </c>
      <c r="D214" s="5">
        <f t="shared" si="3"/>
        <v>3.6679367179243538E-3</v>
      </c>
      <c r="E214" s="2">
        <v>1331</v>
      </c>
      <c r="F214" s="6">
        <v>23467</v>
      </c>
      <c r="G214" s="6">
        <v>54750000</v>
      </c>
      <c r="H214" s="4">
        <v>47.8</v>
      </c>
    </row>
    <row r="215" spans="1:8" x14ac:dyDescent="0.35">
      <c r="A215" s="2">
        <v>214</v>
      </c>
      <c r="B215" s="3">
        <v>44162</v>
      </c>
      <c r="C215" s="4">
        <v>971.11</v>
      </c>
      <c r="D215" s="5">
        <f t="shared" si="3"/>
        <v>7.1824912060111414E-3</v>
      </c>
      <c r="E215" s="2">
        <v>1343</v>
      </c>
      <c r="F215" s="6">
        <v>23466</v>
      </c>
      <c r="G215" s="6">
        <v>54650000</v>
      </c>
      <c r="H215" s="4">
        <v>48.18</v>
      </c>
    </row>
    <row r="216" spans="1:8" x14ac:dyDescent="0.35">
      <c r="A216" s="2">
        <v>215</v>
      </c>
      <c r="B216" s="3">
        <v>44165</v>
      </c>
      <c r="C216" s="4">
        <v>965.89</v>
      </c>
      <c r="D216" s="5">
        <f t="shared" si="3"/>
        <v>-5.3897910549072043E-3</v>
      </c>
      <c r="E216" s="2">
        <v>1347</v>
      </c>
      <c r="F216" s="6">
        <v>23462.5</v>
      </c>
      <c r="G216" s="6">
        <v>53475000</v>
      </c>
      <c r="H216" s="4">
        <v>47.59</v>
      </c>
    </row>
    <row r="217" spans="1:8" x14ac:dyDescent="0.35">
      <c r="A217" s="2">
        <v>216</v>
      </c>
      <c r="B217" s="3">
        <v>44166</v>
      </c>
      <c r="C217" s="4">
        <v>976.35</v>
      </c>
      <c r="D217" s="5">
        <f t="shared" si="3"/>
        <v>1.0771172593465663E-2</v>
      </c>
      <c r="E217" s="2">
        <v>1351</v>
      </c>
      <c r="F217" s="6">
        <v>23461</v>
      </c>
      <c r="G217" s="6">
        <v>54000000</v>
      </c>
      <c r="H217" s="4">
        <v>47.42</v>
      </c>
    </row>
    <row r="218" spans="1:8" x14ac:dyDescent="0.35">
      <c r="A218" s="2">
        <v>217</v>
      </c>
      <c r="B218" s="3">
        <v>44167</v>
      </c>
      <c r="C218" s="4">
        <v>979.95</v>
      </c>
      <c r="D218" s="5">
        <f t="shared" si="3"/>
        <v>3.6804212683630064E-3</v>
      </c>
      <c r="E218" s="2">
        <v>1358</v>
      </c>
      <c r="F218" s="6">
        <v>23461</v>
      </c>
      <c r="G218" s="6">
        <v>54775000</v>
      </c>
      <c r="H218" s="4">
        <v>48.25</v>
      </c>
    </row>
    <row r="219" spans="1:8" x14ac:dyDescent="0.35">
      <c r="A219" s="2">
        <v>218</v>
      </c>
      <c r="B219" s="3">
        <v>44168</v>
      </c>
      <c r="C219" s="4">
        <v>985.44</v>
      </c>
      <c r="D219" s="5">
        <f t="shared" si="3"/>
        <v>5.5866919838640592E-3</v>
      </c>
      <c r="E219" s="2">
        <v>1361</v>
      </c>
      <c r="F219" s="6">
        <v>23458</v>
      </c>
      <c r="G219" s="6">
        <v>55175000</v>
      </c>
      <c r="H219" s="4">
        <v>48.71</v>
      </c>
    </row>
    <row r="220" spans="1:8" x14ac:dyDescent="0.35">
      <c r="A220" s="2">
        <v>219</v>
      </c>
      <c r="B220" s="3">
        <v>44169</v>
      </c>
      <c r="C220" s="4">
        <v>984.34</v>
      </c>
      <c r="D220" s="5">
        <f t="shared" si="3"/>
        <v>-1.1168761124045311E-3</v>
      </c>
      <c r="E220" s="2">
        <v>1366</v>
      </c>
      <c r="F220" s="6">
        <v>23455.5</v>
      </c>
      <c r="G220" s="6">
        <v>55025000</v>
      </c>
      <c r="H220" s="4">
        <v>49.25</v>
      </c>
    </row>
    <row r="221" spans="1:8" x14ac:dyDescent="0.35">
      <c r="A221" s="2">
        <v>220</v>
      </c>
      <c r="B221" s="3">
        <v>44172</v>
      </c>
      <c r="C221" s="4">
        <v>992.01</v>
      </c>
      <c r="D221" s="5">
        <f t="shared" si="3"/>
        <v>7.7618220528962037E-3</v>
      </c>
      <c r="E221" s="2">
        <v>1367</v>
      </c>
      <c r="F221" s="6">
        <v>23453</v>
      </c>
      <c r="G221" s="6">
        <v>54925000</v>
      </c>
      <c r="H221" s="4">
        <v>48.79</v>
      </c>
    </row>
    <row r="222" spans="1:8" x14ac:dyDescent="0.35">
      <c r="A222" s="2">
        <v>221</v>
      </c>
      <c r="B222" s="3">
        <v>44173</v>
      </c>
      <c r="C222" s="4">
        <v>993.61</v>
      </c>
      <c r="D222" s="5">
        <f t="shared" si="3"/>
        <v>1.6115876615820468E-3</v>
      </c>
      <c r="E222" s="2">
        <v>1377</v>
      </c>
      <c r="F222" s="6">
        <v>23456.5</v>
      </c>
      <c r="G222" s="6">
        <v>55225000</v>
      </c>
      <c r="H222" s="4">
        <v>48.84</v>
      </c>
    </row>
    <row r="223" spans="1:8" x14ac:dyDescent="0.35">
      <c r="A223" s="2">
        <v>222</v>
      </c>
      <c r="B223" s="3">
        <v>44174</v>
      </c>
      <c r="C223" s="4">
        <v>1004.03</v>
      </c>
      <c r="D223" s="5">
        <f t="shared" si="3"/>
        <v>1.0432404742542678E-2</v>
      </c>
      <c r="E223" s="2">
        <v>1381</v>
      </c>
      <c r="F223" s="6">
        <v>23454.5</v>
      </c>
      <c r="G223" s="6">
        <v>55025000</v>
      </c>
      <c r="H223" s="4">
        <v>48.86</v>
      </c>
    </row>
    <row r="224" spans="1:8" x14ac:dyDescent="0.35">
      <c r="A224" s="2">
        <v>223</v>
      </c>
      <c r="B224" s="3">
        <v>44175</v>
      </c>
      <c r="C224" s="4">
        <v>994.28</v>
      </c>
      <c r="D224" s="5">
        <f t="shared" si="3"/>
        <v>-9.7583231531491385E-3</v>
      </c>
      <c r="E224" s="2">
        <v>1385</v>
      </c>
      <c r="F224" s="6">
        <v>23457.5</v>
      </c>
      <c r="G224" s="6">
        <v>54850000</v>
      </c>
      <c r="H224" s="4">
        <v>50.25</v>
      </c>
    </row>
    <row r="225" spans="1:8" x14ac:dyDescent="0.35">
      <c r="A225" s="2">
        <v>224</v>
      </c>
      <c r="B225" s="3">
        <v>44176</v>
      </c>
      <c r="C225" s="4">
        <v>1008.65</v>
      </c>
      <c r="D225" s="5">
        <f t="shared" si="3"/>
        <v>1.4349224950159159E-2</v>
      </c>
      <c r="E225" s="2">
        <v>1397</v>
      </c>
      <c r="F225" s="6">
        <v>23457.5</v>
      </c>
      <c r="G225" s="6">
        <v>54850000</v>
      </c>
      <c r="H225" s="4">
        <v>49.97</v>
      </c>
    </row>
    <row r="226" spans="1:8" x14ac:dyDescent="0.35">
      <c r="A226" s="2">
        <v>225</v>
      </c>
      <c r="B226" s="3">
        <v>44179</v>
      </c>
      <c r="C226" s="4">
        <v>1024.28</v>
      </c>
      <c r="D226" s="5">
        <f t="shared" si="3"/>
        <v>1.5377123641873519E-2</v>
      </c>
      <c r="E226" s="2">
        <v>1402</v>
      </c>
      <c r="F226" s="6">
        <v>23456</v>
      </c>
      <c r="G226" s="6">
        <v>54850000</v>
      </c>
      <c r="H226" s="4">
        <v>50.29</v>
      </c>
    </row>
    <row r="227" spans="1:8" x14ac:dyDescent="0.35">
      <c r="A227" s="2">
        <v>226</v>
      </c>
      <c r="B227" s="3">
        <v>44180</v>
      </c>
      <c r="C227" s="4">
        <v>1013.02</v>
      </c>
      <c r="D227" s="5">
        <f t="shared" si="3"/>
        <v>-1.1053958331823125E-2</v>
      </c>
      <c r="E227" s="2">
        <v>1405</v>
      </c>
      <c r="F227" s="6">
        <v>23456.5</v>
      </c>
      <c r="G227" s="6">
        <v>54900000</v>
      </c>
      <c r="H227" s="4">
        <v>50.76</v>
      </c>
    </row>
    <row r="228" spans="1:8" x14ac:dyDescent="0.35">
      <c r="A228" s="2">
        <v>227</v>
      </c>
      <c r="B228" s="3">
        <v>44181</v>
      </c>
      <c r="C228" s="4">
        <v>1029.72</v>
      </c>
      <c r="D228" s="5">
        <f t="shared" si="3"/>
        <v>1.6350952216619828E-2</v>
      </c>
      <c r="E228" s="2">
        <v>1405</v>
      </c>
      <c r="F228" s="6">
        <v>23458.5</v>
      </c>
      <c r="G228" s="6">
        <v>55150000</v>
      </c>
      <c r="H228" s="4">
        <v>51.08</v>
      </c>
    </row>
    <row r="229" spans="1:8" x14ac:dyDescent="0.35">
      <c r="A229" s="2">
        <v>228</v>
      </c>
      <c r="B229" s="3">
        <v>44182</v>
      </c>
      <c r="C229" s="4">
        <v>1016.95</v>
      </c>
      <c r="D229" s="5">
        <f t="shared" si="3"/>
        <v>-1.2478968975525515E-2</v>
      </c>
      <c r="E229" s="2">
        <v>1407</v>
      </c>
      <c r="F229" s="6">
        <v>23456</v>
      </c>
      <c r="G229" s="6">
        <v>55300000</v>
      </c>
      <c r="H229" s="4">
        <v>51.5</v>
      </c>
    </row>
    <row r="230" spans="1:8" x14ac:dyDescent="0.35">
      <c r="A230" s="2">
        <v>229</v>
      </c>
      <c r="B230" s="3">
        <v>44183</v>
      </c>
      <c r="C230" s="4">
        <v>1036.6500000000001</v>
      </c>
      <c r="D230" s="5">
        <f t="shared" si="3"/>
        <v>1.918640857400862E-2</v>
      </c>
      <c r="E230" s="2">
        <v>1413</v>
      </c>
      <c r="F230" s="6">
        <v>23453.5</v>
      </c>
      <c r="G230" s="6">
        <v>55250000</v>
      </c>
      <c r="H230" s="4">
        <v>52.26</v>
      </c>
    </row>
    <row r="231" spans="1:8" x14ac:dyDescent="0.35">
      <c r="A231" s="2">
        <v>230</v>
      </c>
      <c r="B231" s="3">
        <v>44186</v>
      </c>
      <c r="C231" s="4">
        <v>1049.71</v>
      </c>
      <c r="D231" s="5">
        <f t="shared" si="3"/>
        <v>1.251957532225173E-2</v>
      </c>
      <c r="E231" s="2">
        <v>1414</v>
      </c>
      <c r="F231" s="6">
        <v>23459</v>
      </c>
      <c r="G231" s="6">
        <v>55525000</v>
      </c>
      <c r="H231" s="4">
        <v>50.91</v>
      </c>
    </row>
    <row r="232" spans="1:8" x14ac:dyDescent="0.35">
      <c r="A232" s="2">
        <v>231</v>
      </c>
      <c r="B232" s="3">
        <v>44187</v>
      </c>
      <c r="C232" s="4">
        <v>1052.23</v>
      </c>
      <c r="D232" s="5">
        <f t="shared" si="3"/>
        <v>2.397786052284261E-3</v>
      </c>
      <c r="E232" s="2">
        <v>1420</v>
      </c>
      <c r="F232" s="6">
        <v>23462</v>
      </c>
      <c r="G232" s="6">
        <v>55300000</v>
      </c>
      <c r="H232" s="4">
        <v>50.08</v>
      </c>
    </row>
    <row r="233" spans="1:8" x14ac:dyDescent="0.35">
      <c r="A233" s="2">
        <v>232</v>
      </c>
      <c r="B233" s="3">
        <v>44188</v>
      </c>
      <c r="C233" s="4">
        <v>1045.7</v>
      </c>
      <c r="D233" s="5">
        <f t="shared" si="3"/>
        <v>-6.2252039755060261E-3</v>
      </c>
      <c r="E233" s="2">
        <v>1421</v>
      </c>
      <c r="F233" s="6">
        <v>23468.5</v>
      </c>
      <c r="G233" s="6">
        <v>55350000</v>
      </c>
      <c r="H233" s="4">
        <v>51.2</v>
      </c>
    </row>
    <row r="234" spans="1:8" x14ac:dyDescent="0.35">
      <c r="A234" s="2">
        <v>233</v>
      </c>
      <c r="B234" s="3">
        <v>44189</v>
      </c>
      <c r="C234" s="4">
        <v>1033.95</v>
      </c>
      <c r="D234" s="5">
        <f t="shared" si="3"/>
        <v>-1.1300098604772612E-2</v>
      </c>
      <c r="E234" s="2">
        <v>1432</v>
      </c>
      <c r="F234" s="6">
        <v>23466</v>
      </c>
      <c r="G234" s="6">
        <v>55550000</v>
      </c>
      <c r="H234" s="4">
        <v>51.29</v>
      </c>
    </row>
    <row r="235" spans="1:8" x14ac:dyDescent="0.35">
      <c r="A235" s="2">
        <v>234</v>
      </c>
      <c r="B235" s="3">
        <v>44190</v>
      </c>
      <c r="C235" s="4">
        <v>1052.1300000000001</v>
      </c>
      <c r="D235" s="5">
        <f t="shared" si="3"/>
        <v>1.7430261807715806E-2</v>
      </c>
      <c r="E235" s="2">
        <v>1441</v>
      </c>
      <c r="F235" s="6">
        <v>23461</v>
      </c>
      <c r="G235" s="6">
        <v>55550000</v>
      </c>
      <c r="H235" s="4">
        <v>51.29</v>
      </c>
    </row>
    <row r="236" spans="1:8" x14ac:dyDescent="0.35">
      <c r="A236" s="2">
        <v>235</v>
      </c>
      <c r="B236" s="3">
        <v>44193</v>
      </c>
      <c r="C236" s="4">
        <v>1054.23</v>
      </c>
      <c r="D236" s="5">
        <f t="shared" si="3"/>
        <v>1.9939618068891135E-3</v>
      </c>
      <c r="E236" s="2">
        <v>1451</v>
      </c>
      <c r="F236" s="6">
        <v>23459</v>
      </c>
      <c r="G236" s="6">
        <v>55500000</v>
      </c>
      <c r="H236" s="4">
        <v>50.86</v>
      </c>
    </row>
    <row r="237" spans="1:8" x14ac:dyDescent="0.35">
      <c r="A237" s="2">
        <v>236</v>
      </c>
      <c r="B237" s="3">
        <v>44194</v>
      </c>
      <c r="C237" s="4">
        <v>1058.3900000000001</v>
      </c>
      <c r="D237" s="5">
        <f t="shared" si="3"/>
        <v>3.9382429180019095E-3</v>
      </c>
      <c r="E237" s="2">
        <v>1454</v>
      </c>
      <c r="F237" s="6">
        <v>23458.5</v>
      </c>
      <c r="G237" s="6">
        <v>55650000</v>
      </c>
      <c r="H237" s="4">
        <v>51.09</v>
      </c>
    </row>
    <row r="238" spans="1:8" x14ac:dyDescent="0.35">
      <c r="A238" s="2">
        <v>237</v>
      </c>
      <c r="B238" s="3">
        <v>44195</v>
      </c>
      <c r="C238" s="4">
        <v>1059.1600000000001</v>
      </c>
      <c r="D238" s="5">
        <f t="shared" si="3"/>
        <v>7.2725558682235818E-4</v>
      </c>
      <c r="E238" s="2">
        <v>1456</v>
      </c>
      <c r="F238" s="6">
        <v>23455</v>
      </c>
      <c r="G238" s="6">
        <v>55650000</v>
      </c>
      <c r="H238" s="4">
        <v>51.34</v>
      </c>
    </row>
    <row r="239" spans="1:8" x14ac:dyDescent="0.35">
      <c r="A239" s="2">
        <v>238</v>
      </c>
      <c r="B239" s="3">
        <v>44196</v>
      </c>
      <c r="C239" s="4">
        <v>1070.77</v>
      </c>
      <c r="D239" s="5">
        <f t="shared" si="3"/>
        <v>1.0901874698220865E-2</v>
      </c>
      <c r="E239" s="2">
        <v>1494</v>
      </c>
      <c r="F239" s="6">
        <v>23450</v>
      </c>
      <c r="G239" s="6">
        <v>55825000</v>
      </c>
      <c r="H239" s="4">
        <v>51.8</v>
      </c>
    </row>
    <row r="240" spans="1:8" x14ac:dyDescent="0.35">
      <c r="A240" s="2">
        <v>239</v>
      </c>
      <c r="B240" s="3">
        <v>44200</v>
      </c>
      <c r="C240" s="4">
        <v>1091.8699999999999</v>
      </c>
      <c r="D240" s="5">
        <f t="shared" si="3"/>
        <v>1.9513806781651877E-2</v>
      </c>
      <c r="E240" s="2">
        <v>1497</v>
      </c>
      <c r="F240" s="6">
        <v>23450</v>
      </c>
      <c r="G240" s="6">
        <v>56525000</v>
      </c>
      <c r="H240" s="4">
        <v>51.09</v>
      </c>
    </row>
    <row r="241" spans="1:8" x14ac:dyDescent="0.35">
      <c r="A241" s="2">
        <v>240</v>
      </c>
      <c r="B241" s="3">
        <v>44201</v>
      </c>
      <c r="C241" s="4">
        <v>1104.3</v>
      </c>
      <c r="D241" s="5">
        <f t="shared" si="3"/>
        <v>1.131982745401273E-2</v>
      </c>
      <c r="E241" s="2">
        <v>1504</v>
      </c>
      <c r="F241" s="6">
        <v>23445</v>
      </c>
      <c r="G241" s="6">
        <v>56875000</v>
      </c>
      <c r="H241" s="4">
        <v>53.6</v>
      </c>
    </row>
    <row r="242" spans="1:8" x14ac:dyDescent="0.35">
      <c r="A242" s="2">
        <v>241</v>
      </c>
      <c r="B242" s="3">
        <v>44202</v>
      </c>
      <c r="C242" s="4">
        <v>1113.72</v>
      </c>
      <c r="D242" s="5">
        <f t="shared" si="3"/>
        <v>8.4941133422167386E-3</v>
      </c>
      <c r="E242" s="2">
        <v>1505</v>
      </c>
      <c r="F242" s="6">
        <v>23446</v>
      </c>
      <c r="G242" s="6">
        <v>57025000</v>
      </c>
      <c r="H242" s="4">
        <v>54.3</v>
      </c>
    </row>
    <row r="243" spans="1:8" x14ac:dyDescent="0.35">
      <c r="A243" s="2">
        <v>242</v>
      </c>
      <c r="B243" s="3">
        <v>44203</v>
      </c>
      <c r="C243" s="4">
        <v>1130.5899999999999</v>
      </c>
      <c r="D243" s="5">
        <f t="shared" si="3"/>
        <v>1.5033856945636836E-2</v>
      </c>
      <c r="E243" s="2">
        <v>1509</v>
      </c>
      <c r="F243" s="6">
        <v>23443</v>
      </c>
      <c r="G243" s="6">
        <v>56550000</v>
      </c>
      <c r="H243" s="4">
        <v>54.57</v>
      </c>
    </row>
    <row r="244" spans="1:8" x14ac:dyDescent="0.35">
      <c r="A244" s="2">
        <v>243</v>
      </c>
      <c r="B244" s="3">
        <v>44204</v>
      </c>
      <c r="C244" s="4">
        <v>1147.8599999999999</v>
      </c>
      <c r="D244" s="5">
        <f t="shared" si="3"/>
        <v>1.5159718882406227E-2</v>
      </c>
      <c r="E244" s="2">
        <v>1514</v>
      </c>
      <c r="F244" s="6">
        <v>23445</v>
      </c>
      <c r="G244" s="6">
        <v>56050000</v>
      </c>
      <c r="H244" s="4">
        <v>55.99</v>
      </c>
    </row>
    <row r="245" spans="1:8" x14ac:dyDescent="0.35">
      <c r="A245" s="2">
        <v>244</v>
      </c>
      <c r="B245" s="3">
        <v>44207</v>
      </c>
      <c r="C245" s="4">
        <v>1169.03</v>
      </c>
      <c r="D245" s="5">
        <f t="shared" si="3"/>
        <v>1.8275005879230151E-2</v>
      </c>
      <c r="E245" s="2">
        <v>1515</v>
      </c>
      <c r="F245" s="6">
        <v>23448</v>
      </c>
      <c r="G245" s="6">
        <v>56150000</v>
      </c>
      <c r="H245" s="4">
        <v>55.66</v>
      </c>
    </row>
    <row r="246" spans="1:8" x14ac:dyDescent="0.35">
      <c r="A246" s="2">
        <v>245</v>
      </c>
      <c r="B246" s="3">
        <v>44208</v>
      </c>
      <c r="C246" s="4">
        <v>1169.03</v>
      </c>
      <c r="D246" s="5">
        <f t="shared" si="3"/>
        <v>0</v>
      </c>
      <c r="E246" s="2">
        <v>1520</v>
      </c>
      <c r="F246" s="6">
        <v>23454.5</v>
      </c>
      <c r="G246" s="6">
        <v>56350000</v>
      </c>
      <c r="H246" s="4">
        <v>56.58</v>
      </c>
    </row>
    <row r="247" spans="1:8" x14ac:dyDescent="0.35">
      <c r="A247" s="2">
        <v>246</v>
      </c>
      <c r="B247" s="3">
        <v>44209</v>
      </c>
      <c r="C247" s="4">
        <v>1164.57</v>
      </c>
      <c r="D247" s="5">
        <f t="shared" si="3"/>
        <v>-3.8224249489160595E-3</v>
      </c>
      <c r="E247" s="2">
        <v>1521</v>
      </c>
      <c r="F247" s="6">
        <v>23451.5</v>
      </c>
      <c r="G247" s="6">
        <v>56200000</v>
      </c>
      <c r="H247" s="4">
        <v>56.06</v>
      </c>
    </row>
    <row r="248" spans="1:8" x14ac:dyDescent="0.35">
      <c r="A248" s="2">
        <v>247</v>
      </c>
      <c r="B248" s="3">
        <v>44210</v>
      </c>
      <c r="C248" s="4">
        <v>1168.99</v>
      </c>
      <c r="D248" s="5">
        <f t="shared" si="3"/>
        <v>3.7882079618895559E-3</v>
      </c>
      <c r="E248" s="2">
        <v>1531</v>
      </c>
      <c r="F248" s="6">
        <v>23450.5</v>
      </c>
      <c r="G248" s="6">
        <v>56150000</v>
      </c>
      <c r="H248" s="4">
        <v>56.42</v>
      </c>
    </row>
    <row r="249" spans="1:8" x14ac:dyDescent="0.35">
      <c r="A249" s="2">
        <v>248</v>
      </c>
      <c r="B249" s="3">
        <v>44211</v>
      </c>
      <c r="C249" s="4">
        <v>1182.2</v>
      </c>
      <c r="D249" s="5">
        <f t="shared" si="3"/>
        <v>1.1236981274720594E-2</v>
      </c>
      <c r="E249" s="2">
        <v>1537</v>
      </c>
      <c r="F249" s="6">
        <v>23452.5</v>
      </c>
      <c r="G249" s="6">
        <v>56325000</v>
      </c>
      <c r="H249" s="4">
        <v>55.1</v>
      </c>
    </row>
    <row r="250" spans="1:8" x14ac:dyDescent="0.35">
      <c r="A250" s="2">
        <v>249</v>
      </c>
      <c r="B250" s="3">
        <v>44214</v>
      </c>
      <c r="C250" s="4">
        <v>1173.3399999999999</v>
      </c>
      <c r="D250" s="5">
        <f t="shared" si="3"/>
        <v>-7.5227266641957509E-3</v>
      </c>
      <c r="E250" s="2">
        <v>1539</v>
      </c>
      <c r="F250" s="6">
        <v>23455</v>
      </c>
      <c r="G250" s="6">
        <v>56175000</v>
      </c>
      <c r="H250" s="4">
        <v>54.75</v>
      </c>
    </row>
    <row r="251" spans="1:8" x14ac:dyDescent="0.35">
      <c r="A251" s="2">
        <v>250</v>
      </c>
      <c r="B251" s="3">
        <v>44215</v>
      </c>
      <c r="C251" s="4">
        <v>1107.32</v>
      </c>
      <c r="D251" s="5">
        <f t="shared" si="3"/>
        <v>-5.7911701232628884E-2</v>
      </c>
      <c r="E251" s="2">
        <v>1540</v>
      </c>
      <c r="F251" s="6">
        <v>23461</v>
      </c>
      <c r="G251" s="6">
        <v>56125000</v>
      </c>
      <c r="H251" s="4">
        <v>55.9</v>
      </c>
    </row>
    <row r="252" spans="1:8" x14ac:dyDescent="0.35">
      <c r="A252" s="2">
        <v>251</v>
      </c>
      <c r="B252" s="3">
        <v>44216</v>
      </c>
      <c r="C252" s="4">
        <v>1116.21</v>
      </c>
      <c r="D252" s="5">
        <f t="shared" si="3"/>
        <v>7.9963367886842305E-3</v>
      </c>
      <c r="E252" s="2">
        <v>1544</v>
      </c>
      <c r="F252" s="6">
        <v>23458.5</v>
      </c>
      <c r="G252" s="6">
        <v>56325000</v>
      </c>
      <c r="H252" s="4">
        <v>56.08</v>
      </c>
    </row>
    <row r="253" spans="1:8" x14ac:dyDescent="0.35">
      <c r="A253" s="2">
        <v>252</v>
      </c>
      <c r="B253" s="3">
        <v>44217</v>
      </c>
      <c r="C253" s="4">
        <v>1151.3</v>
      </c>
      <c r="D253" s="5">
        <f t="shared" si="3"/>
        <v>3.0952720397489905E-2</v>
      </c>
      <c r="E253" s="2">
        <v>1546</v>
      </c>
      <c r="F253" s="6">
        <v>23456.5</v>
      </c>
      <c r="G253" s="6">
        <v>56275000</v>
      </c>
      <c r="H253" s="4">
        <v>56.1</v>
      </c>
    </row>
    <row r="254" spans="1:8" x14ac:dyDescent="0.35">
      <c r="A254" s="2">
        <v>253</v>
      </c>
      <c r="B254" s="3">
        <v>44218</v>
      </c>
      <c r="C254" s="4">
        <v>1156.58</v>
      </c>
      <c r="D254" s="5">
        <f t="shared" si="3"/>
        <v>4.575635832046474E-3</v>
      </c>
      <c r="E254" s="2">
        <v>1548</v>
      </c>
      <c r="F254" s="6">
        <v>23453</v>
      </c>
      <c r="G254" s="6">
        <v>56175000</v>
      </c>
      <c r="H254" s="4">
        <v>55.41</v>
      </c>
    </row>
    <row r="255" spans="1:8" x14ac:dyDescent="0.35">
      <c r="A255" s="2">
        <v>254</v>
      </c>
      <c r="B255" s="3">
        <v>44221</v>
      </c>
      <c r="C255" s="4">
        <v>1154.29</v>
      </c>
      <c r="D255" s="5">
        <f t="shared" si="3"/>
        <v>-1.9819381874430818E-3</v>
      </c>
      <c r="E255" s="2">
        <v>1549</v>
      </c>
      <c r="F255" s="6">
        <v>23458</v>
      </c>
      <c r="G255" s="6">
        <v>56275000</v>
      </c>
      <c r="H255" s="4">
        <v>55.88</v>
      </c>
    </row>
    <row r="256" spans="1:8" x14ac:dyDescent="0.35">
      <c r="A256" s="2">
        <v>255</v>
      </c>
      <c r="B256" s="3">
        <v>44222</v>
      </c>
      <c r="C256" s="4">
        <v>1125.0899999999999</v>
      </c>
      <c r="D256" s="5">
        <f t="shared" si="3"/>
        <v>-2.5622403885531088E-2</v>
      </c>
      <c r="E256" s="2">
        <v>1551</v>
      </c>
      <c r="F256" s="6">
        <v>23455.5</v>
      </c>
      <c r="G256" s="6">
        <v>56350000</v>
      </c>
      <c r="H256" s="4">
        <v>55.91</v>
      </c>
    </row>
    <row r="257" spans="1:8" x14ac:dyDescent="0.35">
      <c r="A257" s="2">
        <v>256</v>
      </c>
      <c r="B257" s="3">
        <v>44223</v>
      </c>
      <c r="C257" s="4">
        <v>1083.6300000000001</v>
      </c>
      <c r="D257" s="5">
        <f t="shared" si="3"/>
        <v>-3.7546516118185339E-2</v>
      </c>
      <c r="E257" s="2">
        <v>1553</v>
      </c>
      <c r="F257" s="6">
        <v>23456.5</v>
      </c>
      <c r="G257" s="6">
        <v>56400000</v>
      </c>
      <c r="H257" s="4">
        <v>55.81</v>
      </c>
    </row>
    <row r="258" spans="1:8" x14ac:dyDescent="0.35">
      <c r="A258" s="2">
        <v>257</v>
      </c>
      <c r="B258" s="3">
        <v>44224</v>
      </c>
      <c r="C258" s="4">
        <v>1010.75</v>
      </c>
      <c r="D258" s="5">
        <f t="shared" si="3"/>
        <v>-6.9623886799625501E-2</v>
      </c>
      <c r="E258" s="2">
        <v>1651</v>
      </c>
      <c r="F258" s="6">
        <v>23458</v>
      </c>
      <c r="G258" s="6">
        <v>56400000</v>
      </c>
      <c r="H258" s="4">
        <v>55.53</v>
      </c>
    </row>
    <row r="259" spans="1:8" x14ac:dyDescent="0.35">
      <c r="A259" s="2">
        <v>258</v>
      </c>
      <c r="B259" s="3">
        <v>44225</v>
      </c>
      <c r="C259" s="4">
        <v>1048.31</v>
      </c>
      <c r="D259" s="5">
        <f t="shared" si="3"/>
        <v>3.6486714146178538E-2</v>
      </c>
      <c r="E259" s="2">
        <v>1817</v>
      </c>
      <c r="F259" s="6">
        <v>23465</v>
      </c>
      <c r="G259" s="6">
        <v>56500000</v>
      </c>
      <c r="H259" s="4">
        <v>55.04</v>
      </c>
    </row>
    <row r="260" spans="1:8" x14ac:dyDescent="0.35">
      <c r="A260" s="2">
        <v>259</v>
      </c>
      <c r="B260" s="3">
        <v>44228</v>
      </c>
      <c r="C260" s="4">
        <v>1029.8599999999999</v>
      </c>
      <c r="D260" s="5">
        <f t="shared" ref="D260:D323" si="4">LN(C260/C259)</f>
        <v>-1.7756473011751598E-2</v>
      </c>
      <c r="E260" s="2">
        <v>1850</v>
      </c>
      <c r="F260" s="6">
        <v>23465</v>
      </c>
      <c r="G260" s="6">
        <v>56850000</v>
      </c>
      <c r="H260" s="4">
        <v>56.35</v>
      </c>
    </row>
    <row r="261" spans="1:8" x14ac:dyDescent="0.35">
      <c r="A261" s="2">
        <v>260</v>
      </c>
      <c r="B261" s="3">
        <v>44229</v>
      </c>
      <c r="C261" s="4">
        <v>1079.7</v>
      </c>
      <c r="D261" s="5">
        <f t="shared" si="4"/>
        <v>4.7260354097787498E-2</v>
      </c>
      <c r="E261" s="2">
        <v>1882</v>
      </c>
      <c r="F261" s="6">
        <v>23461</v>
      </c>
      <c r="G261" s="6">
        <v>56600000</v>
      </c>
      <c r="H261" s="4">
        <v>57.46</v>
      </c>
    </row>
    <row r="262" spans="1:8" x14ac:dyDescent="0.35">
      <c r="A262" s="2">
        <v>261</v>
      </c>
      <c r="B262" s="3">
        <v>44230</v>
      </c>
      <c r="C262" s="4">
        <v>1117.98</v>
      </c>
      <c r="D262" s="5">
        <f>LN(C262/C261)</f>
        <v>3.4840260714281548E-2</v>
      </c>
      <c r="E262" s="2">
        <v>1948</v>
      </c>
      <c r="F262" s="6">
        <v>23457</v>
      </c>
      <c r="G262" s="6">
        <v>56600000</v>
      </c>
      <c r="H262" s="4">
        <v>58.46</v>
      </c>
    </row>
    <row r="263" spans="1:8" x14ac:dyDescent="0.35">
      <c r="A263" s="2">
        <v>262</v>
      </c>
      <c r="B263" s="3">
        <v>44231</v>
      </c>
      <c r="C263" s="4">
        <v>1117.74</v>
      </c>
      <c r="D263" s="5">
        <f t="shared" si="4"/>
        <v>-2.1469593770412221E-4</v>
      </c>
      <c r="E263" s="2">
        <v>1957</v>
      </c>
      <c r="F263" s="6">
        <v>23456.5</v>
      </c>
      <c r="G263" s="6">
        <v>56500000</v>
      </c>
      <c r="H263" s="4">
        <v>58.84</v>
      </c>
    </row>
    <row r="264" spans="1:8" x14ac:dyDescent="0.35">
      <c r="A264" s="2">
        <v>263</v>
      </c>
      <c r="B264" s="3">
        <v>44232</v>
      </c>
      <c r="C264" s="4">
        <v>1135.5</v>
      </c>
      <c r="D264" s="5">
        <f t="shared" si="4"/>
        <v>1.5764293015940987E-2</v>
      </c>
      <c r="E264" s="2">
        <v>2001</v>
      </c>
      <c r="F264" s="6">
        <v>23462</v>
      </c>
      <c r="G264" s="6">
        <v>56625000</v>
      </c>
      <c r="H264" s="4">
        <v>59.34</v>
      </c>
    </row>
    <row r="265" spans="1:8" x14ac:dyDescent="0.35">
      <c r="A265" s="2">
        <v>264</v>
      </c>
      <c r="B265" s="3">
        <v>44235</v>
      </c>
      <c r="C265" s="4">
        <v>1092.5899999999999</v>
      </c>
      <c r="D265" s="5">
        <f t="shared" si="4"/>
        <v>-3.852205810620233E-2</v>
      </c>
      <c r="E265" s="2">
        <v>2050</v>
      </c>
      <c r="F265" s="6">
        <v>23459</v>
      </c>
      <c r="G265" s="6">
        <v>56775000</v>
      </c>
      <c r="H265" s="4">
        <v>60.56</v>
      </c>
    </row>
    <row r="266" spans="1:8" x14ac:dyDescent="0.35">
      <c r="A266" s="2">
        <v>265</v>
      </c>
      <c r="B266" s="3">
        <v>44236</v>
      </c>
      <c r="C266" s="4">
        <v>1129.49</v>
      </c>
      <c r="D266" s="5">
        <f t="shared" si="4"/>
        <v>3.321517895446597E-2</v>
      </c>
      <c r="E266" s="2">
        <v>2311</v>
      </c>
      <c r="F266" s="6">
        <v>23453</v>
      </c>
      <c r="G266" s="6">
        <v>56775000</v>
      </c>
      <c r="H266" s="4">
        <v>61.09</v>
      </c>
    </row>
    <row r="267" spans="1:8" x14ac:dyDescent="0.35">
      <c r="A267" s="2">
        <v>266</v>
      </c>
      <c r="B267" s="3">
        <v>44244</v>
      </c>
      <c r="C267" s="4">
        <v>1174.9100000000001</v>
      </c>
      <c r="D267" s="5">
        <f t="shared" si="4"/>
        <v>3.9425345506097879E-2</v>
      </c>
      <c r="E267" s="2">
        <v>2329</v>
      </c>
      <c r="F267" s="6">
        <v>23445.5</v>
      </c>
      <c r="G267" s="6">
        <v>56625000</v>
      </c>
      <c r="H267" s="4">
        <v>64.34</v>
      </c>
    </row>
    <row r="268" spans="1:8" x14ac:dyDescent="0.35">
      <c r="A268" s="2">
        <v>267</v>
      </c>
      <c r="B268" s="3">
        <v>44245</v>
      </c>
      <c r="C268" s="4">
        <v>1187.94</v>
      </c>
      <c r="D268" s="5">
        <f t="shared" si="4"/>
        <v>1.1029165696687581E-2</v>
      </c>
      <c r="E268" s="2">
        <v>2347</v>
      </c>
      <c r="F268" s="6">
        <v>23450.5</v>
      </c>
      <c r="G268" s="6">
        <v>56275000</v>
      </c>
      <c r="H268" s="4">
        <v>63.93</v>
      </c>
    </row>
    <row r="269" spans="1:8" x14ac:dyDescent="0.35">
      <c r="A269" s="2">
        <v>268</v>
      </c>
      <c r="B269" s="3">
        <v>44246</v>
      </c>
      <c r="C269" s="4">
        <v>1180.5899999999999</v>
      </c>
      <c r="D269" s="5">
        <f t="shared" si="4"/>
        <v>-6.2064010953008196E-3</v>
      </c>
      <c r="E269" s="2">
        <v>2383</v>
      </c>
      <c r="F269" s="6">
        <v>23451.5</v>
      </c>
      <c r="G269" s="6">
        <v>56025000</v>
      </c>
      <c r="H269" s="4">
        <v>62.91</v>
      </c>
    </row>
    <row r="270" spans="1:8" x14ac:dyDescent="0.35">
      <c r="A270" s="2">
        <v>269</v>
      </c>
      <c r="B270" s="3">
        <v>44249</v>
      </c>
      <c r="C270" s="4">
        <v>1180.55</v>
      </c>
      <c r="D270" s="5">
        <f t="shared" si="4"/>
        <v>-3.3881938388913425E-5</v>
      </c>
      <c r="E270" s="2">
        <v>2392</v>
      </c>
      <c r="F270" s="6">
        <v>23447</v>
      </c>
      <c r="G270" s="6">
        <v>56050000</v>
      </c>
      <c r="H270" s="4">
        <v>65.239999999999995</v>
      </c>
    </row>
    <row r="271" spans="1:8" x14ac:dyDescent="0.35">
      <c r="A271" s="2">
        <v>270</v>
      </c>
      <c r="B271" s="3">
        <v>44250</v>
      </c>
      <c r="C271" s="4">
        <v>1182.47</v>
      </c>
      <c r="D271" s="5">
        <f t="shared" si="4"/>
        <v>1.6250395024337316E-3</v>
      </c>
      <c r="E271" s="2">
        <v>2403</v>
      </c>
      <c r="F271" s="6">
        <v>23454.5</v>
      </c>
      <c r="G271" s="6">
        <v>56350000</v>
      </c>
      <c r="H271" s="4">
        <v>65.37</v>
      </c>
    </row>
    <row r="272" spans="1:8" x14ac:dyDescent="0.35">
      <c r="A272" s="2">
        <v>271</v>
      </c>
      <c r="B272" s="3">
        <v>44251</v>
      </c>
      <c r="C272" s="4">
        <v>1167.18</v>
      </c>
      <c r="D272" s="5">
        <f t="shared" si="4"/>
        <v>-1.3014888027625618E-2</v>
      </c>
      <c r="E272" s="2">
        <v>2412</v>
      </c>
      <c r="F272" s="6">
        <v>23450.5</v>
      </c>
      <c r="G272" s="6">
        <v>56275000</v>
      </c>
      <c r="H272" s="4">
        <v>67.040000000000006</v>
      </c>
    </row>
    <row r="273" spans="1:8" x14ac:dyDescent="0.35">
      <c r="A273" s="2">
        <v>272</v>
      </c>
      <c r="B273" s="3">
        <v>44252</v>
      </c>
      <c r="C273" s="4">
        <v>1169.82</v>
      </c>
      <c r="D273" s="5">
        <f t="shared" si="4"/>
        <v>2.2593077646413493E-3</v>
      </c>
      <c r="E273" s="2">
        <v>2421</v>
      </c>
      <c r="F273" s="6">
        <v>23450.5</v>
      </c>
      <c r="G273" s="6">
        <v>56250000</v>
      </c>
      <c r="H273" s="4">
        <v>66.88</v>
      </c>
    </row>
    <row r="274" spans="1:8" x14ac:dyDescent="0.35">
      <c r="A274" s="2">
        <v>273</v>
      </c>
      <c r="B274" s="3">
        <v>44253</v>
      </c>
      <c r="C274" s="4">
        <v>1173.5999999999999</v>
      </c>
      <c r="D274" s="5">
        <f t="shared" si="4"/>
        <v>3.226057026349833E-3</v>
      </c>
      <c r="E274" s="2">
        <v>2448</v>
      </c>
      <c r="F274" s="6">
        <v>23449.5</v>
      </c>
      <c r="G274" s="6">
        <v>56150000</v>
      </c>
      <c r="H274" s="4">
        <v>64.42</v>
      </c>
    </row>
    <row r="275" spans="1:8" x14ac:dyDescent="0.35">
      <c r="A275" s="2">
        <v>274</v>
      </c>
      <c r="B275" s="3">
        <v>44256</v>
      </c>
      <c r="C275" s="4">
        <v>1191.83</v>
      </c>
      <c r="D275" s="5">
        <f t="shared" si="4"/>
        <v>1.5413993176023095E-2</v>
      </c>
      <c r="E275" s="2">
        <v>2448</v>
      </c>
      <c r="F275" s="6">
        <v>23457</v>
      </c>
      <c r="G275" s="6">
        <v>56050000</v>
      </c>
      <c r="H275" s="4">
        <v>63.69</v>
      </c>
    </row>
    <row r="276" spans="1:8" x14ac:dyDescent="0.35">
      <c r="A276" s="2">
        <v>275</v>
      </c>
      <c r="B276" s="3">
        <v>44257</v>
      </c>
      <c r="C276" s="4">
        <v>1194.71</v>
      </c>
      <c r="D276" s="5">
        <f t="shared" si="4"/>
        <v>2.4135370855202002E-3</v>
      </c>
      <c r="E276" s="2">
        <v>2475</v>
      </c>
      <c r="F276" s="6">
        <v>23460.5</v>
      </c>
      <c r="G276" s="6">
        <v>55900000</v>
      </c>
      <c r="H276" s="4">
        <v>62.7</v>
      </c>
    </row>
    <row r="277" spans="1:8" x14ac:dyDescent="0.35">
      <c r="A277" s="2">
        <v>276</v>
      </c>
      <c r="B277" s="3">
        <v>44258</v>
      </c>
      <c r="C277" s="4">
        <v>1195.5999999999999</v>
      </c>
      <c r="D277" s="5">
        <f t="shared" si="4"/>
        <v>7.4467331946753788E-4</v>
      </c>
      <c r="E277" s="2">
        <v>2482</v>
      </c>
      <c r="F277" s="6">
        <v>23465.5</v>
      </c>
      <c r="G277" s="6">
        <v>55800000</v>
      </c>
      <c r="H277" s="4">
        <v>64.069999999999993</v>
      </c>
    </row>
    <row r="278" spans="1:8" x14ac:dyDescent="0.35">
      <c r="A278" s="2">
        <v>277</v>
      </c>
      <c r="B278" s="3">
        <v>44259</v>
      </c>
      <c r="C278" s="4">
        <v>1174.29</v>
      </c>
      <c r="D278" s="5">
        <f t="shared" si="4"/>
        <v>-1.7984441786493818E-2</v>
      </c>
      <c r="E278" s="2">
        <v>2488</v>
      </c>
      <c r="F278" s="6">
        <v>23461</v>
      </c>
      <c r="G278" s="6">
        <v>55800000</v>
      </c>
      <c r="H278" s="4">
        <v>66.739999999999995</v>
      </c>
    </row>
    <row r="279" spans="1:8" x14ac:dyDescent="0.35">
      <c r="A279" s="2">
        <v>278</v>
      </c>
      <c r="B279" s="3">
        <v>44260</v>
      </c>
      <c r="C279" s="4">
        <v>1173.83</v>
      </c>
      <c r="D279" s="5">
        <f t="shared" si="4"/>
        <v>-3.9180280895748635E-4</v>
      </c>
      <c r="E279" s="2">
        <v>2512</v>
      </c>
      <c r="F279" s="6">
        <v>23468</v>
      </c>
      <c r="G279" s="6">
        <v>55300000</v>
      </c>
      <c r="H279" s="4">
        <v>69.36</v>
      </c>
    </row>
    <row r="280" spans="1:8" x14ac:dyDescent="0.35">
      <c r="A280" s="2">
        <v>279</v>
      </c>
      <c r="B280" s="3">
        <v>44263</v>
      </c>
      <c r="C280" s="4">
        <v>1170</v>
      </c>
      <c r="D280" s="5">
        <f t="shared" si="4"/>
        <v>-3.2681580225296025E-3</v>
      </c>
      <c r="E280" s="2">
        <v>2524</v>
      </c>
      <c r="F280" s="6">
        <v>23478</v>
      </c>
      <c r="G280" s="6">
        <v>55300000</v>
      </c>
      <c r="H280" s="4">
        <v>68.239999999999995</v>
      </c>
    </row>
    <row r="281" spans="1:8" x14ac:dyDescent="0.35">
      <c r="A281" s="2">
        <v>280</v>
      </c>
      <c r="B281" s="3">
        <v>44264</v>
      </c>
      <c r="C281" s="4">
        <v>1163</v>
      </c>
      <c r="D281" s="5">
        <f t="shared" si="4"/>
        <v>-6.0008752731373566E-3</v>
      </c>
      <c r="E281" s="2">
        <v>2526</v>
      </c>
      <c r="F281" s="6">
        <v>23485.5</v>
      </c>
      <c r="G281" s="6">
        <v>54925000</v>
      </c>
      <c r="H281" s="4">
        <v>67.52</v>
      </c>
    </row>
    <row r="282" spans="1:8" x14ac:dyDescent="0.35">
      <c r="A282" s="2">
        <v>281</v>
      </c>
      <c r="B282" s="3">
        <v>44265</v>
      </c>
      <c r="C282" s="4">
        <v>1172.26</v>
      </c>
      <c r="D282" s="5">
        <f t="shared" si="4"/>
        <v>7.930636018186164E-3</v>
      </c>
      <c r="E282" s="2">
        <v>2529</v>
      </c>
      <c r="F282" s="6">
        <v>23487</v>
      </c>
      <c r="G282" s="6">
        <v>55180000</v>
      </c>
      <c r="H282" s="4">
        <v>67.900000000000006</v>
      </c>
    </row>
    <row r="283" spans="1:8" x14ac:dyDescent="0.35">
      <c r="A283" s="2">
        <v>282</v>
      </c>
      <c r="B283" s="3">
        <v>44266</v>
      </c>
      <c r="C283" s="4">
        <v>1188.71</v>
      </c>
      <c r="D283" s="5">
        <f t="shared" si="4"/>
        <v>1.3935175965869658E-2</v>
      </c>
      <c r="E283" s="2">
        <v>2533</v>
      </c>
      <c r="F283" s="6">
        <v>23487.5</v>
      </c>
      <c r="G283" s="6">
        <v>55650000</v>
      </c>
      <c r="H283" s="4">
        <v>69.63</v>
      </c>
    </row>
    <row r="284" spans="1:8" x14ac:dyDescent="0.35">
      <c r="A284" s="2">
        <v>283</v>
      </c>
      <c r="B284" s="3">
        <v>44267</v>
      </c>
      <c r="C284" s="4">
        <v>1187.81</v>
      </c>
      <c r="D284" s="5">
        <f t="shared" si="4"/>
        <v>-7.5741003065438802E-4</v>
      </c>
      <c r="E284" s="2">
        <v>2554</v>
      </c>
      <c r="F284" s="6">
        <v>23476.5</v>
      </c>
      <c r="G284" s="6">
        <v>55400000</v>
      </c>
      <c r="H284" s="4">
        <v>69.22</v>
      </c>
    </row>
    <row r="285" spans="1:8" x14ac:dyDescent="0.35">
      <c r="A285" s="2">
        <v>284</v>
      </c>
      <c r="B285" s="3">
        <v>44270</v>
      </c>
      <c r="C285" s="4">
        <v>1190.8599999999999</v>
      </c>
      <c r="D285" s="5">
        <f t="shared" si="4"/>
        <v>2.5644596951363056E-3</v>
      </c>
      <c r="E285" s="2">
        <v>2557</v>
      </c>
      <c r="F285" s="6">
        <v>23485.5</v>
      </c>
      <c r="G285" s="6">
        <v>55500000</v>
      </c>
      <c r="H285" s="4">
        <v>68.88</v>
      </c>
    </row>
    <row r="286" spans="1:8" x14ac:dyDescent="0.35">
      <c r="A286" s="2">
        <v>285</v>
      </c>
      <c r="B286" s="3">
        <v>44271</v>
      </c>
      <c r="C286" s="4">
        <v>1187.8399999999999</v>
      </c>
      <c r="D286" s="5">
        <f t="shared" si="4"/>
        <v>-2.5392034494759719E-3</v>
      </c>
      <c r="E286" s="2">
        <v>2560</v>
      </c>
      <c r="F286" s="6">
        <v>23487.5</v>
      </c>
      <c r="G286" s="6">
        <v>55450000</v>
      </c>
      <c r="H286" s="4">
        <v>68.39</v>
      </c>
    </row>
    <row r="287" spans="1:8" x14ac:dyDescent="0.35">
      <c r="A287" s="2">
        <v>286</v>
      </c>
      <c r="B287" s="3">
        <v>44272</v>
      </c>
      <c r="C287" s="4">
        <v>1193.45</v>
      </c>
      <c r="D287" s="5">
        <f t="shared" si="4"/>
        <v>4.7117405933168929E-3</v>
      </c>
      <c r="E287" s="2">
        <v>2567</v>
      </c>
      <c r="F287" s="6">
        <v>23487.5</v>
      </c>
      <c r="G287" s="6">
        <v>55450000</v>
      </c>
      <c r="H287" s="4">
        <v>68</v>
      </c>
    </row>
    <row r="288" spans="1:8" x14ac:dyDescent="0.35">
      <c r="A288" s="2">
        <v>287</v>
      </c>
      <c r="B288" s="3">
        <v>44273</v>
      </c>
      <c r="C288" s="4">
        <v>1211.54</v>
      </c>
      <c r="D288" s="5">
        <f t="shared" si="4"/>
        <v>1.5044005321662774E-2</v>
      </c>
      <c r="E288" s="2">
        <v>2570</v>
      </c>
      <c r="F288" s="6">
        <v>23485</v>
      </c>
      <c r="G288" s="6">
        <v>55300000</v>
      </c>
      <c r="H288" s="4">
        <v>63.28</v>
      </c>
    </row>
    <row r="289" spans="1:8" x14ac:dyDescent="0.35">
      <c r="A289" s="2">
        <v>288</v>
      </c>
      <c r="B289" s="3">
        <v>44274</v>
      </c>
      <c r="C289" s="4">
        <v>1203.3599999999999</v>
      </c>
      <c r="D289" s="5">
        <f t="shared" si="4"/>
        <v>-6.7746335546130581E-3</v>
      </c>
      <c r="E289" s="2">
        <v>2572</v>
      </c>
      <c r="F289" s="6">
        <v>23482.5</v>
      </c>
      <c r="G289" s="6">
        <v>55300000</v>
      </c>
      <c r="H289" s="4">
        <v>64.53</v>
      </c>
    </row>
    <row r="290" spans="1:8" x14ac:dyDescent="0.35">
      <c r="A290" s="2">
        <v>289</v>
      </c>
      <c r="B290" s="3">
        <v>44277</v>
      </c>
      <c r="C290" s="4">
        <v>1198.54</v>
      </c>
      <c r="D290" s="5">
        <f t="shared" si="4"/>
        <v>-4.0134947084399381E-3</v>
      </c>
      <c r="E290" s="2">
        <v>2575</v>
      </c>
      <c r="F290" s="6">
        <v>23487.5</v>
      </c>
      <c r="G290" s="6">
        <v>55250000</v>
      </c>
      <c r="H290" s="4">
        <v>64.62</v>
      </c>
    </row>
    <row r="291" spans="1:8" x14ac:dyDescent="0.35">
      <c r="A291" s="2">
        <v>290</v>
      </c>
      <c r="B291" s="3">
        <v>44278</v>
      </c>
      <c r="C291" s="4">
        <v>1186.98</v>
      </c>
      <c r="D291" s="5">
        <f t="shared" si="4"/>
        <v>-9.6918831015971492E-3</v>
      </c>
      <c r="E291" s="2">
        <v>2576</v>
      </c>
      <c r="F291" s="6">
        <v>23484</v>
      </c>
      <c r="G291" s="6">
        <v>55400000</v>
      </c>
      <c r="H291" s="4">
        <v>60.79</v>
      </c>
    </row>
    <row r="292" spans="1:8" x14ac:dyDescent="0.35">
      <c r="A292" s="2">
        <v>291</v>
      </c>
      <c r="B292" s="3">
        <v>44279</v>
      </c>
      <c r="C292" s="4">
        <v>1165.6099999999999</v>
      </c>
      <c r="D292" s="5">
        <f t="shared" si="4"/>
        <v>-1.8167711151384748E-2</v>
      </c>
      <c r="E292" s="2">
        <v>2579</v>
      </c>
      <c r="F292" s="6">
        <v>23488.5</v>
      </c>
      <c r="G292" s="6">
        <v>55300000</v>
      </c>
      <c r="H292" s="4">
        <v>64.41</v>
      </c>
    </row>
    <row r="293" spans="1:8" x14ac:dyDescent="0.35">
      <c r="A293" s="2">
        <v>292</v>
      </c>
      <c r="B293" s="3">
        <v>44280</v>
      </c>
      <c r="C293" s="4">
        <v>1164.6400000000001</v>
      </c>
      <c r="D293" s="5">
        <f t="shared" si="4"/>
        <v>-8.3252874672305245E-4</v>
      </c>
      <c r="E293" s="2">
        <v>2586</v>
      </c>
      <c r="F293" s="6">
        <v>23495</v>
      </c>
      <c r="G293" s="6">
        <v>55280000</v>
      </c>
      <c r="H293" s="4">
        <v>61.95</v>
      </c>
    </row>
    <row r="294" spans="1:8" x14ac:dyDescent="0.35">
      <c r="A294" s="2">
        <v>293</v>
      </c>
      <c r="B294" s="3">
        <v>44281</v>
      </c>
      <c r="C294" s="4">
        <v>1167.19</v>
      </c>
      <c r="D294" s="5">
        <f t="shared" si="4"/>
        <v>2.1871242899321659E-3</v>
      </c>
      <c r="E294" s="2">
        <v>2594</v>
      </c>
      <c r="F294" s="6">
        <v>23501</v>
      </c>
      <c r="G294" s="6">
        <v>55100000</v>
      </c>
      <c r="H294" s="4">
        <v>64.569999999999993</v>
      </c>
    </row>
    <row r="295" spans="1:8" x14ac:dyDescent="0.35">
      <c r="A295" s="2">
        <v>294</v>
      </c>
      <c r="B295" s="3">
        <v>44284</v>
      </c>
      <c r="C295" s="4">
        <v>1180.07</v>
      </c>
      <c r="D295" s="5">
        <f t="shared" si="4"/>
        <v>1.0974608074246432E-2</v>
      </c>
      <c r="E295" s="2">
        <v>2594</v>
      </c>
      <c r="F295" s="6">
        <v>23501.5</v>
      </c>
      <c r="G295" s="6">
        <v>54970000</v>
      </c>
      <c r="H295" s="4">
        <v>64.98</v>
      </c>
    </row>
    <row r="296" spans="1:8" x14ac:dyDescent="0.35">
      <c r="A296" s="2">
        <v>295</v>
      </c>
      <c r="B296" s="3">
        <v>44285</v>
      </c>
      <c r="C296" s="4">
        <v>1190.8599999999999</v>
      </c>
      <c r="D296" s="5">
        <f t="shared" si="4"/>
        <v>9.101976433075764E-3</v>
      </c>
      <c r="E296" s="2">
        <v>2594</v>
      </c>
      <c r="F296" s="6">
        <v>23504.5</v>
      </c>
      <c r="G296" s="6">
        <v>54650000</v>
      </c>
      <c r="H296" s="4">
        <v>64.14</v>
      </c>
    </row>
    <row r="297" spans="1:8" x14ac:dyDescent="0.35">
      <c r="A297" s="2">
        <v>296</v>
      </c>
      <c r="B297" s="3">
        <v>44286</v>
      </c>
      <c r="C297" s="4">
        <v>1196.24</v>
      </c>
      <c r="D297" s="5">
        <f t="shared" si="4"/>
        <v>4.507569108385949E-3</v>
      </c>
      <c r="E297" s="2">
        <v>2603</v>
      </c>
      <c r="F297" s="6">
        <v>23508</v>
      </c>
      <c r="G297" s="6">
        <v>54300000</v>
      </c>
      <c r="H297" s="4">
        <v>62.74</v>
      </c>
    </row>
    <row r="298" spans="1:8" x14ac:dyDescent="0.35">
      <c r="A298" s="2">
        <v>297</v>
      </c>
      <c r="B298" s="3">
        <v>44287</v>
      </c>
      <c r="C298" s="4">
        <v>1226.1600000000001</v>
      </c>
      <c r="D298" s="5">
        <f t="shared" si="4"/>
        <v>2.4704030415064093E-2</v>
      </c>
      <c r="E298" s="2">
        <v>2617</v>
      </c>
      <c r="F298" s="6">
        <v>23507</v>
      </c>
      <c r="G298" s="6">
        <v>54700000</v>
      </c>
      <c r="H298" s="4">
        <v>64.86</v>
      </c>
    </row>
    <row r="299" spans="1:8" x14ac:dyDescent="0.35">
      <c r="A299" s="2">
        <v>298</v>
      </c>
      <c r="B299" s="3">
        <v>44288</v>
      </c>
      <c r="C299" s="4">
        <v>1238.03</v>
      </c>
      <c r="D299" s="5">
        <f t="shared" si="4"/>
        <v>9.6340718935631273E-3</v>
      </c>
      <c r="E299" s="2">
        <v>2631</v>
      </c>
      <c r="F299" s="6">
        <v>23506.5</v>
      </c>
      <c r="G299" s="6">
        <v>55150000</v>
      </c>
      <c r="H299" s="4">
        <v>64.86</v>
      </c>
    </row>
    <row r="300" spans="1:8" x14ac:dyDescent="0.35">
      <c r="A300" s="2">
        <v>299</v>
      </c>
      <c r="B300" s="3">
        <v>44291</v>
      </c>
      <c r="C300" s="4">
        <v>1249.9000000000001</v>
      </c>
      <c r="D300" s="5">
        <f t="shared" si="4"/>
        <v>9.5421415119607868E-3</v>
      </c>
      <c r="E300" s="2">
        <v>2637</v>
      </c>
      <c r="F300" s="6">
        <v>23504</v>
      </c>
      <c r="G300" s="6">
        <v>54900000</v>
      </c>
      <c r="H300" s="4">
        <v>62.15</v>
      </c>
    </row>
    <row r="301" spans="1:8" x14ac:dyDescent="0.35">
      <c r="A301" s="2">
        <v>300</v>
      </c>
      <c r="B301" s="3">
        <v>44292</v>
      </c>
      <c r="C301" s="4">
        <v>1255.3599999999999</v>
      </c>
      <c r="D301" s="5">
        <f t="shared" si="4"/>
        <v>4.358835925011564E-3</v>
      </c>
      <c r="E301" s="2">
        <v>2648</v>
      </c>
      <c r="F301" s="6">
        <v>23504.5</v>
      </c>
      <c r="G301" s="6">
        <v>55050000</v>
      </c>
      <c r="H301" s="4">
        <v>62.74</v>
      </c>
    </row>
    <row r="302" spans="1:8" x14ac:dyDescent="0.35">
      <c r="A302" s="2">
        <v>301</v>
      </c>
      <c r="B302" s="3">
        <v>44293</v>
      </c>
      <c r="C302" s="4">
        <v>1257.77</v>
      </c>
      <c r="D302" s="5">
        <f t="shared" si="4"/>
        <v>1.9179276350644071E-3</v>
      </c>
      <c r="E302" s="2">
        <v>2659</v>
      </c>
      <c r="F302" s="6">
        <v>23500.5</v>
      </c>
      <c r="G302" s="6">
        <v>55050000</v>
      </c>
      <c r="H302" s="4">
        <v>63.16</v>
      </c>
    </row>
    <row r="303" spans="1:8" x14ac:dyDescent="0.35">
      <c r="A303" s="2">
        <v>302</v>
      </c>
      <c r="B303" s="3">
        <v>44294</v>
      </c>
      <c r="C303" s="4">
        <v>1251.81</v>
      </c>
      <c r="D303" s="5">
        <f t="shared" si="4"/>
        <v>-4.7498077009939495E-3</v>
      </c>
      <c r="E303" s="2">
        <v>2668</v>
      </c>
      <c r="F303" s="6">
        <v>23496.5</v>
      </c>
      <c r="G303" s="6">
        <v>55050000</v>
      </c>
      <c r="H303" s="4">
        <v>63.2</v>
      </c>
    </row>
    <row r="304" spans="1:8" x14ac:dyDescent="0.35">
      <c r="A304" s="2">
        <v>303</v>
      </c>
      <c r="B304" s="3">
        <v>44295</v>
      </c>
      <c r="C304" s="4">
        <v>1253.26</v>
      </c>
      <c r="D304" s="5">
        <f t="shared" si="4"/>
        <v>1.1576524104603687E-3</v>
      </c>
      <c r="E304" s="2">
        <v>2693</v>
      </c>
      <c r="F304" s="6">
        <v>23492.5</v>
      </c>
      <c r="G304" s="6">
        <v>55050000</v>
      </c>
      <c r="H304" s="4">
        <v>62.95</v>
      </c>
    </row>
    <row r="305" spans="1:8" x14ac:dyDescent="0.35">
      <c r="A305" s="2">
        <v>304</v>
      </c>
      <c r="B305" s="3">
        <v>44298</v>
      </c>
      <c r="C305" s="4">
        <v>1278.19</v>
      </c>
      <c r="D305" s="5">
        <f t="shared" si="4"/>
        <v>1.9696858318059729E-2</v>
      </c>
      <c r="E305" s="2">
        <v>2705</v>
      </c>
      <c r="F305" s="6">
        <v>23495</v>
      </c>
      <c r="G305" s="6">
        <v>55050000</v>
      </c>
      <c r="H305" s="4">
        <v>63.28</v>
      </c>
    </row>
    <row r="306" spans="1:8" x14ac:dyDescent="0.35">
      <c r="A306" s="2">
        <v>305</v>
      </c>
      <c r="B306" s="3">
        <v>44299</v>
      </c>
      <c r="C306" s="4">
        <v>1277.3499999999999</v>
      </c>
      <c r="D306" s="5">
        <f t="shared" si="4"/>
        <v>-6.5739532956007429E-4</v>
      </c>
      <c r="E306" s="2">
        <v>2714</v>
      </c>
      <c r="F306" s="6">
        <v>23492.5</v>
      </c>
      <c r="G306" s="6">
        <v>55000000</v>
      </c>
      <c r="H306" s="4">
        <v>63.67</v>
      </c>
    </row>
    <row r="307" spans="1:8" x14ac:dyDescent="0.35">
      <c r="A307" s="2">
        <v>306</v>
      </c>
      <c r="B307" s="3">
        <v>44300</v>
      </c>
      <c r="C307" s="4">
        <v>1290.77</v>
      </c>
      <c r="D307" s="5">
        <f t="shared" si="4"/>
        <v>1.0451320152821164E-2</v>
      </c>
      <c r="E307" s="2">
        <v>2733</v>
      </c>
      <c r="F307" s="6">
        <v>23494.5</v>
      </c>
      <c r="G307" s="6">
        <v>55100000</v>
      </c>
      <c r="H307" s="4">
        <v>66.58</v>
      </c>
    </row>
    <row r="308" spans="1:8" x14ac:dyDescent="0.35">
      <c r="A308" s="2">
        <v>307</v>
      </c>
      <c r="B308" s="3">
        <v>44301</v>
      </c>
      <c r="C308" s="4">
        <v>1284.2</v>
      </c>
      <c r="D308" s="5">
        <f t="shared" si="4"/>
        <v>-5.1029831470914139E-3</v>
      </c>
      <c r="E308" s="2">
        <v>2758</v>
      </c>
      <c r="F308" s="6">
        <v>23485.5</v>
      </c>
      <c r="G308" s="6">
        <v>55115000</v>
      </c>
      <c r="H308" s="4">
        <v>66.94</v>
      </c>
    </row>
    <row r="309" spans="1:8" x14ac:dyDescent="0.35">
      <c r="A309" s="2">
        <v>308</v>
      </c>
      <c r="B309" s="3">
        <v>44302</v>
      </c>
      <c r="C309" s="4">
        <v>1276.8699999999999</v>
      </c>
      <c r="D309" s="5">
        <f t="shared" si="4"/>
        <v>-5.7241856058115959E-3</v>
      </c>
      <c r="E309" s="2">
        <v>2785</v>
      </c>
      <c r="F309" s="6">
        <v>23483.5</v>
      </c>
      <c r="G309" s="6">
        <v>55265000</v>
      </c>
      <c r="H309" s="4">
        <v>66.77</v>
      </c>
    </row>
    <row r="310" spans="1:8" x14ac:dyDescent="0.35">
      <c r="A310" s="2">
        <v>309</v>
      </c>
      <c r="B310" s="3">
        <v>44305</v>
      </c>
      <c r="C310" s="4">
        <v>1306.22</v>
      </c>
      <c r="D310" s="5">
        <f t="shared" si="4"/>
        <v>2.2725699188073482E-2</v>
      </c>
      <c r="E310" s="2">
        <v>2791</v>
      </c>
      <c r="F310" s="6">
        <v>23480.5</v>
      </c>
      <c r="G310" s="6">
        <v>55805000</v>
      </c>
      <c r="H310" s="4">
        <v>67.05</v>
      </c>
    </row>
    <row r="311" spans="1:8" x14ac:dyDescent="0.35">
      <c r="A311" s="2">
        <v>310</v>
      </c>
      <c r="B311" s="3">
        <v>44306</v>
      </c>
      <c r="C311" s="4">
        <v>1312.68</v>
      </c>
      <c r="D311" s="5">
        <f t="shared" si="4"/>
        <v>4.9333789774899574E-3</v>
      </c>
      <c r="E311" s="2">
        <v>2812</v>
      </c>
      <c r="F311" s="6">
        <v>23476</v>
      </c>
      <c r="G311" s="6">
        <v>55615000</v>
      </c>
      <c r="H311" s="4">
        <v>66.569999999999993</v>
      </c>
    </row>
    <row r="312" spans="1:8" x14ac:dyDescent="0.35">
      <c r="A312" s="2">
        <v>311</v>
      </c>
      <c r="B312" s="3">
        <v>44308</v>
      </c>
      <c r="C312" s="4">
        <v>1271.53</v>
      </c>
      <c r="D312" s="5">
        <f t="shared" si="4"/>
        <v>-3.1849949155761587E-2</v>
      </c>
      <c r="E312" s="2">
        <v>2824</v>
      </c>
      <c r="F312" s="6">
        <v>23476.5</v>
      </c>
      <c r="G312" s="6">
        <v>55655000</v>
      </c>
      <c r="H312" s="4">
        <v>65.400000000000006</v>
      </c>
    </row>
    <row r="313" spans="1:8" x14ac:dyDescent="0.35">
      <c r="A313" s="2">
        <v>312</v>
      </c>
      <c r="B313" s="3">
        <v>44309</v>
      </c>
      <c r="C313" s="4">
        <v>1301.3900000000001</v>
      </c>
      <c r="D313" s="5">
        <f t="shared" si="4"/>
        <v>2.3212024234842855E-2</v>
      </c>
      <c r="E313" s="2">
        <v>2843</v>
      </c>
      <c r="F313" s="6">
        <v>23474.5</v>
      </c>
      <c r="G313" s="6">
        <v>55575000</v>
      </c>
      <c r="H313" s="4">
        <v>66.11</v>
      </c>
    </row>
    <row r="314" spans="1:8" x14ac:dyDescent="0.35">
      <c r="A314" s="2">
        <v>313</v>
      </c>
      <c r="B314" s="3">
        <v>44312</v>
      </c>
      <c r="C314" s="4">
        <v>1275.04</v>
      </c>
      <c r="D314" s="5">
        <f t="shared" si="4"/>
        <v>-2.0455373349343168E-2</v>
      </c>
      <c r="E314" s="2">
        <v>2852</v>
      </c>
      <c r="F314" s="6">
        <v>23468.5</v>
      </c>
      <c r="G314" s="6">
        <v>55325000</v>
      </c>
      <c r="H314" s="4">
        <v>65.650000000000006</v>
      </c>
    </row>
    <row r="315" spans="1:8" x14ac:dyDescent="0.35">
      <c r="A315" s="2">
        <v>314</v>
      </c>
      <c r="B315" s="3">
        <v>44313</v>
      </c>
      <c r="C315" s="4">
        <v>1283.81</v>
      </c>
      <c r="D315" s="5">
        <f t="shared" si="4"/>
        <v>6.8546685731949268E-3</v>
      </c>
      <c r="E315" s="2">
        <v>2857</v>
      </c>
      <c r="F315" s="6">
        <v>23465.5</v>
      </c>
      <c r="G315" s="6">
        <v>55475000</v>
      </c>
      <c r="H315" s="4">
        <v>66.42</v>
      </c>
    </row>
    <row r="316" spans="1:8" x14ac:dyDescent="0.35">
      <c r="A316" s="2">
        <v>315</v>
      </c>
      <c r="B316" s="3">
        <v>44314</v>
      </c>
      <c r="C316" s="4">
        <v>1294.06</v>
      </c>
      <c r="D316" s="5">
        <f t="shared" si="4"/>
        <v>7.9523436148802602E-3</v>
      </c>
      <c r="E316" s="2">
        <v>2865</v>
      </c>
      <c r="F316" s="6">
        <v>23465</v>
      </c>
      <c r="G316" s="6">
        <v>55475000</v>
      </c>
      <c r="H316" s="4">
        <v>67.27</v>
      </c>
    </row>
    <row r="317" spans="1:8" x14ac:dyDescent="0.35">
      <c r="A317" s="2">
        <v>316</v>
      </c>
      <c r="B317" s="3">
        <v>44315</v>
      </c>
      <c r="C317" s="4">
        <v>1312.28</v>
      </c>
      <c r="D317" s="5">
        <f t="shared" si="4"/>
        <v>1.3981519531004171E-2</v>
      </c>
      <c r="E317" s="2">
        <v>2985</v>
      </c>
      <c r="F317" s="6">
        <v>23464</v>
      </c>
      <c r="G317" s="6">
        <v>55475000</v>
      </c>
      <c r="H317" s="4">
        <v>68.05</v>
      </c>
    </row>
    <row r="318" spans="1:8" x14ac:dyDescent="0.35">
      <c r="A318" s="2">
        <v>317</v>
      </c>
      <c r="B318" s="3">
        <v>44320</v>
      </c>
      <c r="C318" s="4">
        <v>1328.03</v>
      </c>
      <c r="D318" s="5">
        <f t="shared" si="4"/>
        <v>1.1930558774149442E-2</v>
      </c>
      <c r="E318" s="2">
        <v>2995</v>
      </c>
      <c r="F318" s="6">
        <v>23472</v>
      </c>
      <c r="G318" s="6">
        <v>55475000</v>
      </c>
      <c r="H318" s="4">
        <v>68.88</v>
      </c>
    </row>
    <row r="319" spans="1:8" x14ac:dyDescent="0.35">
      <c r="A319" s="2">
        <v>318</v>
      </c>
      <c r="B319" s="3">
        <v>44321</v>
      </c>
      <c r="C319" s="4">
        <v>1346.89</v>
      </c>
      <c r="D319" s="5">
        <f t="shared" si="4"/>
        <v>1.4101589978382702E-2</v>
      </c>
      <c r="E319" s="2">
        <v>3030</v>
      </c>
      <c r="F319" s="6">
        <v>23473</v>
      </c>
      <c r="G319" s="6">
        <v>55485000</v>
      </c>
      <c r="H319" s="4">
        <v>68.959999999999994</v>
      </c>
    </row>
    <row r="320" spans="1:8" x14ac:dyDescent="0.35">
      <c r="A320" s="2">
        <v>319</v>
      </c>
      <c r="B320" s="3">
        <v>44322</v>
      </c>
      <c r="C320" s="4">
        <v>1344.64</v>
      </c>
      <c r="D320" s="5">
        <f t="shared" si="4"/>
        <v>-1.6719119044682554E-3</v>
      </c>
      <c r="E320" s="2">
        <v>3090</v>
      </c>
      <c r="F320" s="6">
        <v>23474</v>
      </c>
      <c r="G320" s="6">
        <v>55525000</v>
      </c>
      <c r="H320" s="4">
        <v>68.09</v>
      </c>
    </row>
    <row r="321" spans="1:8" x14ac:dyDescent="0.35">
      <c r="A321" s="2">
        <v>320</v>
      </c>
      <c r="B321" s="3">
        <v>44323</v>
      </c>
      <c r="C321" s="4">
        <v>1340.73</v>
      </c>
      <c r="D321" s="5">
        <f t="shared" si="4"/>
        <v>-2.9120774888600218E-3</v>
      </c>
      <c r="E321" s="2">
        <v>3412</v>
      </c>
      <c r="F321" s="6">
        <v>23474.5</v>
      </c>
      <c r="G321" s="6">
        <v>55795000</v>
      </c>
      <c r="H321" s="4">
        <v>68.28</v>
      </c>
    </row>
    <row r="322" spans="1:8" x14ac:dyDescent="0.35">
      <c r="A322" s="2">
        <v>321</v>
      </c>
      <c r="B322" s="3">
        <v>44326</v>
      </c>
      <c r="C322" s="4">
        <v>1370.66</v>
      </c>
      <c r="D322" s="5">
        <f t="shared" si="4"/>
        <v>2.2078133914112525E-2</v>
      </c>
      <c r="E322" s="2">
        <v>3489</v>
      </c>
      <c r="F322" s="6">
        <v>23466</v>
      </c>
      <c r="G322" s="6">
        <v>56100000</v>
      </c>
      <c r="H322" s="4">
        <v>68.319999999999993</v>
      </c>
    </row>
    <row r="323" spans="1:8" x14ac:dyDescent="0.35">
      <c r="A323" s="2">
        <v>322</v>
      </c>
      <c r="B323" s="3">
        <v>44327</v>
      </c>
      <c r="C323" s="4">
        <v>1359.19</v>
      </c>
      <c r="D323" s="5">
        <f t="shared" si="4"/>
        <v>-8.4034415801577354E-3</v>
      </c>
      <c r="E323" s="2">
        <v>3571</v>
      </c>
      <c r="F323" s="6">
        <v>23457</v>
      </c>
      <c r="G323" s="6">
        <v>56055000</v>
      </c>
      <c r="H323" s="4">
        <v>68.55</v>
      </c>
    </row>
    <row r="324" spans="1:8" x14ac:dyDescent="0.35">
      <c r="A324" s="2">
        <v>323</v>
      </c>
      <c r="B324" s="3">
        <v>44328</v>
      </c>
      <c r="C324" s="4">
        <v>1380.17</v>
      </c>
      <c r="D324" s="5">
        <f t="shared" ref="D324:D387" si="5">LN(C324/C323)</f>
        <v>1.5317745908303317E-2</v>
      </c>
      <c r="E324" s="2">
        <v>3658</v>
      </c>
      <c r="F324" s="6">
        <v>23459</v>
      </c>
      <c r="G324" s="6">
        <v>55955000</v>
      </c>
      <c r="H324" s="4">
        <v>69.319999999999993</v>
      </c>
    </row>
    <row r="325" spans="1:8" x14ac:dyDescent="0.35">
      <c r="A325" s="2">
        <v>324</v>
      </c>
      <c r="B325" s="3">
        <v>44329</v>
      </c>
      <c r="C325" s="4">
        <v>1370.18</v>
      </c>
      <c r="D325" s="5">
        <f t="shared" si="5"/>
        <v>-7.2645619169921429E-3</v>
      </c>
      <c r="E325" s="2">
        <v>3740</v>
      </c>
      <c r="F325" s="6">
        <v>23469</v>
      </c>
      <c r="G325" s="6">
        <v>55895000</v>
      </c>
      <c r="H325" s="4">
        <v>67.05</v>
      </c>
    </row>
    <row r="326" spans="1:8" x14ac:dyDescent="0.35">
      <c r="A326" s="2">
        <v>325</v>
      </c>
      <c r="B326" s="3">
        <v>44330</v>
      </c>
      <c r="C326" s="4">
        <v>1380.02</v>
      </c>
      <c r="D326" s="5">
        <f t="shared" si="5"/>
        <v>7.1558737468678689E-3</v>
      </c>
      <c r="E326" s="2">
        <v>4212</v>
      </c>
      <c r="F326" s="6">
        <v>23473</v>
      </c>
      <c r="G326" s="6">
        <v>56075000</v>
      </c>
      <c r="H326" s="4">
        <v>68.709999999999994</v>
      </c>
    </row>
    <row r="327" spans="1:8" x14ac:dyDescent="0.35">
      <c r="A327" s="2">
        <v>326</v>
      </c>
      <c r="B327" s="3">
        <v>44333</v>
      </c>
      <c r="C327" s="4">
        <v>1371.36</v>
      </c>
      <c r="D327" s="5">
        <f t="shared" si="5"/>
        <v>-6.2950436492820927E-3</v>
      </c>
      <c r="E327" s="2">
        <v>4359</v>
      </c>
      <c r="F327" s="6">
        <v>23465</v>
      </c>
      <c r="G327" s="6">
        <v>56195000</v>
      </c>
      <c r="H327" s="4">
        <v>69.459999999999994</v>
      </c>
    </row>
    <row r="328" spans="1:8" x14ac:dyDescent="0.35">
      <c r="A328" s="2">
        <v>327</v>
      </c>
      <c r="B328" s="3">
        <v>44334</v>
      </c>
      <c r="C328" s="4">
        <v>1378.59</v>
      </c>
      <c r="D328" s="5">
        <f t="shared" si="5"/>
        <v>5.258289538996444E-3</v>
      </c>
      <c r="E328" s="2">
        <v>4512</v>
      </c>
      <c r="F328" s="6">
        <v>23470</v>
      </c>
      <c r="G328" s="6">
        <v>56255000</v>
      </c>
      <c r="H328" s="4">
        <v>68.709999999999994</v>
      </c>
    </row>
    <row r="329" spans="1:8" x14ac:dyDescent="0.35">
      <c r="A329" s="2">
        <v>328</v>
      </c>
      <c r="B329" s="3">
        <v>44335</v>
      </c>
      <c r="C329" s="4">
        <v>1401.71</v>
      </c>
      <c r="D329" s="5">
        <f t="shared" si="5"/>
        <v>1.6631682148187499E-2</v>
      </c>
      <c r="E329" s="2">
        <v>4720</v>
      </c>
      <c r="F329" s="6">
        <v>23460.5</v>
      </c>
      <c r="G329" s="6">
        <v>56075000</v>
      </c>
      <c r="H329" s="4">
        <v>66.66</v>
      </c>
    </row>
    <row r="330" spans="1:8" x14ac:dyDescent="0.35">
      <c r="A330" s="2">
        <v>329</v>
      </c>
      <c r="B330" s="3">
        <v>44336</v>
      </c>
      <c r="C330" s="4">
        <v>1424.92</v>
      </c>
      <c r="D330" s="5">
        <f t="shared" si="5"/>
        <v>1.6422751938188613E-2</v>
      </c>
      <c r="E330" s="2">
        <v>4809</v>
      </c>
      <c r="F330" s="6">
        <v>23462</v>
      </c>
      <c r="G330" s="6">
        <v>56155000</v>
      </c>
      <c r="H330" s="4">
        <v>65.11</v>
      </c>
    </row>
    <row r="331" spans="1:8" x14ac:dyDescent="0.35">
      <c r="A331" s="2">
        <v>330</v>
      </c>
      <c r="B331" s="3">
        <v>44337</v>
      </c>
      <c r="C331" s="4">
        <v>1425.04</v>
      </c>
      <c r="D331" s="5">
        <f t="shared" si="5"/>
        <v>8.4211708284115939E-5</v>
      </c>
      <c r="E331" s="2">
        <v>5275</v>
      </c>
      <c r="F331" s="6">
        <v>23465</v>
      </c>
      <c r="G331" s="6">
        <v>56255000</v>
      </c>
      <c r="H331" s="4">
        <v>66.44</v>
      </c>
    </row>
    <row r="332" spans="1:8" x14ac:dyDescent="0.35">
      <c r="A332" s="2">
        <v>331</v>
      </c>
      <c r="B332" s="3">
        <v>44340</v>
      </c>
      <c r="C332" s="4">
        <v>1430.48</v>
      </c>
      <c r="D332" s="5">
        <f t="shared" si="5"/>
        <v>3.8101687827179539E-3</v>
      </c>
      <c r="E332" s="2">
        <v>5404</v>
      </c>
      <c r="F332" s="6">
        <v>23465</v>
      </c>
      <c r="G332" s="6">
        <v>56225000</v>
      </c>
      <c r="H332" s="4">
        <v>68.459999999999994</v>
      </c>
    </row>
    <row r="333" spans="1:8" x14ac:dyDescent="0.35">
      <c r="A333" s="2">
        <v>332</v>
      </c>
      <c r="B333" s="3">
        <v>44341</v>
      </c>
      <c r="C333" s="4">
        <v>1444.01</v>
      </c>
      <c r="D333" s="5">
        <f t="shared" si="5"/>
        <v>9.4139133696010679E-3</v>
      </c>
      <c r="E333" s="2">
        <v>5931</v>
      </c>
      <c r="F333" s="6">
        <v>23464</v>
      </c>
      <c r="G333" s="6">
        <v>56245000</v>
      </c>
      <c r="H333" s="4">
        <v>68.650000000000006</v>
      </c>
    </row>
    <row r="334" spans="1:8" x14ac:dyDescent="0.35">
      <c r="A334" s="2">
        <v>333</v>
      </c>
      <c r="B334" s="3">
        <v>44342</v>
      </c>
      <c r="C334" s="4">
        <v>1455.11</v>
      </c>
      <c r="D334" s="5">
        <f t="shared" si="5"/>
        <v>7.6575334859746991E-3</v>
      </c>
      <c r="E334" s="2">
        <v>6086</v>
      </c>
      <c r="F334" s="6">
        <v>23457.5</v>
      </c>
      <c r="G334" s="6">
        <v>56350000</v>
      </c>
      <c r="H334" s="4">
        <v>68.87</v>
      </c>
    </row>
    <row r="335" spans="1:8" x14ac:dyDescent="0.35">
      <c r="A335" s="2">
        <v>334</v>
      </c>
      <c r="B335" s="3">
        <v>44343</v>
      </c>
      <c r="C335" s="4">
        <v>1437.38</v>
      </c>
      <c r="D335" s="5">
        <f t="shared" si="5"/>
        <v>-1.2259487196391321E-2</v>
      </c>
      <c r="E335" s="2">
        <v>6356</v>
      </c>
      <c r="F335" s="6">
        <v>23453</v>
      </c>
      <c r="G335" s="6">
        <v>56340000</v>
      </c>
      <c r="H335" s="4">
        <v>69.459999999999994</v>
      </c>
    </row>
    <row r="336" spans="1:8" x14ac:dyDescent="0.35">
      <c r="A336" s="2">
        <v>335</v>
      </c>
      <c r="B336" s="3">
        <v>44344</v>
      </c>
      <c r="C336" s="4">
        <v>1458.78</v>
      </c>
      <c r="D336" s="5">
        <f t="shared" si="5"/>
        <v>1.4778458015864708E-2</v>
      </c>
      <c r="E336" s="2">
        <v>7107</v>
      </c>
      <c r="F336" s="6">
        <v>23452</v>
      </c>
      <c r="G336" s="6">
        <v>56500000</v>
      </c>
      <c r="H336" s="4">
        <v>68.72</v>
      </c>
    </row>
    <row r="337" spans="1:8" x14ac:dyDescent="0.35">
      <c r="A337" s="2">
        <v>336</v>
      </c>
      <c r="B337" s="3">
        <v>44347</v>
      </c>
      <c r="C337" s="4">
        <v>1474.78</v>
      </c>
      <c r="D337" s="5">
        <f t="shared" si="5"/>
        <v>1.0908356165203895E-2</v>
      </c>
      <c r="E337" s="2">
        <v>7432</v>
      </c>
      <c r="F337" s="6">
        <v>23452</v>
      </c>
      <c r="G337" s="6">
        <v>57000000</v>
      </c>
      <c r="H337" s="4">
        <v>69.319999999999993</v>
      </c>
    </row>
    <row r="338" spans="1:8" x14ac:dyDescent="0.35">
      <c r="A338" s="2">
        <v>337</v>
      </c>
      <c r="B338" s="3">
        <v>44348</v>
      </c>
      <c r="C338" s="4">
        <v>1482.92</v>
      </c>
      <c r="D338" s="5">
        <f t="shared" si="5"/>
        <v>5.5042908689878819E-3</v>
      </c>
      <c r="E338" s="2">
        <v>7625</v>
      </c>
      <c r="F338" s="6">
        <v>23443</v>
      </c>
      <c r="G338" s="6">
        <v>57300000</v>
      </c>
      <c r="H338" s="4">
        <v>70.25</v>
      </c>
    </row>
    <row r="339" spans="1:8" x14ac:dyDescent="0.35">
      <c r="A339" s="2">
        <v>338</v>
      </c>
      <c r="B339" s="3">
        <v>44349</v>
      </c>
      <c r="C339" s="4">
        <v>1478.85</v>
      </c>
      <c r="D339" s="5">
        <f t="shared" si="5"/>
        <v>-2.7483582870284902E-3</v>
      </c>
      <c r="E339" s="2">
        <v>7870</v>
      </c>
      <c r="F339" s="6">
        <v>23445</v>
      </c>
      <c r="G339" s="6">
        <v>57250000</v>
      </c>
      <c r="H339" s="4">
        <v>71.349999999999994</v>
      </c>
    </row>
    <row r="340" spans="1:8" x14ac:dyDescent="0.35">
      <c r="A340" s="2">
        <v>339</v>
      </c>
      <c r="B340" s="3">
        <v>44350</v>
      </c>
      <c r="C340" s="4">
        <v>1504.37</v>
      </c>
      <c r="D340" s="5">
        <f t="shared" si="5"/>
        <v>1.7109447203268006E-2</v>
      </c>
      <c r="E340" s="2">
        <v>8063</v>
      </c>
      <c r="F340" s="6">
        <v>23450</v>
      </c>
      <c r="G340" s="6">
        <v>57050000</v>
      </c>
      <c r="H340" s="4">
        <v>71.31</v>
      </c>
    </row>
    <row r="341" spans="1:8" x14ac:dyDescent="0.35">
      <c r="A341" s="2">
        <v>340</v>
      </c>
      <c r="B341" s="3">
        <v>44351</v>
      </c>
      <c r="C341" s="4">
        <v>1508.35</v>
      </c>
      <c r="D341" s="5">
        <f t="shared" si="5"/>
        <v>2.6421322361981003E-3</v>
      </c>
      <c r="E341" s="2">
        <v>8791</v>
      </c>
      <c r="F341" s="6">
        <v>23453.5</v>
      </c>
      <c r="G341" s="6">
        <v>56925000</v>
      </c>
      <c r="H341" s="4">
        <v>71.89</v>
      </c>
    </row>
    <row r="342" spans="1:8" x14ac:dyDescent="0.35">
      <c r="A342" s="2">
        <v>341</v>
      </c>
      <c r="B342" s="3">
        <v>44354</v>
      </c>
      <c r="C342" s="4">
        <v>1484.1</v>
      </c>
      <c r="D342" s="5">
        <f t="shared" si="5"/>
        <v>-1.620781022685331E-2</v>
      </c>
      <c r="E342" s="2">
        <v>9027</v>
      </c>
      <c r="F342" s="6">
        <v>23454.5</v>
      </c>
      <c r="G342" s="6">
        <v>56900000</v>
      </c>
      <c r="H342" s="4">
        <v>71.489999999999995</v>
      </c>
    </row>
    <row r="343" spans="1:8" x14ac:dyDescent="0.35">
      <c r="A343" s="2">
        <v>342</v>
      </c>
      <c r="B343" s="3">
        <v>44355</v>
      </c>
      <c r="C343" s="4">
        <v>1438.97</v>
      </c>
      <c r="D343" s="5">
        <f t="shared" si="5"/>
        <v>-3.0880948042703152E-2</v>
      </c>
      <c r="E343" s="2">
        <v>9222</v>
      </c>
      <c r="F343" s="6">
        <v>23374.5</v>
      </c>
      <c r="G343" s="6">
        <v>57050000</v>
      </c>
      <c r="H343" s="4">
        <v>72.22</v>
      </c>
    </row>
    <row r="344" spans="1:8" x14ac:dyDescent="0.35">
      <c r="A344" s="2">
        <v>343</v>
      </c>
      <c r="B344" s="3">
        <v>44356</v>
      </c>
      <c r="C344" s="4">
        <v>1457.76</v>
      </c>
      <c r="D344" s="5">
        <f t="shared" si="5"/>
        <v>1.2973431106479031E-2</v>
      </c>
      <c r="E344" s="2">
        <v>9635</v>
      </c>
      <c r="F344" s="6">
        <v>23362.5</v>
      </c>
      <c r="G344" s="6">
        <v>56950000</v>
      </c>
      <c r="H344" s="4">
        <v>72.06</v>
      </c>
    </row>
    <row r="345" spans="1:8" x14ac:dyDescent="0.35">
      <c r="A345" s="2">
        <v>344</v>
      </c>
      <c r="B345" s="3">
        <v>44357</v>
      </c>
      <c r="C345" s="4">
        <v>1451.18</v>
      </c>
      <c r="D345" s="5">
        <f t="shared" si="5"/>
        <v>-4.5239923975498291E-3</v>
      </c>
      <c r="E345" s="2">
        <v>9835</v>
      </c>
      <c r="F345" s="6">
        <v>23361</v>
      </c>
      <c r="G345" s="6">
        <v>57000000</v>
      </c>
      <c r="H345" s="4">
        <v>72.52</v>
      </c>
    </row>
    <row r="346" spans="1:8" x14ac:dyDescent="0.35">
      <c r="A346" s="2">
        <v>345</v>
      </c>
      <c r="B346" s="3">
        <v>44358</v>
      </c>
      <c r="C346" s="4">
        <v>1487.61</v>
      </c>
      <c r="D346" s="5">
        <f t="shared" si="5"/>
        <v>2.4793786697482733E-2</v>
      </c>
      <c r="E346" s="2">
        <v>10630</v>
      </c>
      <c r="F346" s="6">
        <v>23359.5</v>
      </c>
      <c r="G346" s="6">
        <v>57200000</v>
      </c>
      <c r="H346" s="4">
        <v>72.69</v>
      </c>
    </row>
    <row r="347" spans="1:8" x14ac:dyDescent="0.35">
      <c r="A347" s="2">
        <v>346</v>
      </c>
      <c r="B347" s="3">
        <v>44361</v>
      </c>
      <c r="C347" s="4">
        <v>1495.51</v>
      </c>
      <c r="D347" s="5">
        <f t="shared" si="5"/>
        <v>5.2964805090125952E-3</v>
      </c>
      <c r="E347" s="2">
        <v>10881</v>
      </c>
      <c r="F347" s="6">
        <v>23358.5</v>
      </c>
      <c r="G347" s="6">
        <v>56850000</v>
      </c>
      <c r="H347" s="4">
        <v>72.86</v>
      </c>
    </row>
    <row r="348" spans="1:8" x14ac:dyDescent="0.35">
      <c r="A348" s="2">
        <v>347</v>
      </c>
      <c r="B348" s="3">
        <v>44362</v>
      </c>
      <c r="C348" s="4">
        <v>1487.04</v>
      </c>
      <c r="D348" s="5">
        <f t="shared" si="5"/>
        <v>-5.6797188778803407E-3</v>
      </c>
      <c r="E348" s="2">
        <v>11304</v>
      </c>
      <c r="F348" s="6">
        <v>23360.5</v>
      </c>
      <c r="G348" s="6">
        <v>56900000</v>
      </c>
      <c r="H348" s="4">
        <v>73.989999999999995</v>
      </c>
    </row>
    <row r="349" spans="1:8" x14ac:dyDescent="0.35">
      <c r="A349" s="2">
        <v>348</v>
      </c>
      <c r="B349" s="3">
        <v>44363</v>
      </c>
      <c r="C349" s="4">
        <v>1465.58</v>
      </c>
      <c r="D349" s="5">
        <f t="shared" si="5"/>
        <v>-1.4536498358068783E-2</v>
      </c>
      <c r="E349" s="2">
        <v>11794</v>
      </c>
      <c r="F349" s="6">
        <v>23363.5</v>
      </c>
      <c r="G349" s="6">
        <v>56950000</v>
      </c>
      <c r="H349" s="4">
        <v>74.39</v>
      </c>
    </row>
    <row r="350" spans="1:8" x14ac:dyDescent="0.35">
      <c r="A350" s="2">
        <v>349</v>
      </c>
      <c r="B350" s="3">
        <v>44364</v>
      </c>
      <c r="C350" s="4">
        <v>1461.91</v>
      </c>
      <c r="D350" s="5">
        <f t="shared" si="5"/>
        <v>-2.5072686312090325E-3</v>
      </c>
      <c r="E350" s="2">
        <v>12150</v>
      </c>
      <c r="F350" s="6">
        <v>23366</v>
      </c>
      <c r="G350" s="6">
        <v>56550000</v>
      </c>
      <c r="H350" s="4">
        <v>73.08</v>
      </c>
    </row>
    <row r="351" spans="1:8" x14ac:dyDescent="0.35">
      <c r="A351" s="2">
        <v>350</v>
      </c>
      <c r="B351" s="3">
        <v>44365</v>
      </c>
      <c r="C351" s="4">
        <v>1481.3</v>
      </c>
      <c r="D351" s="5">
        <f t="shared" si="5"/>
        <v>1.3176280680670699E-2</v>
      </c>
      <c r="E351" s="2">
        <v>13258</v>
      </c>
      <c r="F351" s="6">
        <v>23383.5</v>
      </c>
      <c r="G351" s="6">
        <v>56500000</v>
      </c>
      <c r="H351" s="4">
        <v>73.510000000000005</v>
      </c>
    </row>
    <row r="352" spans="1:8" x14ac:dyDescent="0.35">
      <c r="A352" s="2">
        <v>351</v>
      </c>
      <c r="B352" s="3">
        <v>44368</v>
      </c>
      <c r="C352" s="4">
        <v>1478.29</v>
      </c>
      <c r="D352" s="5">
        <f t="shared" si="5"/>
        <v>-2.0340662306631593E-3</v>
      </c>
      <c r="E352" s="2">
        <v>13530</v>
      </c>
      <c r="F352" s="6">
        <v>23393.5</v>
      </c>
      <c r="G352" s="6">
        <v>56650000</v>
      </c>
      <c r="H352" s="4">
        <v>74.900000000000006</v>
      </c>
    </row>
    <row r="353" spans="1:8" x14ac:dyDescent="0.35">
      <c r="A353" s="2">
        <v>352</v>
      </c>
      <c r="B353" s="3">
        <v>44369</v>
      </c>
      <c r="C353" s="4">
        <v>1489.24</v>
      </c>
      <c r="D353" s="5">
        <f t="shared" si="5"/>
        <v>7.3799083395856948E-3</v>
      </c>
      <c r="E353" s="2">
        <v>13782</v>
      </c>
      <c r="F353" s="6">
        <v>23402.5</v>
      </c>
      <c r="G353" s="6">
        <v>56725000</v>
      </c>
      <c r="H353" s="4">
        <v>74.81</v>
      </c>
    </row>
    <row r="354" spans="1:8" x14ac:dyDescent="0.35">
      <c r="A354" s="2">
        <v>353</v>
      </c>
      <c r="B354" s="3">
        <v>44370</v>
      </c>
      <c r="C354" s="4">
        <v>1489.53</v>
      </c>
      <c r="D354" s="5">
        <f t="shared" si="5"/>
        <v>1.947112404892643E-4</v>
      </c>
      <c r="E354" s="2">
        <v>13989</v>
      </c>
      <c r="F354" s="6">
        <v>23406</v>
      </c>
      <c r="G354" s="6">
        <v>56875000</v>
      </c>
      <c r="H354" s="4">
        <v>75.19</v>
      </c>
    </row>
    <row r="355" spans="1:8" x14ac:dyDescent="0.35">
      <c r="A355" s="2">
        <v>354</v>
      </c>
      <c r="B355" s="3">
        <v>44371</v>
      </c>
      <c r="C355" s="4">
        <v>1486.96</v>
      </c>
      <c r="D355" s="5">
        <f t="shared" si="5"/>
        <v>-1.7268666373208732E-3</v>
      </c>
      <c r="E355" s="2">
        <v>14323</v>
      </c>
      <c r="F355" s="6">
        <v>23406</v>
      </c>
      <c r="G355" s="6">
        <v>56775000</v>
      </c>
      <c r="H355" s="4">
        <v>75.56</v>
      </c>
    </row>
    <row r="356" spans="1:8" x14ac:dyDescent="0.35">
      <c r="A356" s="2">
        <v>355</v>
      </c>
      <c r="B356" s="3">
        <v>44372</v>
      </c>
      <c r="C356" s="4">
        <v>1500.3</v>
      </c>
      <c r="D356" s="5">
        <f t="shared" si="5"/>
        <v>8.9313207928701458E-3</v>
      </c>
      <c r="E356" s="2">
        <v>15740</v>
      </c>
      <c r="F356" s="6">
        <v>23399.5</v>
      </c>
      <c r="G356" s="6">
        <v>56775000</v>
      </c>
      <c r="H356" s="4">
        <v>76.180000000000007</v>
      </c>
    </row>
    <row r="357" spans="1:8" x14ac:dyDescent="0.35">
      <c r="A357" s="2">
        <v>356</v>
      </c>
      <c r="B357" s="3">
        <v>44375</v>
      </c>
      <c r="C357" s="4">
        <v>1521.41</v>
      </c>
      <c r="D357" s="5">
        <f t="shared" si="5"/>
        <v>1.3972448342019394E-2</v>
      </c>
      <c r="E357" s="2">
        <v>16136</v>
      </c>
      <c r="F357" s="6">
        <v>23394.5</v>
      </c>
      <c r="G357" s="6">
        <v>56750000</v>
      </c>
      <c r="H357" s="4">
        <v>74.680000000000007</v>
      </c>
    </row>
    <row r="358" spans="1:8" x14ac:dyDescent="0.35">
      <c r="A358" s="2">
        <v>357</v>
      </c>
      <c r="B358" s="3">
        <v>44376</v>
      </c>
      <c r="C358" s="4">
        <v>1529.97</v>
      </c>
      <c r="D358" s="5">
        <f t="shared" si="5"/>
        <v>5.6105909161203813E-3</v>
      </c>
      <c r="E358" s="2">
        <v>16507</v>
      </c>
      <c r="F358" s="6">
        <v>23398.5</v>
      </c>
      <c r="G358" s="6">
        <v>56650000</v>
      </c>
      <c r="H358" s="4">
        <v>74.760000000000005</v>
      </c>
    </row>
    <row r="359" spans="1:8" x14ac:dyDescent="0.35">
      <c r="A359" s="2">
        <v>358</v>
      </c>
      <c r="B359" s="3">
        <v>44377</v>
      </c>
      <c r="C359" s="4">
        <v>1529</v>
      </c>
      <c r="D359" s="5">
        <f t="shared" si="5"/>
        <v>-6.3420042204537805E-4</v>
      </c>
      <c r="E359" s="2">
        <v>17052</v>
      </c>
      <c r="F359" s="6">
        <v>23399</v>
      </c>
      <c r="G359" s="6">
        <v>56550000</v>
      </c>
      <c r="H359" s="4">
        <v>74.62</v>
      </c>
    </row>
    <row r="360" spans="1:8" x14ac:dyDescent="0.35">
      <c r="A360" s="2">
        <v>359</v>
      </c>
      <c r="B360" s="3">
        <v>44378</v>
      </c>
      <c r="C360" s="4">
        <v>1545.14</v>
      </c>
      <c r="D360" s="5">
        <f t="shared" si="5"/>
        <v>1.0500594184234177E-2</v>
      </c>
      <c r="E360" s="2">
        <v>17727</v>
      </c>
      <c r="F360" s="6">
        <v>23401</v>
      </c>
      <c r="G360" s="6">
        <v>56600000</v>
      </c>
      <c r="H360" s="4">
        <v>75.84</v>
      </c>
    </row>
    <row r="361" spans="1:8" x14ac:dyDescent="0.35">
      <c r="A361" s="2">
        <v>360</v>
      </c>
      <c r="B361" s="3">
        <v>44379</v>
      </c>
      <c r="C361" s="4">
        <v>1554.59</v>
      </c>
      <c r="D361" s="5">
        <f t="shared" si="5"/>
        <v>6.0973241392986103E-3</v>
      </c>
      <c r="E361" s="2">
        <v>20261</v>
      </c>
      <c r="F361" s="6">
        <v>23402.5</v>
      </c>
      <c r="G361" s="6">
        <v>56875000</v>
      </c>
      <c r="H361" s="4">
        <v>76.17</v>
      </c>
    </row>
    <row r="362" spans="1:8" x14ac:dyDescent="0.35">
      <c r="A362" s="2">
        <v>361</v>
      </c>
      <c r="B362" s="3">
        <v>44382</v>
      </c>
      <c r="C362" s="4">
        <v>1557.41</v>
      </c>
      <c r="D362" s="5">
        <f t="shared" si="5"/>
        <v>1.8123398276834954E-3</v>
      </c>
      <c r="E362" s="2">
        <v>21312</v>
      </c>
      <c r="F362" s="6">
        <v>23405.5</v>
      </c>
      <c r="G362" s="6">
        <v>57050000</v>
      </c>
      <c r="H362" s="4">
        <v>77.16</v>
      </c>
    </row>
    <row r="363" spans="1:8" x14ac:dyDescent="0.35">
      <c r="A363" s="2">
        <v>362</v>
      </c>
      <c r="B363" s="3">
        <v>44383</v>
      </c>
      <c r="C363" s="4">
        <v>1488.42</v>
      </c>
      <c r="D363" s="5">
        <f t="shared" si="5"/>
        <v>-4.5309030450038368E-2</v>
      </c>
      <c r="E363" s="2">
        <v>22341</v>
      </c>
      <c r="F363" s="6">
        <v>23397.5</v>
      </c>
      <c r="G363" s="6">
        <v>57100000</v>
      </c>
      <c r="H363" s="4">
        <v>74.53</v>
      </c>
    </row>
    <row r="364" spans="1:8" x14ac:dyDescent="0.35">
      <c r="A364" s="2">
        <v>363</v>
      </c>
      <c r="B364" s="3">
        <v>44384</v>
      </c>
      <c r="C364" s="4">
        <v>1538.77</v>
      </c>
      <c r="D364" s="5">
        <f t="shared" si="5"/>
        <v>3.3268241346912641E-2</v>
      </c>
      <c r="E364" s="2">
        <v>23385</v>
      </c>
      <c r="F364" s="6">
        <v>23400.5</v>
      </c>
      <c r="G364" s="6">
        <v>57150000</v>
      </c>
      <c r="H364" s="4">
        <v>73.430000000000007</v>
      </c>
    </row>
    <row r="365" spans="1:8" x14ac:dyDescent="0.35">
      <c r="A365" s="2">
        <v>364</v>
      </c>
      <c r="B365" s="3">
        <v>44385</v>
      </c>
      <c r="C365" s="4">
        <v>1521.21</v>
      </c>
      <c r="D365" s="5">
        <f t="shared" si="5"/>
        <v>-1.1477325187095195E-2</v>
      </c>
      <c r="E365" s="2">
        <v>24810</v>
      </c>
      <c r="F365" s="6">
        <v>23405.5</v>
      </c>
      <c r="G365" s="6">
        <v>57225000</v>
      </c>
      <c r="H365" s="4">
        <v>74.12</v>
      </c>
    </row>
    <row r="366" spans="1:8" x14ac:dyDescent="0.35">
      <c r="A366" s="2">
        <v>365</v>
      </c>
      <c r="B366" s="3">
        <v>44386</v>
      </c>
      <c r="C366" s="4">
        <v>1494.43</v>
      </c>
      <c r="D366" s="5">
        <f t="shared" si="5"/>
        <v>-1.7761207570511386E-2</v>
      </c>
      <c r="E366" s="2">
        <v>30478</v>
      </c>
      <c r="F366" s="6">
        <v>23411</v>
      </c>
      <c r="G366" s="6">
        <v>57150000</v>
      </c>
      <c r="H366" s="4">
        <v>75.55</v>
      </c>
    </row>
    <row r="367" spans="1:8" x14ac:dyDescent="0.35">
      <c r="A367" s="2">
        <v>366</v>
      </c>
      <c r="B367" s="3">
        <v>44389</v>
      </c>
      <c r="C367" s="4">
        <v>1443.1</v>
      </c>
      <c r="D367" s="5">
        <f t="shared" si="5"/>
        <v>-3.4951285777513975E-2</v>
      </c>
      <c r="E367" s="2">
        <v>32665</v>
      </c>
      <c r="F367" s="6">
        <v>23409.5</v>
      </c>
      <c r="G367" s="6">
        <v>56975000</v>
      </c>
      <c r="H367" s="4">
        <v>75.16</v>
      </c>
    </row>
    <row r="368" spans="1:8" x14ac:dyDescent="0.35">
      <c r="A368" s="2">
        <v>367</v>
      </c>
      <c r="B368" s="3">
        <v>44390</v>
      </c>
      <c r="C368" s="4">
        <v>1440.87</v>
      </c>
      <c r="D368" s="5">
        <f t="shared" si="5"/>
        <v>-1.5464796405225086E-3</v>
      </c>
      <c r="E368" s="2">
        <v>35409</v>
      </c>
      <c r="F368" s="6">
        <v>23411</v>
      </c>
      <c r="G368" s="6">
        <v>56975000</v>
      </c>
      <c r="H368" s="4">
        <v>76.489999999999995</v>
      </c>
    </row>
    <row r="369" spans="1:8" x14ac:dyDescent="0.35">
      <c r="A369" s="2">
        <v>368</v>
      </c>
      <c r="B369" s="3">
        <v>44391</v>
      </c>
      <c r="C369" s="4">
        <v>1410.3</v>
      </c>
      <c r="D369" s="5">
        <f t="shared" si="5"/>
        <v>-2.1444650103315019E-2</v>
      </c>
      <c r="E369" s="2">
        <v>38239</v>
      </c>
      <c r="F369" s="6">
        <v>23412.5</v>
      </c>
      <c r="G369" s="6">
        <v>57025000</v>
      </c>
      <c r="H369" s="4">
        <v>74.760000000000005</v>
      </c>
    </row>
    <row r="370" spans="1:8" x14ac:dyDescent="0.35">
      <c r="A370" s="2">
        <v>369</v>
      </c>
      <c r="B370" s="3">
        <v>44392</v>
      </c>
      <c r="C370" s="4">
        <v>1430.29</v>
      </c>
      <c r="D370" s="5">
        <f t="shared" si="5"/>
        <v>1.4074773197982691E-2</v>
      </c>
      <c r="E370" s="2">
        <v>42288</v>
      </c>
      <c r="F370" s="6">
        <v>23412</v>
      </c>
      <c r="G370" s="6">
        <v>57225000</v>
      </c>
      <c r="H370" s="4">
        <v>73.47</v>
      </c>
    </row>
    <row r="371" spans="1:8" x14ac:dyDescent="0.35">
      <c r="A371" s="2">
        <v>370</v>
      </c>
      <c r="B371" s="3">
        <v>44393</v>
      </c>
      <c r="C371" s="4">
        <v>1438.05</v>
      </c>
      <c r="D371" s="5">
        <f t="shared" si="5"/>
        <v>5.4108082949382323E-3</v>
      </c>
      <c r="E371" s="2">
        <v>55845</v>
      </c>
      <c r="F371" s="6">
        <v>23406.5</v>
      </c>
      <c r="G371" s="6">
        <v>57125000</v>
      </c>
      <c r="H371" s="4">
        <v>73.59</v>
      </c>
    </row>
    <row r="372" spans="1:8" x14ac:dyDescent="0.35">
      <c r="A372" s="2">
        <v>371</v>
      </c>
      <c r="B372" s="3">
        <v>44396</v>
      </c>
      <c r="C372" s="4">
        <v>1374.15</v>
      </c>
      <c r="D372" s="5">
        <f t="shared" si="5"/>
        <v>-4.5452671061787846E-2</v>
      </c>
      <c r="E372" s="2">
        <v>60180</v>
      </c>
      <c r="F372" s="6">
        <v>23408</v>
      </c>
      <c r="G372" s="6">
        <v>57225000</v>
      </c>
      <c r="H372" s="4">
        <v>68.62</v>
      </c>
    </row>
    <row r="373" spans="1:8" x14ac:dyDescent="0.35">
      <c r="A373" s="2">
        <v>372</v>
      </c>
      <c r="B373" s="3">
        <v>44397</v>
      </c>
      <c r="C373" s="4">
        <v>1411.02</v>
      </c>
      <c r="D373" s="5">
        <f t="shared" si="5"/>
        <v>2.6477488967468158E-2</v>
      </c>
      <c r="E373" s="2">
        <v>65607</v>
      </c>
      <c r="F373" s="6">
        <v>23414</v>
      </c>
      <c r="G373" s="6">
        <v>57225000</v>
      </c>
      <c r="H373" s="4">
        <v>69.349999999999994</v>
      </c>
    </row>
    <row r="374" spans="1:8" x14ac:dyDescent="0.35">
      <c r="A374" s="2">
        <v>373</v>
      </c>
      <c r="B374" s="3">
        <v>44398</v>
      </c>
      <c r="C374" s="4">
        <v>1406.54</v>
      </c>
      <c r="D374" s="5">
        <f t="shared" si="5"/>
        <v>-3.1800591827225288E-3</v>
      </c>
      <c r="E374" s="2">
        <v>71144</v>
      </c>
      <c r="F374" s="6">
        <v>23416</v>
      </c>
      <c r="G374" s="6">
        <v>57125000</v>
      </c>
      <c r="H374" s="4">
        <v>72.23</v>
      </c>
    </row>
    <row r="375" spans="1:8" x14ac:dyDescent="0.35">
      <c r="A375" s="2">
        <v>374</v>
      </c>
      <c r="B375" s="3">
        <v>44399</v>
      </c>
      <c r="C375" s="4">
        <v>1428.48</v>
      </c>
      <c r="D375" s="5">
        <f t="shared" si="5"/>
        <v>1.5478153958709112E-2</v>
      </c>
      <c r="E375" s="2">
        <v>78269</v>
      </c>
      <c r="F375" s="6">
        <v>23418</v>
      </c>
      <c r="G375" s="6">
        <v>57125000</v>
      </c>
      <c r="H375" s="4">
        <v>73.790000000000006</v>
      </c>
    </row>
    <row r="376" spans="1:8" x14ac:dyDescent="0.35">
      <c r="A376" s="2">
        <v>375</v>
      </c>
      <c r="B376" s="3">
        <v>44400</v>
      </c>
      <c r="C376" s="4">
        <v>1401.53</v>
      </c>
      <c r="D376" s="5">
        <f t="shared" si="5"/>
        <v>-1.9046444860218843E-2</v>
      </c>
      <c r="E376" s="2">
        <v>101173</v>
      </c>
      <c r="F376" s="6">
        <v>23415</v>
      </c>
      <c r="G376" s="6">
        <v>57175000</v>
      </c>
      <c r="H376" s="4">
        <v>74.099999999999994</v>
      </c>
    </row>
    <row r="377" spans="1:8" x14ac:dyDescent="0.35">
      <c r="A377" s="2">
        <v>376</v>
      </c>
      <c r="B377" s="3">
        <v>44403</v>
      </c>
      <c r="C377" s="4">
        <v>1403.96</v>
      </c>
      <c r="D377" s="5">
        <f t="shared" si="5"/>
        <v>1.7323181388546032E-3</v>
      </c>
      <c r="E377" s="2">
        <v>106347</v>
      </c>
      <c r="F377" s="6">
        <v>23417</v>
      </c>
      <c r="G377" s="6">
        <v>57125000</v>
      </c>
      <c r="H377" s="4">
        <v>74.5</v>
      </c>
    </row>
    <row r="378" spans="1:8" x14ac:dyDescent="0.35">
      <c r="A378" s="2">
        <v>377</v>
      </c>
      <c r="B378" s="3">
        <v>44404</v>
      </c>
      <c r="C378" s="4">
        <v>1409.85</v>
      </c>
      <c r="D378" s="5">
        <f t="shared" si="5"/>
        <v>4.1865005830022438E-3</v>
      </c>
      <c r="E378" s="2">
        <v>117121</v>
      </c>
      <c r="F378" s="6">
        <v>23419.5</v>
      </c>
      <c r="G378" s="6">
        <v>56950000</v>
      </c>
      <c r="H378" s="4">
        <v>74.48</v>
      </c>
    </row>
    <row r="379" spans="1:8" x14ac:dyDescent="0.35">
      <c r="A379" s="2">
        <v>378</v>
      </c>
      <c r="B379" s="3">
        <v>44405</v>
      </c>
      <c r="C379" s="4">
        <v>1407.5</v>
      </c>
      <c r="D379" s="5">
        <f t="shared" si="5"/>
        <v>-1.6682347205745566E-3</v>
      </c>
      <c r="E379" s="2">
        <v>123640</v>
      </c>
      <c r="F379" s="6">
        <v>23420</v>
      </c>
      <c r="G379" s="6">
        <v>56850000</v>
      </c>
      <c r="H379" s="4">
        <v>74.739999999999995</v>
      </c>
    </row>
    <row r="380" spans="1:8" x14ac:dyDescent="0.35">
      <c r="A380" s="2">
        <v>379</v>
      </c>
      <c r="B380" s="3">
        <v>44406</v>
      </c>
      <c r="C380" s="4">
        <v>1427.55</v>
      </c>
      <c r="D380" s="5">
        <f t="shared" si="5"/>
        <v>1.4144607172616536E-2</v>
      </c>
      <c r="E380" s="2">
        <v>133405</v>
      </c>
      <c r="F380" s="6">
        <v>23416.5</v>
      </c>
      <c r="G380" s="6">
        <v>57000000</v>
      </c>
      <c r="H380" s="4">
        <v>76.05</v>
      </c>
    </row>
    <row r="381" spans="1:8" x14ac:dyDescent="0.35">
      <c r="A381" s="2">
        <v>380</v>
      </c>
      <c r="B381" s="3">
        <v>44407</v>
      </c>
      <c r="C381" s="4">
        <v>1447.23</v>
      </c>
      <c r="D381" s="5">
        <f t="shared" si="5"/>
        <v>1.3691696364675186E-2</v>
      </c>
      <c r="E381" s="2">
        <v>157507</v>
      </c>
      <c r="F381" s="6">
        <v>23400</v>
      </c>
      <c r="G381" s="6">
        <v>57050000</v>
      </c>
      <c r="H381" s="4">
        <v>75.41</v>
      </c>
    </row>
    <row r="382" spans="1:8" x14ac:dyDescent="0.35">
      <c r="A382" s="2">
        <v>381</v>
      </c>
      <c r="B382" s="3">
        <v>44410</v>
      </c>
      <c r="C382" s="4">
        <v>1448.21</v>
      </c>
      <c r="D382" s="5">
        <f t="shared" si="5"/>
        <v>6.769265033447063E-4</v>
      </c>
      <c r="E382" s="2">
        <v>157507</v>
      </c>
      <c r="F382" s="6">
        <v>23400</v>
      </c>
      <c r="G382" s="6">
        <v>56850000</v>
      </c>
      <c r="H382" s="4">
        <v>72.89</v>
      </c>
    </row>
    <row r="383" spans="1:8" x14ac:dyDescent="0.35">
      <c r="A383" s="2">
        <v>382</v>
      </c>
      <c r="B383" s="3">
        <v>44411</v>
      </c>
      <c r="C383" s="4">
        <v>1469.87</v>
      </c>
      <c r="D383" s="5">
        <f t="shared" si="5"/>
        <v>1.484565043351215E-2</v>
      </c>
      <c r="E383" s="2">
        <v>174461</v>
      </c>
      <c r="F383" s="6">
        <v>23398</v>
      </c>
      <c r="G383" s="6">
        <v>56950000</v>
      </c>
      <c r="H383" s="4">
        <v>72.41</v>
      </c>
    </row>
    <row r="384" spans="1:8" x14ac:dyDescent="0.35">
      <c r="A384" s="2">
        <v>383</v>
      </c>
      <c r="B384" s="3">
        <v>44412</v>
      </c>
      <c r="C384" s="4">
        <v>1472.2</v>
      </c>
      <c r="D384" s="5">
        <f t="shared" si="5"/>
        <v>1.5839191366115448E-3</v>
      </c>
      <c r="E384" s="2">
        <v>181756</v>
      </c>
      <c r="F384" s="6">
        <v>23393</v>
      </c>
      <c r="G384" s="6">
        <v>57000000</v>
      </c>
      <c r="H384" s="4">
        <v>70.38</v>
      </c>
    </row>
    <row r="385" spans="1:8" x14ac:dyDescent="0.35">
      <c r="A385" s="2">
        <v>384</v>
      </c>
      <c r="B385" s="3">
        <v>44413</v>
      </c>
      <c r="C385" s="4">
        <v>1486.46</v>
      </c>
      <c r="D385" s="5">
        <f t="shared" si="5"/>
        <v>9.6395736052141481E-3</v>
      </c>
      <c r="E385" s="2">
        <v>189066</v>
      </c>
      <c r="F385" s="6">
        <v>23392</v>
      </c>
      <c r="G385" s="6">
        <v>56900000</v>
      </c>
      <c r="H385" s="4">
        <v>71.290000000000006</v>
      </c>
    </row>
    <row r="386" spans="1:8" x14ac:dyDescent="0.35">
      <c r="A386" s="2">
        <v>385</v>
      </c>
      <c r="B386" s="3">
        <v>44414</v>
      </c>
      <c r="C386" s="4">
        <v>1476.79</v>
      </c>
      <c r="D386" s="5">
        <f t="shared" si="5"/>
        <v>-6.5266409017745251E-3</v>
      </c>
      <c r="E386" s="2">
        <v>215560</v>
      </c>
      <c r="F386" s="6">
        <v>23393.5</v>
      </c>
      <c r="G386" s="6">
        <v>56900000</v>
      </c>
      <c r="H386" s="4">
        <v>70.7</v>
      </c>
    </row>
    <row r="387" spans="1:8" x14ac:dyDescent="0.35">
      <c r="A387" s="2">
        <v>386</v>
      </c>
      <c r="B387" s="3">
        <v>44417</v>
      </c>
      <c r="C387" s="4">
        <v>1497.83</v>
      </c>
      <c r="D387" s="5">
        <f t="shared" si="5"/>
        <v>1.4146580663054947E-2</v>
      </c>
      <c r="E387" s="2">
        <v>224894</v>
      </c>
      <c r="F387" s="6">
        <v>23396.5</v>
      </c>
      <c r="G387" s="6">
        <v>56550000</v>
      </c>
      <c r="H387" s="4">
        <v>69.040000000000006</v>
      </c>
    </row>
    <row r="388" spans="1:8" x14ac:dyDescent="0.35">
      <c r="A388" s="2">
        <v>387</v>
      </c>
      <c r="B388" s="3">
        <v>44418</v>
      </c>
      <c r="C388" s="4">
        <v>1494.41</v>
      </c>
      <c r="D388" s="5">
        <f t="shared" ref="D388:D451" si="6">LN(C388/C387)</f>
        <v>-2.2859138900886049E-3</v>
      </c>
      <c r="E388" s="2">
        <v>232937</v>
      </c>
      <c r="F388" s="6">
        <v>23404</v>
      </c>
      <c r="G388" s="6">
        <v>56600000</v>
      </c>
      <c r="H388" s="4">
        <v>70.63</v>
      </c>
    </row>
    <row r="389" spans="1:8" x14ac:dyDescent="0.35">
      <c r="A389" s="2">
        <v>388</v>
      </c>
      <c r="B389" s="3">
        <v>44419</v>
      </c>
      <c r="C389" s="4">
        <v>1487.91</v>
      </c>
      <c r="D389" s="5">
        <f t="shared" si="6"/>
        <v>-4.3590294081651037E-3</v>
      </c>
      <c r="E389" s="2">
        <v>241543</v>
      </c>
      <c r="F389" s="6">
        <v>23399</v>
      </c>
      <c r="G389" s="6">
        <v>56550000</v>
      </c>
      <c r="H389" s="4">
        <v>71.44</v>
      </c>
    </row>
    <row r="390" spans="1:8" x14ac:dyDescent="0.35">
      <c r="A390" s="2">
        <v>389</v>
      </c>
      <c r="B390" s="3">
        <v>44420</v>
      </c>
      <c r="C390" s="4">
        <v>1477.06</v>
      </c>
      <c r="D390" s="5">
        <f t="shared" si="6"/>
        <v>-7.3188251023289025E-3</v>
      </c>
      <c r="E390" s="2">
        <v>246568</v>
      </c>
      <c r="F390" s="6">
        <v>23273.5</v>
      </c>
      <c r="G390" s="6">
        <v>56750000</v>
      </c>
      <c r="H390" s="4">
        <v>71.31</v>
      </c>
    </row>
    <row r="391" spans="1:8" x14ac:dyDescent="0.35">
      <c r="A391" s="2">
        <v>390</v>
      </c>
      <c r="B391" s="3">
        <v>44421</v>
      </c>
      <c r="C391" s="4">
        <v>1484.25</v>
      </c>
      <c r="D391" s="5">
        <f t="shared" si="6"/>
        <v>4.8559685602672636E-3</v>
      </c>
      <c r="E391" s="2">
        <v>275044</v>
      </c>
      <c r="F391" s="6">
        <v>23269.5</v>
      </c>
      <c r="G391" s="6">
        <v>56750000</v>
      </c>
      <c r="H391" s="4">
        <v>70.59</v>
      </c>
    </row>
    <row r="392" spans="1:8" x14ac:dyDescent="0.35">
      <c r="A392" s="2">
        <v>391</v>
      </c>
      <c r="B392" s="3">
        <v>44424</v>
      </c>
      <c r="C392" s="4">
        <v>1500.77</v>
      </c>
      <c r="D392" s="5">
        <f t="shared" si="6"/>
        <v>1.1068715562366794E-2</v>
      </c>
      <c r="E392" s="2">
        <v>283696</v>
      </c>
      <c r="F392" s="6">
        <v>23274</v>
      </c>
      <c r="G392" s="6">
        <v>56900000</v>
      </c>
      <c r="H392" s="4">
        <v>69.510000000000005</v>
      </c>
    </row>
    <row r="393" spans="1:8" x14ac:dyDescent="0.35">
      <c r="A393" s="2">
        <v>392</v>
      </c>
      <c r="B393" s="3">
        <v>44425</v>
      </c>
      <c r="C393" s="4">
        <v>1494.12</v>
      </c>
      <c r="D393" s="5">
        <f t="shared" si="6"/>
        <v>-4.4409049608301297E-3</v>
      </c>
      <c r="E393" s="2">
        <v>293301</v>
      </c>
      <c r="F393" s="6">
        <v>23276.5</v>
      </c>
      <c r="G393" s="6">
        <v>57000000</v>
      </c>
      <c r="H393" s="4">
        <v>69.03</v>
      </c>
    </row>
    <row r="394" spans="1:8" x14ac:dyDescent="0.35">
      <c r="A394" s="2">
        <v>393</v>
      </c>
      <c r="B394" s="3">
        <v>44426</v>
      </c>
      <c r="C394" s="4">
        <v>1489.54</v>
      </c>
      <c r="D394" s="5">
        <f t="shared" si="6"/>
        <v>-3.0700573103529336E-3</v>
      </c>
      <c r="E394" s="2">
        <v>302101</v>
      </c>
      <c r="F394" s="6">
        <v>23279.5</v>
      </c>
      <c r="G394" s="6">
        <v>57000000</v>
      </c>
      <c r="H394" s="4">
        <v>68.23</v>
      </c>
    </row>
    <row r="395" spans="1:8" x14ac:dyDescent="0.35">
      <c r="A395" s="2">
        <v>394</v>
      </c>
      <c r="B395" s="3">
        <v>44427</v>
      </c>
      <c r="C395" s="4">
        <v>1505.01</v>
      </c>
      <c r="D395" s="5">
        <f t="shared" si="6"/>
        <v>1.0332195237205412E-2</v>
      </c>
      <c r="E395" s="2">
        <v>312611</v>
      </c>
      <c r="F395" s="6">
        <v>23274.5</v>
      </c>
      <c r="G395" s="6">
        <v>56900000</v>
      </c>
      <c r="H395" s="4">
        <v>66.45</v>
      </c>
    </row>
    <row r="396" spans="1:8" x14ac:dyDescent="0.35">
      <c r="A396" s="2">
        <v>395</v>
      </c>
      <c r="B396" s="3">
        <v>44428</v>
      </c>
      <c r="C396" s="4">
        <v>1450.45</v>
      </c>
      <c r="D396" s="5">
        <f t="shared" si="6"/>
        <v>-3.6925689583962258E-2</v>
      </c>
      <c r="E396" s="2">
        <v>348059</v>
      </c>
      <c r="F396" s="6">
        <v>23280.5</v>
      </c>
      <c r="G396" s="6">
        <v>56800000</v>
      </c>
      <c r="H396" s="4">
        <v>65.8</v>
      </c>
    </row>
    <row r="397" spans="1:8" x14ac:dyDescent="0.35">
      <c r="A397" s="2">
        <v>396</v>
      </c>
      <c r="B397" s="3">
        <v>44431</v>
      </c>
      <c r="C397" s="4">
        <v>1412</v>
      </c>
      <c r="D397" s="5">
        <f t="shared" si="6"/>
        <v>-2.6866714042024176E-2</v>
      </c>
      <c r="E397" s="2">
        <v>358456</v>
      </c>
      <c r="F397" s="6">
        <v>23286</v>
      </c>
      <c r="G397" s="6">
        <v>56750000</v>
      </c>
      <c r="H397" s="4">
        <v>68.75</v>
      </c>
    </row>
    <row r="398" spans="1:8" x14ac:dyDescent="0.35">
      <c r="A398" s="2">
        <v>397</v>
      </c>
      <c r="B398" s="3">
        <v>44432</v>
      </c>
      <c r="C398" s="4">
        <v>1418.26</v>
      </c>
      <c r="D398" s="5">
        <f t="shared" si="6"/>
        <v>4.4236290716950719E-3</v>
      </c>
      <c r="E398" s="2">
        <v>369267</v>
      </c>
      <c r="F398" s="6">
        <v>23280</v>
      </c>
      <c r="G398" s="6">
        <v>56850000</v>
      </c>
      <c r="H398" s="4">
        <v>71.05</v>
      </c>
    </row>
    <row r="399" spans="1:8" x14ac:dyDescent="0.35">
      <c r="A399" s="2">
        <v>398</v>
      </c>
      <c r="B399" s="3">
        <v>44433</v>
      </c>
      <c r="C399" s="4">
        <v>1428.51</v>
      </c>
      <c r="D399" s="5">
        <f t="shared" si="6"/>
        <v>7.2011748714604683E-3</v>
      </c>
      <c r="E399" s="2">
        <v>381363</v>
      </c>
      <c r="F399" s="6">
        <v>23273</v>
      </c>
      <c r="G399" s="6">
        <v>56800000</v>
      </c>
      <c r="H399" s="4">
        <v>72.25</v>
      </c>
    </row>
    <row r="400" spans="1:8" x14ac:dyDescent="0.35">
      <c r="A400" s="2">
        <v>399</v>
      </c>
      <c r="B400" s="3">
        <v>44434</v>
      </c>
      <c r="C400" s="4">
        <v>1412.45</v>
      </c>
      <c r="D400" s="5">
        <f t="shared" si="6"/>
        <v>-1.1306157832367549E-2</v>
      </c>
      <c r="E400" s="2">
        <v>392938</v>
      </c>
      <c r="F400" s="6">
        <v>23268.5</v>
      </c>
      <c r="G400" s="6">
        <v>56650000</v>
      </c>
      <c r="H400" s="4">
        <v>71.069999999999993</v>
      </c>
    </row>
    <row r="401" spans="1:8" x14ac:dyDescent="0.35">
      <c r="A401" s="2">
        <v>400</v>
      </c>
      <c r="B401" s="3">
        <v>44435</v>
      </c>
      <c r="C401" s="4">
        <v>1418.57</v>
      </c>
      <c r="D401" s="5">
        <f t="shared" si="6"/>
        <v>4.3235367700771013E-3</v>
      </c>
      <c r="E401" s="2">
        <v>435265</v>
      </c>
      <c r="F401" s="6">
        <v>23268</v>
      </c>
      <c r="G401" s="6">
        <v>56750000</v>
      </c>
      <c r="H401" s="4">
        <v>72.7</v>
      </c>
    </row>
    <row r="402" spans="1:8" x14ac:dyDescent="0.35">
      <c r="A402" s="2">
        <v>401</v>
      </c>
      <c r="B402" s="3">
        <v>44438</v>
      </c>
      <c r="C402" s="4">
        <v>1431.05</v>
      </c>
      <c r="D402" s="5">
        <f t="shared" si="6"/>
        <v>8.7591186129682228E-3</v>
      </c>
      <c r="E402" s="2">
        <v>449489</v>
      </c>
      <c r="F402" s="6">
        <v>23265.5</v>
      </c>
      <c r="G402" s="6">
        <v>56950000</v>
      </c>
      <c r="H402" s="4">
        <v>73.41</v>
      </c>
    </row>
    <row r="403" spans="1:8" x14ac:dyDescent="0.35">
      <c r="A403" s="2">
        <v>402</v>
      </c>
      <c r="B403" s="3">
        <v>44439</v>
      </c>
      <c r="C403" s="4">
        <v>1428.66</v>
      </c>
      <c r="D403" s="5">
        <f t="shared" si="6"/>
        <v>-1.671498548071734E-3</v>
      </c>
      <c r="E403" s="2">
        <v>462096</v>
      </c>
      <c r="F403" s="6">
        <v>23262</v>
      </c>
      <c r="G403" s="6">
        <v>57050000</v>
      </c>
      <c r="H403" s="4">
        <v>71.63</v>
      </c>
    </row>
    <row r="404" spans="1:8" x14ac:dyDescent="0.35">
      <c r="A404" s="2">
        <v>403</v>
      </c>
      <c r="B404" s="3">
        <v>44440</v>
      </c>
      <c r="C404" s="4">
        <v>1426.94</v>
      </c>
      <c r="D404" s="5">
        <f t="shared" si="6"/>
        <v>-1.2046506569568564E-3</v>
      </c>
      <c r="E404" s="2">
        <v>524307</v>
      </c>
      <c r="F404" s="6">
        <v>23251</v>
      </c>
      <c r="G404" s="6">
        <v>57050000</v>
      </c>
      <c r="H404" s="4">
        <v>71.59</v>
      </c>
    </row>
    <row r="405" spans="1:8" x14ac:dyDescent="0.35">
      <c r="A405" s="2">
        <v>404</v>
      </c>
      <c r="B405" s="3">
        <v>44445</v>
      </c>
      <c r="C405" s="4">
        <v>1441.54</v>
      </c>
      <c r="D405" s="5">
        <f t="shared" si="6"/>
        <v>1.0179695224173954E-2</v>
      </c>
      <c r="E405" s="2">
        <v>536788</v>
      </c>
      <c r="F405" s="6">
        <v>23249.5</v>
      </c>
      <c r="G405" s="6">
        <v>57100000</v>
      </c>
      <c r="H405" s="4">
        <v>72.22</v>
      </c>
    </row>
    <row r="406" spans="1:8" x14ac:dyDescent="0.35">
      <c r="A406" s="2">
        <v>405</v>
      </c>
      <c r="B406" s="3">
        <v>44446</v>
      </c>
      <c r="C406" s="4">
        <v>1444.1</v>
      </c>
      <c r="D406" s="5">
        <f t="shared" si="6"/>
        <v>1.7743035663533907E-3</v>
      </c>
      <c r="E406" s="2">
        <v>550996</v>
      </c>
      <c r="F406" s="6">
        <v>23247.5</v>
      </c>
      <c r="G406" s="6">
        <v>57100000</v>
      </c>
      <c r="H406" s="4">
        <v>71.69</v>
      </c>
    </row>
    <row r="407" spans="1:8" x14ac:dyDescent="0.35">
      <c r="A407" s="2">
        <v>406</v>
      </c>
      <c r="B407" s="3">
        <v>44447</v>
      </c>
      <c r="C407" s="4">
        <v>1433.71</v>
      </c>
      <c r="D407" s="5">
        <f t="shared" si="6"/>
        <v>-7.2207999447280354E-3</v>
      </c>
      <c r="E407" s="2">
        <v>563676</v>
      </c>
      <c r="F407" s="6">
        <v>23251</v>
      </c>
      <c r="G407" s="6">
        <v>56850000</v>
      </c>
      <c r="H407" s="4">
        <v>72.849999999999994</v>
      </c>
    </row>
    <row r="408" spans="1:8" x14ac:dyDescent="0.35">
      <c r="A408" s="2">
        <v>407</v>
      </c>
      <c r="B408" s="3">
        <v>44448</v>
      </c>
      <c r="C408" s="4">
        <v>1447.28</v>
      </c>
      <c r="D408" s="5">
        <f t="shared" si="6"/>
        <v>9.4204425252144824E-3</v>
      </c>
      <c r="E408" s="2">
        <v>576096</v>
      </c>
      <c r="F408" s="6">
        <v>23258</v>
      </c>
      <c r="G408" s="6">
        <v>56900000</v>
      </c>
      <c r="H408" s="4">
        <v>71.45</v>
      </c>
    </row>
    <row r="409" spans="1:8" x14ac:dyDescent="0.35">
      <c r="A409" s="2">
        <v>408</v>
      </c>
      <c r="B409" s="3">
        <v>44449</v>
      </c>
      <c r="C409" s="4">
        <v>1448.33</v>
      </c>
      <c r="D409" s="5">
        <f t="shared" si="6"/>
        <v>7.2523581975624972E-4</v>
      </c>
      <c r="E409" s="2">
        <v>613375</v>
      </c>
      <c r="F409" s="6">
        <v>23256</v>
      </c>
      <c r="G409" s="6">
        <v>56950000</v>
      </c>
      <c r="H409" s="4">
        <v>72.92</v>
      </c>
    </row>
    <row r="410" spans="1:8" x14ac:dyDescent="0.35">
      <c r="A410" s="2">
        <v>409</v>
      </c>
      <c r="B410" s="3">
        <v>44452</v>
      </c>
      <c r="C410" s="4">
        <v>1444.99</v>
      </c>
      <c r="D410" s="5">
        <f t="shared" si="6"/>
        <v>-2.3087674254003835E-3</v>
      </c>
      <c r="E410" s="2">
        <v>624547</v>
      </c>
      <c r="F410" s="6">
        <v>23253</v>
      </c>
      <c r="G410" s="6">
        <v>56950000</v>
      </c>
      <c r="H410" s="4">
        <v>73.510000000000005</v>
      </c>
    </row>
    <row r="411" spans="1:8" x14ac:dyDescent="0.35">
      <c r="A411" s="2">
        <v>410</v>
      </c>
      <c r="B411" s="3">
        <v>44453</v>
      </c>
      <c r="C411" s="4">
        <v>1438.16</v>
      </c>
      <c r="D411" s="5">
        <f t="shared" si="6"/>
        <v>-4.737882369200766E-3</v>
      </c>
      <c r="E411" s="2">
        <v>635055</v>
      </c>
      <c r="F411" s="6">
        <v>23262</v>
      </c>
      <c r="G411" s="6">
        <v>56900000</v>
      </c>
      <c r="H411" s="4">
        <v>73.599999999999994</v>
      </c>
    </row>
    <row r="412" spans="1:8" x14ac:dyDescent="0.35">
      <c r="A412" s="2">
        <v>411</v>
      </c>
      <c r="B412" s="3">
        <v>44454</v>
      </c>
      <c r="C412" s="4">
        <v>1444.85</v>
      </c>
      <c r="D412" s="5">
        <f t="shared" si="6"/>
        <v>4.6409911917585792E-3</v>
      </c>
      <c r="E412" s="2">
        <v>645640</v>
      </c>
      <c r="F412" s="6">
        <v>23255.5</v>
      </c>
      <c r="G412" s="6">
        <v>57000000</v>
      </c>
      <c r="H412" s="4">
        <v>75.459999999999994</v>
      </c>
    </row>
    <row r="413" spans="1:8" x14ac:dyDescent="0.35">
      <c r="A413" s="2">
        <v>412</v>
      </c>
      <c r="B413" s="3">
        <v>44455</v>
      </c>
      <c r="C413" s="4">
        <v>1448.98</v>
      </c>
      <c r="D413" s="5">
        <f t="shared" si="6"/>
        <v>2.854350673007783E-3</v>
      </c>
      <c r="E413" s="2">
        <v>656129</v>
      </c>
      <c r="F413" s="6">
        <v>23251.5</v>
      </c>
      <c r="G413" s="6">
        <v>56850000</v>
      </c>
      <c r="H413" s="4">
        <v>75.67</v>
      </c>
    </row>
    <row r="414" spans="1:8" x14ac:dyDescent="0.35">
      <c r="A414" s="2">
        <v>413</v>
      </c>
      <c r="B414" s="3">
        <v>44456</v>
      </c>
      <c r="C414" s="4">
        <v>1455.59</v>
      </c>
      <c r="D414" s="5">
        <f t="shared" si="6"/>
        <v>4.5514560922428546E-3</v>
      </c>
      <c r="E414" s="2">
        <v>687063</v>
      </c>
      <c r="F414" s="6">
        <v>23256.5</v>
      </c>
      <c r="G414" s="6">
        <v>56325000</v>
      </c>
      <c r="H414" s="4">
        <v>75.34</v>
      </c>
    </row>
    <row r="415" spans="1:8" x14ac:dyDescent="0.35">
      <c r="A415" s="2">
        <v>414</v>
      </c>
      <c r="B415" s="3">
        <v>44459</v>
      </c>
      <c r="C415" s="4">
        <v>1458.66</v>
      </c>
      <c r="D415" s="5">
        <f t="shared" si="6"/>
        <v>2.1068893441810702E-3</v>
      </c>
      <c r="E415" s="2">
        <v>695744</v>
      </c>
      <c r="F415" s="6">
        <v>23263</v>
      </c>
      <c r="G415" s="6">
        <v>56475000</v>
      </c>
      <c r="H415" s="4">
        <v>73.92</v>
      </c>
    </row>
    <row r="416" spans="1:8" x14ac:dyDescent="0.35">
      <c r="A416" s="2">
        <v>415</v>
      </c>
      <c r="B416" s="3">
        <v>44460</v>
      </c>
      <c r="C416" s="4">
        <v>1446.22</v>
      </c>
      <c r="D416" s="5">
        <f t="shared" si="6"/>
        <v>-8.5649500482520846E-3</v>
      </c>
      <c r="E416" s="2">
        <v>707436</v>
      </c>
      <c r="F416" s="6">
        <v>23264</v>
      </c>
      <c r="G416" s="6">
        <v>56775000</v>
      </c>
      <c r="H416" s="4">
        <v>74.36</v>
      </c>
    </row>
    <row r="417" spans="1:8" x14ac:dyDescent="0.35">
      <c r="A417" s="2">
        <v>416</v>
      </c>
      <c r="B417" s="3">
        <v>44461</v>
      </c>
      <c r="C417" s="4">
        <v>1453.22</v>
      </c>
      <c r="D417" s="5">
        <f t="shared" si="6"/>
        <v>4.8285279917681658E-3</v>
      </c>
      <c r="E417" s="2">
        <v>718963</v>
      </c>
      <c r="F417" s="6">
        <v>23263</v>
      </c>
      <c r="G417" s="6">
        <v>56825000</v>
      </c>
      <c r="H417" s="4">
        <v>76.19</v>
      </c>
    </row>
    <row r="418" spans="1:8" x14ac:dyDescent="0.35">
      <c r="A418" s="2">
        <v>417</v>
      </c>
      <c r="B418" s="3">
        <v>44462</v>
      </c>
      <c r="C418" s="4">
        <v>1458.23</v>
      </c>
      <c r="D418" s="5">
        <f t="shared" si="6"/>
        <v>3.4415874873948635E-3</v>
      </c>
      <c r="E418" s="2">
        <v>728435</v>
      </c>
      <c r="F418" s="6">
        <v>23266.5</v>
      </c>
      <c r="G418" s="6">
        <v>57025000</v>
      </c>
      <c r="H418" s="4">
        <v>77.25</v>
      </c>
    </row>
    <row r="419" spans="1:8" x14ac:dyDescent="0.35">
      <c r="A419" s="2">
        <v>418</v>
      </c>
      <c r="B419" s="3">
        <v>44463</v>
      </c>
      <c r="C419" s="4">
        <v>1459.94</v>
      </c>
      <c r="D419" s="5">
        <f t="shared" si="6"/>
        <v>1.1719674972499629E-3</v>
      </c>
      <c r="E419" s="2">
        <v>756689</v>
      </c>
      <c r="F419" s="6">
        <v>23264</v>
      </c>
      <c r="G419" s="6">
        <v>56725000</v>
      </c>
      <c r="H419" s="4">
        <v>78.09</v>
      </c>
    </row>
    <row r="420" spans="1:8" x14ac:dyDescent="0.35">
      <c r="A420" s="2">
        <v>419</v>
      </c>
      <c r="B420" s="3">
        <v>44466</v>
      </c>
      <c r="C420" s="4">
        <v>1439.2</v>
      </c>
      <c r="D420" s="5">
        <f t="shared" si="6"/>
        <v>-1.4307935331188527E-2</v>
      </c>
      <c r="E420" s="2">
        <v>766051</v>
      </c>
      <c r="F420" s="6">
        <v>23267.5</v>
      </c>
      <c r="G420" s="6">
        <v>56675000</v>
      </c>
      <c r="H420" s="4">
        <v>79.53</v>
      </c>
    </row>
    <row r="421" spans="1:8" x14ac:dyDescent="0.35">
      <c r="A421" s="2">
        <v>420</v>
      </c>
      <c r="B421" s="3">
        <v>44467</v>
      </c>
      <c r="C421" s="4">
        <v>1451.12</v>
      </c>
      <c r="D421" s="5">
        <f t="shared" si="6"/>
        <v>8.2482684133906303E-3</v>
      </c>
      <c r="E421" s="2">
        <v>770640</v>
      </c>
      <c r="F421" s="6">
        <v>23269.5</v>
      </c>
      <c r="G421" s="6">
        <v>56775000</v>
      </c>
      <c r="H421" s="4">
        <v>79.09</v>
      </c>
    </row>
    <row r="422" spans="1:8" x14ac:dyDescent="0.35">
      <c r="A422" s="2">
        <v>421</v>
      </c>
      <c r="B422" s="3">
        <v>44468</v>
      </c>
      <c r="C422" s="4">
        <v>1450.52</v>
      </c>
      <c r="D422" s="5">
        <f t="shared" si="6"/>
        <v>-4.1355923446843943E-4</v>
      </c>
      <c r="E422" s="2">
        <v>779398</v>
      </c>
      <c r="F422" s="6">
        <v>23275</v>
      </c>
      <c r="G422" s="6">
        <v>56650000</v>
      </c>
      <c r="H422" s="4">
        <v>78.64</v>
      </c>
    </row>
    <row r="423" spans="1:8" x14ac:dyDescent="0.35">
      <c r="A423" s="2">
        <v>422</v>
      </c>
      <c r="B423" s="3">
        <v>44469</v>
      </c>
      <c r="C423" s="4">
        <v>1453.76</v>
      </c>
      <c r="D423" s="5">
        <f t="shared" si="6"/>
        <v>2.2311907557930138E-3</v>
      </c>
      <c r="E423" s="2">
        <v>790755</v>
      </c>
      <c r="F423" s="6">
        <v>23278.5</v>
      </c>
      <c r="G423" s="6">
        <v>56550000</v>
      </c>
      <c r="H423" s="4">
        <v>78.31</v>
      </c>
    </row>
    <row r="424" spans="1:8" x14ac:dyDescent="0.35">
      <c r="A424" s="2">
        <v>423</v>
      </c>
      <c r="B424" s="3">
        <v>44470</v>
      </c>
      <c r="C424" s="4">
        <v>1441.83</v>
      </c>
      <c r="D424" s="5">
        <f t="shared" si="6"/>
        <v>-8.2401634928514992E-3</v>
      </c>
      <c r="E424" s="2">
        <v>808578</v>
      </c>
      <c r="F424" s="6">
        <v>23277.5</v>
      </c>
      <c r="G424" s="6">
        <v>56900000</v>
      </c>
      <c r="H424" s="4">
        <v>79.28</v>
      </c>
    </row>
    <row r="425" spans="1:8" x14ac:dyDescent="0.35">
      <c r="A425" s="2">
        <v>424</v>
      </c>
      <c r="B425" s="3">
        <v>44473</v>
      </c>
      <c r="C425" s="4">
        <v>1443.61</v>
      </c>
      <c r="D425" s="5">
        <f t="shared" si="6"/>
        <v>1.2337807930820099E-3</v>
      </c>
      <c r="E425" s="2">
        <v>813961</v>
      </c>
      <c r="F425" s="6">
        <v>23275.5</v>
      </c>
      <c r="G425" s="6">
        <v>57050000</v>
      </c>
      <c r="H425" s="4">
        <v>81.260000000000005</v>
      </c>
    </row>
    <row r="426" spans="1:8" x14ac:dyDescent="0.35">
      <c r="A426" s="2">
        <v>425</v>
      </c>
      <c r="B426" s="3">
        <v>44474</v>
      </c>
      <c r="C426" s="4">
        <v>1456.21</v>
      </c>
      <c r="D426" s="5">
        <f t="shared" si="6"/>
        <v>8.6902492543357891E-3</v>
      </c>
      <c r="E426" s="2">
        <v>818324</v>
      </c>
      <c r="F426" s="6">
        <v>23274.5</v>
      </c>
      <c r="G426" s="6">
        <v>57100000</v>
      </c>
      <c r="H426" s="4">
        <v>82.56</v>
      </c>
    </row>
    <row r="427" spans="1:8" x14ac:dyDescent="0.35">
      <c r="A427" s="2">
        <v>426</v>
      </c>
      <c r="B427" s="3">
        <v>44475</v>
      </c>
      <c r="C427" s="4">
        <v>1461.72</v>
      </c>
      <c r="D427" s="5">
        <f t="shared" si="6"/>
        <v>3.7766543742632523E-3</v>
      </c>
      <c r="E427" s="2">
        <v>822687</v>
      </c>
      <c r="F427" s="6">
        <v>23276.5</v>
      </c>
      <c r="G427" s="6">
        <v>57100000</v>
      </c>
      <c r="H427" s="4">
        <v>81.08</v>
      </c>
    </row>
    <row r="428" spans="1:8" x14ac:dyDescent="0.35">
      <c r="A428" s="2">
        <v>427</v>
      </c>
      <c r="B428" s="3">
        <v>44476</v>
      </c>
      <c r="C428" s="4">
        <v>1462.74</v>
      </c>
      <c r="D428" s="5">
        <f t="shared" si="6"/>
        <v>6.9756470689336016E-4</v>
      </c>
      <c r="E428" s="2">
        <v>826837</v>
      </c>
      <c r="F428" s="6">
        <v>23282.5</v>
      </c>
      <c r="G428" s="6">
        <v>57500000</v>
      </c>
      <c r="H428" s="4">
        <v>81.95</v>
      </c>
    </row>
    <row r="429" spans="1:8" x14ac:dyDescent="0.35">
      <c r="A429" s="2">
        <v>428</v>
      </c>
      <c r="B429" s="3">
        <v>44477</v>
      </c>
      <c r="C429" s="4">
        <v>1476.54</v>
      </c>
      <c r="D429" s="5">
        <f t="shared" si="6"/>
        <v>9.3901237040619479E-3</v>
      </c>
      <c r="E429" s="2">
        <v>839662</v>
      </c>
      <c r="F429" s="6">
        <v>23280</v>
      </c>
      <c r="G429" s="6">
        <v>57500000</v>
      </c>
      <c r="H429" s="4">
        <v>82.73</v>
      </c>
    </row>
    <row r="430" spans="1:8" x14ac:dyDescent="0.35">
      <c r="A430" s="2">
        <v>429</v>
      </c>
      <c r="B430" s="3">
        <v>44480</v>
      </c>
      <c r="C430" s="4">
        <v>1510.27</v>
      </c>
      <c r="D430" s="5">
        <f t="shared" si="6"/>
        <v>2.2586929860931089E-2</v>
      </c>
      <c r="E430" s="2">
        <v>843281</v>
      </c>
      <c r="F430" s="6">
        <v>23282.5</v>
      </c>
      <c r="G430" s="6">
        <v>57600000</v>
      </c>
      <c r="H430" s="4">
        <v>83.65</v>
      </c>
    </row>
    <row r="431" spans="1:8" x14ac:dyDescent="0.35">
      <c r="A431" s="2">
        <v>430</v>
      </c>
      <c r="B431" s="3">
        <v>44481</v>
      </c>
      <c r="C431" s="4">
        <v>1509.57</v>
      </c>
      <c r="D431" s="5">
        <f t="shared" si="6"/>
        <v>-4.6360072887126108E-4</v>
      </c>
      <c r="E431" s="2">
        <v>846230</v>
      </c>
      <c r="F431" s="6">
        <v>23284.5</v>
      </c>
      <c r="G431" s="6">
        <v>57700000</v>
      </c>
      <c r="H431" s="4">
        <v>83.42</v>
      </c>
    </row>
    <row r="432" spans="1:8" x14ac:dyDescent="0.35">
      <c r="A432" s="2">
        <v>431</v>
      </c>
      <c r="B432" s="3">
        <v>44482</v>
      </c>
      <c r="C432" s="4">
        <v>1505.55</v>
      </c>
      <c r="D432" s="5">
        <f t="shared" si="6"/>
        <v>-2.6665621149639623E-3</v>
      </c>
      <c r="E432" s="2">
        <v>849691</v>
      </c>
      <c r="F432" s="6">
        <v>23288</v>
      </c>
      <c r="G432" s="6">
        <v>57700000</v>
      </c>
      <c r="H432" s="4">
        <v>83.18</v>
      </c>
    </row>
    <row r="433" spans="1:8" x14ac:dyDescent="0.35">
      <c r="A433" s="2">
        <v>432</v>
      </c>
      <c r="B433" s="3">
        <v>44483</v>
      </c>
      <c r="C433" s="4">
        <v>1503.38</v>
      </c>
      <c r="D433" s="5">
        <f t="shared" si="6"/>
        <v>-1.4423734524984029E-3</v>
      </c>
      <c r="E433" s="2">
        <v>853842</v>
      </c>
      <c r="F433" s="6">
        <v>23286</v>
      </c>
      <c r="G433" s="6">
        <v>57650000</v>
      </c>
      <c r="H433" s="4">
        <v>84</v>
      </c>
    </row>
    <row r="434" spans="1:8" x14ac:dyDescent="0.35">
      <c r="A434" s="2">
        <v>433</v>
      </c>
      <c r="B434" s="3">
        <v>44484</v>
      </c>
      <c r="C434" s="4">
        <v>1504.84</v>
      </c>
      <c r="D434" s="5">
        <f t="shared" si="6"/>
        <v>9.7067376364430569E-4</v>
      </c>
      <c r="E434" s="2">
        <v>864053</v>
      </c>
      <c r="F434" s="6">
        <v>23277</v>
      </c>
      <c r="G434" s="6">
        <v>57600000</v>
      </c>
      <c r="H434" s="4">
        <v>84.92</v>
      </c>
    </row>
    <row r="435" spans="1:8" x14ac:dyDescent="0.35">
      <c r="A435" s="2">
        <v>434</v>
      </c>
      <c r="B435" s="3">
        <v>44487</v>
      </c>
      <c r="C435" s="4">
        <v>1510.49</v>
      </c>
      <c r="D435" s="5">
        <f t="shared" si="6"/>
        <v>3.7475212413513367E-3</v>
      </c>
      <c r="E435" s="2">
        <v>867221</v>
      </c>
      <c r="F435" s="6">
        <v>23277.5</v>
      </c>
      <c r="G435" s="6">
        <v>57600000</v>
      </c>
      <c r="H435" s="4">
        <v>84.33</v>
      </c>
    </row>
    <row r="436" spans="1:8" x14ac:dyDescent="0.35">
      <c r="A436" s="2">
        <v>435</v>
      </c>
      <c r="B436" s="3">
        <v>44488</v>
      </c>
      <c r="C436" s="4">
        <v>1507.19</v>
      </c>
      <c r="D436" s="5">
        <f t="shared" si="6"/>
        <v>-2.187111499861089E-3</v>
      </c>
      <c r="E436" s="2">
        <v>870255</v>
      </c>
      <c r="F436" s="6">
        <v>23279.5</v>
      </c>
      <c r="G436" s="6">
        <v>57600000</v>
      </c>
      <c r="H436" s="4">
        <v>85.08</v>
      </c>
    </row>
    <row r="437" spans="1:8" x14ac:dyDescent="0.35">
      <c r="A437" s="2">
        <v>436</v>
      </c>
      <c r="B437" s="3">
        <v>44489</v>
      </c>
      <c r="C437" s="4">
        <v>1505.03</v>
      </c>
      <c r="D437" s="5">
        <f t="shared" si="6"/>
        <v>-1.4341584414325778E-3</v>
      </c>
      <c r="E437" s="2">
        <v>873901</v>
      </c>
      <c r="F437" s="6">
        <v>23270.5</v>
      </c>
      <c r="G437" s="6">
        <v>57600000</v>
      </c>
      <c r="H437" s="4">
        <v>85.82</v>
      </c>
    </row>
    <row r="438" spans="1:8" x14ac:dyDescent="0.35">
      <c r="A438" s="2">
        <v>437</v>
      </c>
      <c r="B438" s="3">
        <v>44490</v>
      </c>
      <c r="C438" s="4">
        <v>1489.26</v>
      </c>
      <c r="D438" s="5">
        <f t="shared" si="6"/>
        <v>-1.0533479263546539E-2</v>
      </c>
      <c r="E438" s="2">
        <v>877537</v>
      </c>
      <c r="F438" s="6">
        <v>23269.5</v>
      </c>
      <c r="G438" s="6">
        <v>57750000</v>
      </c>
      <c r="H438" s="4">
        <v>84.61</v>
      </c>
    </row>
    <row r="439" spans="1:8" x14ac:dyDescent="0.35">
      <c r="A439" s="2">
        <v>438</v>
      </c>
      <c r="B439" s="3">
        <v>44491</v>
      </c>
      <c r="C439" s="4">
        <v>1488.71</v>
      </c>
      <c r="D439" s="5">
        <f t="shared" si="6"/>
        <v>-3.6937914502398943E-4</v>
      </c>
      <c r="E439" s="2">
        <v>888940</v>
      </c>
      <c r="F439" s="6">
        <v>23268</v>
      </c>
      <c r="G439" s="6">
        <v>57850000</v>
      </c>
      <c r="H439" s="4">
        <v>85.66</v>
      </c>
    </row>
    <row r="440" spans="1:8" x14ac:dyDescent="0.35">
      <c r="A440" s="2">
        <v>439</v>
      </c>
      <c r="B440" s="3">
        <v>44494</v>
      </c>
      <c r="C440" s="4">
        <v>1476.97</v>
      </c>
      <c r="D440" s="5">
        <f t="shared" si="6"/>
        <v>-7.917281247564965E-3</v>
      </c>
      <c r="E440" s="2">
        <v>892579</v>
      </c>
      <c r="F440" s="6">
        <v>23265</v>
      </c>
      <c r="G440" s="6">
        <v>57900000</v>
      </c>
      <c r="H440" s="4">
        <v>85.99</v>
      </c>
    </row>
    <row r="441" spans="1:8" x14ac:dyDescent="0.35">
      <c r="A441" s="2">
        <v>440</v>
      </c>
      <c r="B441" s="3">
        <v>44495</v>
      </c>
      <c r="C441" s="4">
        <v>1482.62</v>
      </c>
      <c r="D441" s="5">
        <f t="shared" si="6"/>
        <v>3.8181010638347859E-3</v>
      </c>
      <c r="E441" s="2">
        <v>896174</v>
      </c>
      <c r="F441" s="6">
        <v>23261.5</v>
      </c>
      <c r="G441" s="6">
        <v>58250000</v>
      </c>
      <c r="H441" s="4">
        <v>86.4</v>
      </c>
    </row>
    <row r="442" spans="1:8" x14ac:dyDescent="0.35">
      <c r="A442" s="2">
        <v>441</v>
      </c>
      <c r="B442" s="3">
        <v>44496</v>
      </c>
      <c r="C442" s="4">
        <v>1516.46</v>
      </c>
      <c r="D442" s="5">
        <f t="shared" si="6"/>
        <v>2.2567878309054254E-2</v>
      </c>
      <c r="E442" s="2">
        <v>900585</v>
      </c>
      <c r="F442" s="6">
        <v>23262.5</v>
      </c>
      <c r="G442" s="6">
        <v>58350000</v>
      </c>
      <c r="H442" s="4">
        <v>84.58</v>
      </c>
    </row>
    <row r="443" spans="1:8" x14ac:dyDescent="0.35">
      <c r="A443" s="2">
        <v>442</v>
      </c>
      <c r="B443" s="3">
        <v>44497</v>
      </c>
      <c r="C443" s="4">
        <v>1529.26</v>
      </c>
      <c r="D443" s="5">
        <f t="shared" si="6"/>
        <v>8.4052869985974821E-3</v>
      </c>
      <c r="E443" s="2">
        <v>905477</v>
      </c>
      <c r="F443" s="6">
        <v>23269.5</v>
      </c>
      <c r="G443" s="6">
        <v>58150000</v>
      </c>
      <c r="H443" s="4">
        <v>84.32</v>
      </c>
    </row>
    <row r="444" spans="1:8" x14ac:dyDescent="0.35">
      <c r="A444" s="2">
        <v>443</v>
      </c>
      <c r="B444" s="3">
        <v>44498</v>
      </c>
      <c r="C444" s="4">
        <v>1532.35</v>
      </c>
      <c r="D444" s="5">
        <f t="shared" si="6"/>
        <v>2.0185464831844937E-3</v>
      </c>
      <c r="E444" s="2">
        <v>910376</v>
      </c>
      <c r="F444" s="6">
        <v>23262.5</v>
      </c>
      <c r="G444" s="6">
        <v>58150000</v>
      </c>
      <c r="H444" s="4">
        <v>84.38</v>
      </c>
    </row>
    <row r="445" spans="1:8" x14ac:dyDescent="0.35">
      <c r="A445" s="2">
        <v>444</v>
      </c>
      <c r="B445" s="3">
        <v>44501</v>
      </c>
      <c r="C445" s="4">
        <v>1516.75</v>
      </c>
      <c r="D445" s="5">
        <f t="shared" si="6"/>
        <v>-1.0232616915251069E-2</v>
      </c>
      <c r="E445" s="2">
        <v>926720</v>
      </c>
      <c r="F445" s="6">
        <v>23267</v>
      </c>
      <c r="G445" s="6">
        <v>57950000</v>
      </c>
      <c r="H445" s="4">
        <v>84.71</v>
      </c>
    </row>
    <row r="446" spans="1:8" x14ac:dyDescent="0.35">
      <c r="A446" s="2">
        <v>445</v>
      </c>
      <c r="B446" s="3">
        <v>44502</v>
      </c>
      <c r="C446" s="4">
        <v>1521.35</v>
      </c>
      <c r="D446" s="5">
        <f t="shared" si="6"/>
        <v>3.0282107338067674E-3</v>
      </c>
      <c r="E446" s="2">
        <v>932357</v>
      </c>
      <c r="F446" s="6">
        <v>23272.5</v>
      </c>
      <c r="G446" s="6">
        <v>58200000</v>
      </c>
      <c r="H446" s="4">
        <v>84.72</v>
      </c>
    </row>
    <row r="447" spans="1:8" x14ac:dyDescent="0.35">
      <c r="A447" s="2">
        <v>446</v>
      </c>
      <c r="B447" s="3">
        <v>44503</v>
      </c>
      <c r="C447" s="4">
        <v>1530.65</v>
      </c>
      <c r="D447" s="5">
        <f t="shared" si="6"/>
        <v>6.0943832140564766E-3</v>
      </c>
      <c r="E447" s="2">
        <v>939463</v>
      </c>
      <c r="F447" s="6">
        <v>23267</v>
      </c>
      <c r="G447" s="6">
        <v>58250000</v>
      </c>
      <c r="H447" s="4">
        <v>81.99</v>
      </c>
    </row>
    <row r="448" spans="1:8" x14ac:dyDescent="0.35">
      <c r="A448" s="2">
        <v>447</v>
      </c>
      <c r="B448" s="3">
        <v>44504</v>
      </c>
      <c r="C448" s="4">
        <v>1528.21</v>
      </c>
      <c r="D448" s="5">
        <f t="shared" si="6"/>
        <v>-1.5953659320940309E-3</v>
      </c>
      <c r="E448" s="2">
        <v>946043</v>
      </c>
      <c r="F448" s="6">
        <v>23273.5</v>
      </c>
      <c r="G448" s="6">
        <v>58150000</v>
      </c>
      <c r="H448" s="4">
        <v>80.540000000000006</v>
      </c>
    </row>
    <row r="449" spans="1:8" x14ac:dyDescent="0.35">
      <c r="A449" s="2">
        <v>448</v>
      </c>
      <c r="B449" s="3">
        <v>44505</v>
      </c>
      <c r="C449" s="4">
        <v>1531.76</v>
      </c>
      <c r="D449" s="5">
        <f t="shared" si="6"/>
        <v>2.3202852267733575E-3</v>
      </c>
      <c r="E449" s="2">
        <v>953547</v>
      </c>
      <c r="F449" s="6">
        <v>23213.5</v>
      </c>
      <c r="G449" s="6">
        <v>58400000</v>
      </c>
      <c r="H449" s="4">
        <v>82.42</v>
      </c>
    </row>
    <row r="450" spans="1:8" x14ac:dyDescent="0.35">
      <c r="A450" s="2">
        <v>449</v>
      </c>
      <c r="B450" s="3">
        <v>44508</v>
      </c>
      <c r="C450" s="4">
        <v>1535.66</v>
      </c>
      <c r="D450" s="5">
        <f t="shared" si="6"/>
        <v>2.5428549735518175E-3</v>
      </c>
      <c r="E450" s="2">
        <v>976672</v>
      </c>
      <c r="F450" s="6">
        <v>23208.5</v>
      </c>
      <c r="G450" s="6">
        <v>58650000</v>
      </c>
      <c r="H450" s="4">
        <v>83.43</v>
      </c>
    </row>
    <row r="451" spans="1:8" x14ac:dyDescent="0.35">
      <c r="A451" s="2">
        <v>450</v>
      </c>
      <c r="B451" s="3">
        <v>44509</v>
      </c>
      <c r="C451" s="4">
        <v>1527.13</v>
      </c>
      <c r="D451" s="5">
        <f t="shared" si="6"/>
        <v>-5.5700991934198247E-3</v>
      </c>
      <c r="E451" s="2">
        <v>984805</v>
      </c>
      <c r="F451" s="6">
        <v>23201</v>
      </c>
      <c r="G451" s="6">
        <v>58950000</v>
      </c>
      <c r="H451" s="4">
        <v>84.78</v>
      </c>
    </row>
    <row r="452" spans="1:8" x14ac:dyDescent="0.35">
      <c r="A452" s="2">
        <v>451</v>
      </c>
      <c r="B452" s="3">
        <v>44510</v>
      </c>
      <c r="C452" s="4">
        <v>1523.79</v>
      </c>
      <c r="D452" s="5">
        <f t="shared" ref="D452:D488" si="7">LN(C452/C451)</f>
        <v>-2.1895043687218227E-3</v>
      </c>
      <c r="E452" s="2">
        <v>992735</v>
      </c>
      <c r="F452" s="6">
        <v>23196.5</v>
      </c>
      <c r="G452" s="6">
        <v>59050000</v>
      </c>
      <c r="H452" s="4">
        <v>82.64</v>
      </c>
    </row>
    <row r="453" spans="1:8" x14ac:dyDescent="0.35">
      <c r="A453" s="2">
        <v>452</v>
      </c>
      <c r="B453" s="3">
        <v>44511</v>
      </c>
      <c r="C453" s="4">
        <v>1514.36</v>
      </c>
      <c r="D453" s="5">
        <f t="shared" si="7"/>
        <v>-6.2077450309769595E-3</v>
      </c>
      <c r="E453" s="2">
        <v>1000897</v>
      </c>
      <c r="F453" s="6">
        <v>23199</v>
      </c>
      <c r="G453" s="6">
        <v>59650000</v>
      </c>
      <c r="H453" s="4">
        <v>82.87</v>
      </c>
    </row>
    <row r="454" spans="1:8" x14ac:dyDescent="0.35">
      <c r="A454" s="2">
        <v>453</v>
      </c>
      <c r="B454" s="3">
        <v>44512</v>
      </c>
      <c r="C454" s="4">
        <v>1527.94</v>
      </c>
      <c r="D454" s="5">
        <f t="shared" si="7"/>
        <v>8.9275154944067226E-3</v>
      </c>
      <c r="E454" s="2">
        <v>1009879</v>
      </c>
      <c r="F454" s="6">
        <v>23204</v>
      </c>
      <c r="G454" s="6">
        <v>60350000</v>
      </c>
      <c r="H454" s="4">
        <v>82.14</v>
      </c>
    </row>
    <row r="455" spans="1:8" x14ac:dyDescent="0.35">
      <c r="A455" s="2">
        <v>454</v>
      </c>
      <c r="B455" s="3">
        <v>44515</v>
      </c>
      <c r="C455" s="4">
        <v>1528.68</v>
      </c>
      <c r="D455" s="5">
        <f t="shared" si="7"/>
        <v>4.8419496990636168E-4</v>
      </c>
      <c r="E455" s="2">
        <v>1035138</v>
      </c>
      <c r="F455" s="6">
        <v>23198.5</v>
      </c>
      <c r="G455" s="6">
        <v>60450000</v>
      </c>
      <c r="H455" s="4">
        <v>82.05</v>
      </c>
    </row>
    <row r="456" spans="1:8" x14ac:dyDescent="0.35">
      <c r="A456" s="2">
        <v>455</v>
      </c>
      <c r="B456" s="3">
        <v>44516</v>
      </c>
      <c r="C456" s="4">
        <v>1517.22</v>
      </c>
      <c r="D456" s="5">
        <f t="shared" si="7"/>
        <v>-7.5249050041403271E-3</v>
      </c>
      <c r="E456" s="2">
        <v>1045397</v>
      </c>
      <c r="F456" s="6">
        <v>23200</v>
      </c>
      <c r="G456" s="6">
        <v>61450000</v>
      </c>
      <c r="H456" s="4">
        <v>82.43</v>
      </c>
    </row>
    <row r="457" spans="1:8" x14ac:dyDescent="0.35">
      <c r="A457" s="2">
        <v>456</v>
      </c>
      <c r="B457" s="3">
        <v>44517</v>
      </c>
      <c r="C457" s="4">
        <v>1519.58</v>
      </c>
      <c r="D457" s="5">
        <f t="shared" si="7"/>
        <v>1.5542679630513615E-3</v>
      </c>
      <c r="E457" s="2">
        <v>1055246</v>
      </c>
      <c r="F457" s="6">
        <v>23203.5</v>
      </c>
      <c r="G457" s="6">
        <v>61450000</v>
      </c>
      <c r="H457" s="4">
        <v>80.28</v>
      </c>
    </row>
    <row r="458" spans="1:8" x14ac:dyDescent="0.35">
      <c r="A458" s="2">
        <v>457</v>
      </c>
      <c r="B458" s="3">
        <v>44518</v>
      </c>
      <c r="C458" s="4">
        <v>1503.42</v>
      </c>
      <c r="D458" s="5">
        <f t="shared" si="7"/>
        <v>-1.069146803426493E-2</v>
      </c>
      <c r="E458" s="2">
        <v>1065469</v>
      </c>
      <c r="F458" s="6">
        <v>23204.5</v>
      </c>
      <c r="G458" s="6">
        <v>61375000</v>
      </c>
      <c r="H458" s="4">
        <v>81.239999999999995</v>
      </c>
    </row>
    <row r="459" spans="1:8" x14ac:dyDescent="0.35">
      <c r="A459" s="2">
        <v>458</v>
      </c>
      <c r="B459" s="3">
        <v>44519</v>
      </c>
      <c r="C459" s="4">
        <v>1500.05</v>
      </c>
      <c r="D459" s="5">
        <f t="shared" si="7"/>
        <v>-2.2440719662504575E-3</v>
      </c>
      <c r="E459" s="2">
        <v>1075094</v>
      </c>
      <c r="F459" s="6">
        <v>23202.5</v>
      </c>
      <c r="G459" s="6">
        <v>60450000</v>
      </c>
      <c r="H459" s="4">
        <v>78.47</v>
      </c>
    </row>
    <row r="460" spans="1:8" x14ac:dyDescent="0.35">
      <c r="A460" s="2">
        <v>459</v>
      </c>
      <c r="B460" s="3">
        <v>44522</v>
      </c>
      <c r="C460" s="4">
        <v>1517.04</v>
      </c>
      <c r="D460" s="5">
        <f t="shared" si="7"/>
        <v>1.1262626964061363E-2</v>
      </c>
      <c r="E460" s="2">
        <v>1104835</v>
      </c>
      <c r="F460" s="6">
        <v>23206</v>
      </c>
      <c r="G460" s="6">
        <v>59650000</v>
      </c>
      <c r="H460" s="4">
        <v>79.7</v>
      </c>
    </row>
    <row r="461" spans="1:8" x14ac:dyDescent="0.35">
      <c r="A461" s="2">
        <v>460</v>
      </c>
      <c r="B461" s="3">
        <v>44523</v>
      </c>
      <c r="C461" s="4">
        <v>1533.12</v>
      </c>
      <c r="D461" s="5">
        <f t="shared" si="7"/>
        <v>1.0543806862604359E-2</v>
      </c>
      <c r="E461" s="2">
        <v>1143967</v>
      </c>
      <c r="F461" s="6">
        <v>23213.5</v>
      </c>
      <c r="G461" s="6">
        <v>59650000</v>
      </c>
      <c r="H461" s="4">
        <v>82.31</v>
      </c>
    </row>
    <row r="462" spans="1:8" x14ac:dyDescent="0.35">
      <c r="A462" s="2">
        <v>461</v>
      </c>
      <c r="B462" s="3">
        <v>44524</v>
      </c>
      <c r="C462" s="4">
        <v>1565.29</v>
      </c>
      <c r="D462" s="5">
        <f t="shared" si="7"/>
        <v>2.0766235627297829E-2</v>
      </c>
      <c r="E462" s="2">
        <v>1155778</v>
      </c>
      <c r="F462" s="6">
        <v>23217.5</v>
      </c>
      <c r="G462" s="6">
        <v>59750000</v>
      </c>
      <c r="H462" s="4">
        <v>82.25</v>
      </c>
    </row>
    <row r="463" spans="1:8" x14ac:dyDescent="0.35">
      <c r="A463" s="2">
        <v>462</v>
      </c>
      <c r="B463" s="3">
        <v>44525</v>
      </c>
      <c r="C463" s="4">
        <v>1572.46</v>
      </c>
      <c r="D463" s="5">
        <f t="shared" si="7"/>
        <v>4.5701617271017214E-3</v>
      </c>
      <c r="E463" s="2">
        <v>1168228</v>
      </c>
      <c r="F463" s="6">
        <v>23220.5</v>
      </c>
      <c r="G463" s="6">
        <v>59800000</v>
      </c>
      <c r="H463" s="4">
        <v>82.22</v>
      </c>
    </row>
    <row r="464" spans="1:8" x14ac:dyDescent="0.35">
      <c r="A464" s="2">
        <v>463</v>
      </c>
      <c r="B464" s="3">
        <v>44526</v>
      </c>
      <c r="C464" s="4">
        <v>1566.55</v>
      </c>
      <c r="D464" s="5">
        <f t="shared" si="7"/>
        <v>-3.7655228771083351E-3</v>
      </c>
      <c r="E464" s="2">
        <v>1181337</v>
      </c>
      <c r="F464" s="6">
        <v>23219.5</v>
      </c>
      <c r="G464" s="6">
        <v>60650000</v>
      </c>
      <c r="H464" s="4">
        <v>72.89</v>
      </c>
    </row>
    <row r="465" spans="1:8" x14ac:dyDescent="0.35">
      <c r="A465" s="2">
        <v>464</v>
      </c>
      <c r="B465" s="3">
        <v>44529</v>
      </c>
      <c r="C465" s="4">
        <v>1553.04</v>
      </c>
      <c r="D465" s="5">
        <f t="shared" si="7"/>
        <v>-8.6614487549280909E-3</v>
      </c>
      <c r="E465" s="2">
        <v>1224110</v>
      </c>
      <c r="F465" s="6">
        <v>23218.5</v>
      </c>
      <c r="G465" s="6">
        <v>60300000</v>
      </c>
      <c r="H465" s="4">
        <v>73.44</v>
      </c>
    </row>
    <row r="466" spans="1:8" x14ac:dyDescent="0.35">
      <c r="A466" s="2">
        <v>465</v>
      </c>
      <c r="B466" s="3">
        <v>44530</v>
      </c>
      <c r="C466" s="4">
        <v>1537.59</v>
      </c>
      <c r="D466" s="5">
        <f t="shared" si="7"/>
        <v>-9.9980448642806412E-3</v>
      </c>
      <c r="E466" s="2">
        <v>1238082</v>
      </c>
      <c r="F466" s="6">
        <v>23216.5</v>
      </c>
      <c r="G466" s="6">
        <v>60350000</v>
      </c>
      <c r="H466" s="4">
        <v>69.23</v>
      </c>
    </row>
    <row r="467" spans="1:8" x14ac:dyDescent="0.35">
      <c r="A467" s="2">
        <v>466</v>
      </c>
      <c r="B467" s="3">
        <v>44531</v>
      </c>
      <c r="C467" s="4">
        <v>1549.81</v>
      </c>
      <c r="D467" s="5">
        <f t="shared" si="7"/>
        <v>7.9160872016700492E-3</v>
      </c>
      <c r="E467" s="2">
        <v>1252590</v>
      </c>
      <c r="F467" s="6">
        <v>23218.5</v>
      </c>
      <c r="G467" s="6">
        <v>60300000</v>
      </c>
      <c r="H467" s="4">
        <v>68.87</v>
      </c>
    </row>
    <row r="468" spans="1:8" x14ac:dyDescent="0.35">
      <c r="A468" s="2">
        <v>467</v>
      </c>
      <c r="B468" s="3">
        <v>44532</v>
      </c>
      <c r="C468" s="4">
        <v>1540.88</v>
      </c>
      <c r="D468" s="5">
        <f t="shared" si="7"/>
        <v>-5.7786609785426251E-3</v>
      </c>
      <c r="E468" s="2">
        <v>1266288</v>
      </c>
      <c r="F468" s="6">
        <v>23210.5</v>
      </c>
      <c r="G468" s="6">
        <v>60350000</v>
      </c>
      <c r="H468" s="4">
        <v>69.67</v>
      </c>
    </row>
    <row r="469" spans="1:8" x14ac:dyDescent="0.35">
      <c r="A469" s="2">
        <v>468</v>
      </c>
      <c r="B469" s="3">
        <v>44533</v>
      </c>
      <c r="C469" s="4">
        <v>1503.98</v>
      </c>
      <c r="D469" s="5">
        <f t="shared" si="7"/>
        <v>-2.4238754226939808E-2</v>
      </c>
      <c r="E469" s="2">
        <v>1280780</v>
      </c>
      <c r="F469" s="6">
        <v>23210.5</v>
      </c>
      <c r="G469" s="6">
        <v>60500000</v>
      </c>
      <c r="H469" s="4">
        <v>70.05</v>
      </c>
    </row>
    <row r="470" spans="1:8" x14ac:dyDescent="0.35">
      <c r="A470" s="2">
        <v>469</v>
      </c>
      <c r="B470" s="3">
        <v>44536</v>
      </c>
      <c r="C470" s="4">
        <v>1480.92</v>
      </c>
      <c r="D470" s="5">
        <f t="shared" si="7"/>
        <v>-1.5451411295934681E-2</v>
      </c>
      <c r="E470" s="2">
        <v>1323683</v>
      </c>
      <c r="F470" s="6">
        <v>23230</v>
      </c>
      <c r="G470" s="6">
        <v>61150000</v>
      </c>
      <c r="H470" s="4">
        <v>73.08</v>
      </c>
    </row>
    <row r="471" spans="1:8" x14ac:dyDescent="0.35">
      <c r="A471" s="2">
        <v>470</v>
      </c>
      <c r="B471" s="3">
        <v>44537</v>
      </c>
      <c r="C471" s="4">
        <v>1512.62</v>
      </c>
      <c r="D471" s="5">
        <f t="shared" si="7"/>
        <v>2.1179730347719625E-2</v>
      </c>
      <c r="E471" s="2">
        <v>1337523</v>
      </c>
      <c r="F471" s="6">
        <v>23253</v>
      </c>
      <c r="G471" s="6">
        <v>61000000</v>
      </c>
      <c r="H471" s="4">
        <v>75.44</v>
      </c>
    </row>
    <row r="472" spans="1:8" x14ac:dyDescent="0.35">
      <c r="A472" s="2">
        <v>471</v>
      </c>
      <c r="B472" s="3">
        <v>44538</v>
      </c>
      <c r="C472" s="4">
        <v>1516.16</v>
      </c>
      <c r="D472" s="5">
        <f t="shared" si="7"/>
        <v>2.3375759295537874E-3</v>
      </c>
      <c r="E472" s="2">
        <v>1352122</v>
      </c>
      <c r="F472" s="6">
        <v>22900</v>
      </c>
      <c r="G472" s="6">
        <v>60750000</v>
      </c>
      <c r="H472" s="4">
        <v>75.819999999999993</v>
      </c>
    </row>
    <row r="473" spans="1:8" x14ac:dyDescent="0.35">
      <c r="A473" s="2">
        <v>472</v>
      </c>
      <c r="B473" s="3">
        <v>44539</v>
      </c>
      <c r="C473" s="4">
        <v>1529.61</v>
      </c>
      <c r="D473" s="5">
        <f t="shared" si="7"/>
        <v>8.8319784023041855E-3</v>
      </c>
      <c r="E473" s="2">
        <v>1367433</v>
      </c>
      <c r="F473" s="6">
        <v>22900</v>
      </c>
      <c r="G473" s="6">
        <v>60900000</v>
      </c>
      <c r="H473" s="4">
        <v>74.42</v>
      </c>
    </row>
    <row r="474" spans="1:8" x14ac:dyDescent="0.35">
      <c r="A474" s="2">
        <v>473</v>
      </c>
      <c r="B474" s="3">
        <v>44540</v>
      </c>
      <c r="C474" s="4">
        <v>1519.46</v>
      </c>
      <c r="D474" s="5">
        <f t="shared" si="7"/>
        <v>-6.6577923711486431E-3</v>
      </c>
      <c r="E474" s="2">
        <v>1382272</v>
      </c>
      <c r="F474" s="6">
        <v>22900</v>
      </c>
      <c r="G474" s="6">
        <v>60900000</v>
      </c>
      <c r="H474" s="4">
        <v>75.34</v>
      </c>
    </row>
    <row r="475" spans="1:8" x14ac:dyDescent="0.35">
      <c r="A475" s="2">
        <v>474</v>
      </c>
      <c r="B475" s="3">
        <v>44543</v>
      </c>
      <c r="C475" s="4">
        <v>1520.8</v>
      </c>
      <c r="D475" s="5">
        <f t="shared" si="7"/>
        <v>8.815036126977704E-4</v>
      </c>
      <c r="E475" s="2">
        <v>1428428</v>
      </c>
      <c r="F475" s="6">
        <v>22900</v>
      </c>
      <c r="G475" s="6">
        <v>61200000</v>
      </c>
      <c r="H475" s="4">
        <v>74.39</v>
      </c>
    </row>
    <row r="476" spans="1:8" x14ac:dyDescent="0.35">
      <c r="A476" s="2">
        <v>475</v>
      </c>
      <c r="B476" s="3">
        <v>44544</v>
      </c>
      <c r="C476" s="4">
        <v>1516.44</v>
      </c>
      <c r="D476" s="5">
        <f t="shared" si="7"/>
        <v>-2.8710296156296542E-3</v>
      </c>
      <c r="E476" s="2">
        <v>1443648</v>
      </c>
      <c r="F476" s="6">
        <v>22900</v>
      </c>
      <c r="G476" s="6">
        <v>61250000</v>
      </c>
      <c r="H476" s="4">
        <v>73.7</v>
      </c>
    </row>
    <row r="477" spans="1:8" x14ac:dyDescent="0.35">
      <c r="A477" s="2">
        <v>476</v>
      </c>
      <c r="B477" s="3">
        <v>44545</v>
      </c>
      <c r="C477" s="4">
        <v>1519.42</v>
      </c>
      <c r="D477" s="5">
        <f t="shared" si="7"/>
        <v>1.9632005145925491E-3</v>
      </c>
      <c r="E477" s="2">
        <v>1459175</v>
      </c>
      <c r="F477" s="6">
        <v>22900</v>
      </c>
      <c r="G477" s="6">
        <v>61050000</v>
      </c>
      <c r="H477" s="4">
        <v>73.88</v>
      </c>
    </row>
    <row r="478" spans="1:8" x14ac:dyDescent="0.35">
      <c r="A478" s="2">
        <v>477</v>
      </c>
      <c r="B478" s="3">
        <v>44546</v>
      </c>
      <c r="C478" s="4">
        <v>1510.17</v>
      </c>
      <c r="D478" s="5">
        <f t="shared" si="7"/>
        <v>-6.1064558197210031E-3</v>
      </c>
      <c r="E478" s="2">
        <v>1493237</v>
      </c>
      <c r="F478" s="6">
        <v>22900</v>
      </c>
      <c r="G478" s="6">
        <v>61200000</v>
      </c>
      <c r="H478" s="4">
        <v>75.02</v>
      </c>
    </row>
    <row r="479" spans="1:8" x14ac:dyDescent="0.35">
      <c r="A479" s="2">
        <v>478</v>
      </c>
      <c r="B479" s="3">
        <v>44547</v>
      </c>
      <c r="C479" s="4">
        <v>1513.56</v>
      </c>
      <c r="D479" s="5">
        <f t="shared" si="7"/>
        <v>2.2422646336407331E-3</v>
      </c>
      <c r="E479" s="2">
        <v>1508473</v>
      </c>
      <c r="F479" s="6">
        <v>22900</v>
      </c>
      <c r="G479" s="6">
        <v>61400000</v>
      </c>
      <c r="H479" s="4">
        <v>72.97</v>
      </c>
    </row>
    <row r="480" spans="1:8" x14ac:dyDescent="0.35">
      <c r="A480" s="2">
        <v>479</v>
      </c>
      <c r="B480" s="3">
        <v>44550</v>
      </c>
      <c r="C480" s="4">
        <v>1513.6</v>
      </c>
      <c r="D480" s="5">
        <f t="shared" si="7"/>
        <v>2.6427410511749542E-5</v>
      </c>
      <c r="E480" s="2">
        <v>1555455</v>
      </c>
      <c r="F480" s="6">
        <v>22900</v>
      </c>
      <c r="G480" s="6">
        <v>61350000</v>
      </c>
      <c r="H480" s="4">
        <v>71.52</v>
      </c>
    </row>
    <row r="481" spans="1:8" x14ac:dyDescent="0.35">
      <c r="A481" s="2">
        <v>480</v>
      </c>
      <c r="B481" s="3">
        <v>44551</v>
      </c>
      <c r="C481" s="4">
        <v>1511.48</v>
      </c>
      <c r="D481" s="5">
        <f t="shared" si="7"/>
        <v>-1.40161605449532E-3</v>
      </c>
      <c r="E481" s="2">
        <v>1571780</v>
      </c>
      <c r="F481" s="6">
        <v>22900</v>
      </c>
      <c r="G481" s="6">
        <v>61200000</v>
      </c>
      <c r="H481" s="4">
        <v>73.98</v>
      </c>
    </row>
    <row r="482" spans="1:8" x14ac:dyDescent="0.35">
      <c r="A482" s="2">
        <v>481</v>
      </c>
      <c r="B482" s="3">
        <v>44552</v>
      </c>
      <c r="C482" s="4">
        <v>1504.12</v>
      </c>
      <c r="D482" s="5">
        <f t="shared" si="7"/>
        <v>-4.8812936821228566E-3</v>
      </c>
      <c r="E482" s="2">
        <v>1588335</v>
      </c>
      <c r="F482" s="6">
        <v>22900</v>
      </c>
      <c r="G482" s="6">
        <v>61200000</v>
      </c>
      <c r="H482" s="4">
        <v>75.290000000000006</v>
      </c>
    </row>
    <row r="483" spans="1:8" x14ac:dyDescent="0.35">
      <c r="A483" s="2">
        <v>482</v>
      </c>
      <c r="B483" s="3">
        <v>44553</v>
      </c>
      <c r="C483" s="4">
        <v>1477.37</v>
      </c>
      <c r="D483" s="5">
        <f t="shared" si="7"/>
        <v>-1.7944529615399302E-2</v>
      </c>
      <c r="E483" s="2">
        <v>1604712</v>
      </c>
      <c r="F483" s="6">
        <v>22900</v>
      </c>
      <c r="G483" s="6">
        <v>61260000</v>
      </c>
      <c r="H483" s="4">
        <v>76.849999999999994</v>
      </c>
    </row>
    <row r="484" spans="1:8" x14ac:dyDescent="0.35">
      <c r="A484" s="2">
        <v>483</v>
      </c>
      <c r="B484" s="3">
        <v>44554</v>
      </c>
      <c r="C484" s="4">
        <v>1506.67</v>
      </c>
      <c r="D484" s="5">
        <f t="shared" si="7"/>
        <v>1.9638437599504219E-2</v>
      </c>
      <c r="E484" s="2">
        <v>1620869</v>
      </c>
      <c r="F484" s="6">
        <v>22840</v>
      </c>
      <c r="G484" s="6">
        <v>61260000</v>
      </c>
      <c r="H484" s="4">
        <v>76.14</v>
      </c>
    </row>
    <row r="485" spans="1:8" x14ac:dyDescent="0.35">
      <c r="A485" s="2">
        <v>484</v>
      </c>
      <c r="B485" s="3">
        <v>44557</v>
      </c>
      <c r="C485" s="4">
        <v>1514.55</v>
      </c>
      <c r="D485" s="5">
        <f t="shared" si="7"/>
        <v>5.2164475733393126E-3</v>
      </c>
      <c r="E485" s="2">
        <v>1666545</v>
      </c>
      <c r="F485" s="6">
        <v>22810</v>
      </c>
      <c r="G485" s="6">
        <v>61260000</v>
      </c>
      <c r="H485" s="4">
        <v>78.599999999999994</v>
      </c>
    </row>
    <row r="486" spans="1:8" x14ac:dyDescent="0.35">
      <c r="A486" s="2">
        <v>485</v>
      </c>
      <c r="B486" s="3">
        <v>44558</v>
      </c>
      <c r="C486" s="4">
        <v>1523.54</v>
      </c>
      <c r="D486" s="5">
        <f t="shared" si="7"/>
        <v>5.9182092957732893E-3</v>
      </c>
      <c r="E486" s="2">
        <v>1680985</v>
      </c>
      <c r="F486" s="6">
        <v>22835</v>
      </c>
      <c r="G486" s="6">
        <v>61160000</v>
      </c>
      <c r="H486" s="4">
        <v>78.94</v>
      </c>
    </row>
    <row r="487" spans="1:8" x14ac:dyDescent="0.35">
      <c r="A487" s="2">
        <v>486</v>
      </c>
      <c r="B487" s="3">
        <v>44559</v>
      </c>
      <c r="C487" s="4">
        <v>1515.94</v>
      </c>
      <c r="D487" s="5">
        <f t="shared" si="7"/>
        <v>-5.0008658315308261E-3</v>
      </c>
      <c r="E487" s="2">
        <v>1694874</v>
      </c>
      <c r="F487" s="6">
        <v>22820</v>
      </c>
      <c r="G487" s="6">
        <v>61160000</v>
      </c>
      <c r="H487" s="4">
        <v>79.23</v>
      </c>
    </row>
    <row r="488" spans="1:8" x14ac:dyDescent="0.35">
      <c r="A488" s="2">
        <v>487</v>
      </c>
      <c r="B488" s="3">
        <v>44560</v>
      </c>
      <c r="C488" s="4">
        <v>1519.62</v>
      </c>
      <c r="D488" s="5">
        <f t="shared" si="7"/>
        <v>2.4245950024305071E-3</v>
      </c>
      <c r="E488" s="2">
        <v>1714742</v>
      </c>
      <c r="F488" s="6">
        <v>22765</v>
      </c>
      <c r="G488" s="6">
        <v>60960000</v>
      </c>
      <c r="H488" s="4">
        <v>79.319999999999993</v>
      </c>
    </row>
    <row r="489" spans="1:8" x14ac:dyDescent="0.35">
      <c r="A489" s="2">
        <v>488</v>
      </c>
      <c r="B489" s="3">
        <v>44561</v>
      </c>
      <c r="C489" s="4">
        <v>1535.71</v>
      </c>
      <c r="D489" s="5">
        <f>LN(C489/C488)</f>
        <v>1.0532511213814426E-2</v>
      </c>
      <c r="E489" s="2">
        <v>1731257</v>
      </c>
      <c r="F489" s="6">
        <v>22825</v>
      </c>
      <c r="G489" s="6">
        <v>60960000</v>
      </c>
      <c r="H489" s="4">
        <v>77.78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4011-E76D-48EF-B219-D8B3287284D7}">
  <dimension ref="A1:H126"/>
  <sheetViews>
    <sheetView topLeftCell="A103" zoomScale="80" zoomScaleNormal="80" workbookViewId="0">
      <selection activeCell="K6" sqref="K6"/>
    </sheetView>
  </sheetViews>
  <sheetFormatPr defaultRowHeight="14.4" x14ac:dyDescent="0.3"/>
  <cols>
    <col min="1" max="1" width="13.21875" customWidth="1"/>
    <col min="2" max="6" width="16.44140625" customWidth="1"/>
    <col min="7" max="7" width="19.5546875" customWidth="1"/>
    <col min="8" max="8" width="16.44140625" customWidth="1"/>
  </cols>
  <sheetData>
    <row r="1" spans="1:8" s="9" customFormat="1" ht="17.399999999999999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7.399999999999999" x14ac:dyDescent="0.35">
      <c r="A2" s="2">
        <v>1</v>
      </c>
      <c r="B2" s="3">
        <v>43852</v>
      </c>
      <c r="C2" s="4">
        <v>909.09</v>
      </c>
      <c r="D2" s="2"/>
      <c r="E2" s="2">
        <v>0</v>
      </c>
      <c r="F2" s="6">
        <v>23495</v>
      </c>
      <c r="G2" s="6">
        <v>43475000</v>
      </c>
      <c r="H2" s="4">
        <v>64.489999999999995</v>
      </c>
    </row>
    <row r="3" spans="1:8" ht="17.399999999999999" x14ac:dyDescent="0.35">
      <c r="A3" s="2">
        <v>2</v>
      </c>
      <c r="B3" s="3">
        <v>43860</v>
      </c>
      <c r="C3" s="4">
        <v>875.82</v>
      </c>
      <c r="D3" s="5">
        <f>LN(C3/C2)</f>
        <v>-3.7283508806770525E-2</v>
      </c>
      <c r="E3" s="2">
        <v>2</v>
      </c>
      <c r="F3" s="6">
        <v>23503</v>
      </c>
      <c r="G3" s="6">
        <v>43525000</v>
      </c>
      <c r="H3" s="4">
        <v>59.6</v>
      </c>
    </row>
    <row r="4" spans="1:8" ht="17.399999999999999" x14ac:dyDescent="0.35">
      <c r="A4" s="2">
        <v>3</v>
      </c>
      <c r="B4" s="3">
        <v>43861</v>
      </c>
      <c r="C4" s="4">
        <v>848.63</v>
      </c>
      <c r="D4" s="5">
        <f t="shared" ref="D4:D67" si="0">LN(C4/C3)</f>
        <v>-3.1537305882157793E-2</v>
      </c>
      <c r="E4" s="2">
        <v>6</v>
      </c>
      <c r="F4" s="6">
        <v>23508.5</v>
      </c>
      <c r="G4" s="6">
        <v>44700000</v>
      </c>
      <c r="H4" s="4">
        <v>59.27</v>
      </c>
    </row>
    <row r="5" spans="1:8" ht="17.399999999999999" x14ac:dyDescent="0.35">
      <c r="A5" s="2">
        <v>4</v>
      </c>
      <c r="B5" s="3">
        <v>43864</v>
      </c>
      <c r="C5" s="4">
        <v>842.67</v>
      </c>
      <c r="D5" s="5">
        <f t="shared" si="0"/>
        <v>-7.0478622013668999E-3</v>
      </c>
      <c r="E5" s="2">
        <v>8</v>
      </c>
      <c r="F5" s="6">
        <v>23511</v>
      </c>
      <c r="G5" s="6">
        <v>44350000</v>
      </c>
      <c r="H5" s="4">
        <v>55.86</v>
      </c>
    </row>
    <row r="6" spans="1:8" ht="17.399999999999999" x14ac:dyDescent="0.35">
      <c r="A6" s="2">
        <v>5</v>
      </c>
      <c r="B6" s="3">
        <v>43865</v>
      </c>
      <c r="C6" s="4">
        <v>845.52</v>
      </c>
      <c r="D6" s="5">
        <f t="shared" si="0"/>
        <v>3.3764004140746998E-3</v>
      </c>
      <c r="E6" s="2">
        <v>8</v>
      </c>
      <c r="F6" s="6">
        <v>23513.5</v>
      </c>
      <c r="G6" s="6">
        <v>44000000</v>
      </c>
      <c r="H6" s="4">
        <v>54.7</v>
      </c>
    </row>
    <row r="7" spans="1:8" ht="17.399999999999999" x14ac:dyDescent="0.35">
      <c r="A7" s="2">
        <v>6</v>
      </c>
      <c r="B7" s="3">
        <v>43866</v>
      </c>
      <c r="C7" s="4">
        <v>845.31</v>
      </c>
      <c r="D7" s="5">
        <f t="shared" si="0"/>
        <v>-2.4839871670101645E-4</v>
      </c>
      <c r="E7" s="2">
        <v>8</v>
      </c>
      <c r="F7" s="6">
        <v>23508.5</v>
      </c>
      <c r="G7" s="6">
        <v>43500000</v>
      </c>
      <c r="H7" s="4">
        <v>54.5</v>
      </c>
    </row>
    <row r="8" spans="1:8" ht="17.399999999999999" x14ac:dyDescent="0.35">
      <c r="A8" s="2">
        <v>7</v>
      </c>
      <c r="B8" s="3">
        <v>43867</v>
      </c>
      <c r="C8" s="4">
        <v>862.86</v>
      </c>
      <c r="D8" s="5">
        <f t="shared" si="0"/>
        <v>2.0549029141952373E-2</v>
      </c>
      <c r="E8" s="2">
        <v>10</v>
      </c>
      <c r="F8" s="6">
        <v>23511</v>
      </c>
      <c r="G8" s="6">
        <v>43625000</v>
      </c>
      <c r="H8" s="4">
        <v>55.95</v>
      </c>
    </row>
    <row r="9" spans="1:8" ht="17.399999999999999" x14ac:dyDescent="0.35">
      <c r="A9" s="2">
        <v>8</v>
      </c>
      <c r="B9" s="3">
        <v>43868</v>
      </c>
      <c r="C9" s="4">
        <v>863.49</v>
      </c>
      <c r="D9" s="5">
        <f t="shared" si="0"/>
        <v>7.2986361742039799E-4</v>
      </c>
      <c r="E9" s="2">
        <v>13</v>
      </c>
      <c r="F9" s="6">
        <v>23511</v>
      </c>
      <c r="G9" s="6">
        <v>43800000</v>
      </c>
      <c r="H9" s="4">
        <v>55.37</v>
      </c>
    </row>
    <row r="10" spans="1:8" ht="17.399999999999999" x14ac:dyDescent="0.35">
      <c r="A10" s="2">
        <v>9</v>
      </c>
      <c r="B10" s="3">
        <v>43871</v>
      </c>
      <c r="C10" s="4">
        <v>852.87</v>
      </c>
      <c r="D10" s="5">
        <f t="shared" si="0"/>
        <v>-1.2375184149177022E-2</v>
      </c>
      <c r="E10" s="2">
        <v>14</v>
      </c>
      <c r="F10" s="6">
        <v>23516</v>
      </c>
      <c r="G10" s="6">
        <v>44025000</v>
      </c>
      <c r="H10" s="4">
        <v>54.53</v>
      </c>
    </row>
    <row r="11" spans="1:8" ht="17.399999999999999" x14ac:dyDescent="0.35">
      <c r="A11" s="2">
        <v>10</v>
      </c>
      <c r="B11" s="3">
        <v>43872</v>
      </c>
      <c r="C11" s="4">
        <v>856.39</v>
      </c>
      <c r="D11" s="5">
        <f t="shared" si="0"/>
        <v>4.1187472662186355E-3</v>
      </c>
      <c r="E11" s="2">
        <v>15</v>
      </c>
      <c r="F11" s="6">
        <v>23519.5</v>
      </c>
      <c r="G11" s="6">
        <v>44025000</v>
      </c>
      <c r="H11" s="4">
        <v>54.83</v>
      </c>
    </row>
    <row r="12" spans="1:8" ht="17.399999999999999" x14ac:dyDescent="0.35">
      <c r="A12" s="2">
        <v>11</v>
      </c>
      <c r="B12" s="3">
        <v>43873</v>
      </c>
      <c r="C12" s="4">
        <v>863.23</v>
      </c>
      <c r="D12" s="5">
        <f t="shared" si="0"/>
        <v>7.9552878814238108E-3</v>
      </c>
      <c r="E12" s="2">
        <v>15</v>
      </c>
      <c r="F12" s="6">
        <v>23519.5</v>
      </c>
      <c r="G12" s="6">
        <v>44025000</v>
      </c>
      <c r="H12" s="4">
        <v>56.07</v>
      </c>
    </row>
    <row r="13" spans="1:8" ht="17.399999999999999" x14ac:dyDescent="0.35">
      <c r="A13" s="2">
        <v>12</v>
      </c>
      <c r="B13" s="3">
        <v>43874</v>
      </c>
      <c r="C13" s="4">
        <v>864.16</v>
      </c>
      <c r="D13" s="5">
        <f t="shared" si="0"/>
        <v>1.0767691023521012E-3</v>
      </c>
      <c r="E13" s="2">
        <v>16</v>
      </c>
      <c r="F13" s="6">
        <v>23513.5</v>
      </c>
      <c r="G13" s="6">
        <v>44075000</v>
      </c>
      <c r="H13" s="4">
        <v>57.07</v>
      </c>
    </row>
    <row r="14" spans="1:8" ht="17.399999999999999" x14ac:dyDescent="0.35">
      <c r="A14" s="2">
        <v>13</v>
      </c>
      <c r="B14" s="3">
        <v>43875</v>
      </c>
      <c r="C14" s="4">
        <v>865.86</v>
      </c>
      <c r="D14" s="5">
        <f t="shared" si="0"/>
        <v>1.965295831460405E-3</v>
      </c>
      <c r="E14" s="2">
        <v>16</v>
      </c>
      <c r="F14" s="6">
        <v>23518</v>
      </c>
      <c r="G14" s="6">
        <v>44255000</v>
      </c>
      <c r="H14" s="4">
        <v>56.25</v>
      </c>
    </row>
    <row r="15" spans="1:8" ht="17.399999999999999" x14ac:dyDescent="0.35">
      <c r="A15" s="2">
        <v>14</v>
      </c>
      <c r="B15" s="3">
        <v>43878</v>
      </c>
      <c r="C15" s="4">
        <v>866.27</v>
      </c>
      <c r="D15" s="5">
        <f t="shared" si="0"/>
        <v>4.7340558463522899E-4</v>
      </c>
      <c r="E15" s="2">
        <v>16</v>
      </c>
      <c r="F15" s="6">
        <v>23520</v>
      </c>
      <c r="G15" s="6">
        <v>44225000</v>
      </c>
      <c r="H15" s="4">
        <v>57.18</v>
      </c>
    </row>
    <row r="16" spans="1:8" ht="17.399999999999999" x14ac:dyDescent="0.35">
      <c r="A16" s="2">
        <v>15</v>
      </c>
      <c r="B16" s="3">
        <v>43879</v>
      </c>
      <c r="C16" s="4">
        <v>861.71</v>
      </c>
      <c r="D16" s="5">
        <f t="shared" si="0"/>
        <v>-5.2778511153667449E-3</v>
      </c>
      <c r="E16" s="2">
        <v>16</v>
      </c>
      <c r="F16" s="6">
        <v>23517.5</v>
      </c>
      <c r="G16" s="6">
        <v>44225000</v>
      </c>
      <c r="H16" s="4">
        <v>57.08</v>
      </c>
    </row>
    <row r="17" spans="1:8" ht="17.399999999999999" x14ac:dyDescent="0.35">
      <c r="A17" s="2">
        <v>16</v>
      </c>
      <c r="B17" s="3">
        <v>43880</v>
      </c>
      <c r="C17" s="4">
        <v>863.84</v>
      </c>
      <c r="D17" s="5">
        <f t="shared" si="0"/>
        <v>2.4687793246669794E-3</v>
      </c>
      <c r="E17" s="2">
        <v>16</v>
      </c>
      <c r="F17" s="6">
        <v>23525</v>
      </c>
      <c r="G17" s="6">
        <v>44875000</v>
      </c>
      <c r="H17" s="4">
        <v>57.73</v>
      </c>
    </row>
    <row r="18" spans="1:8" ht="17.399999999999999" x14ac:dyDescent="0.35">
      <c r="A18" s="2">
        <v>17</v>
      </c>
      <c r="B18" s="3">
        <v>43881</v>
      </c>
      <c r="C18" s="4">
        <v>871.4</v>
      </c>
      <c r="D18" s="5">
        <f t="shared" si="0"/>
        <v>8.7135472133648625E-3</v>
      </c>
      <c r="E18" s="2">
        <v>16</v>
      </c>
      <c r="F18" s="6">
        <v>23528</v>
      </c>
      <c r="G18" s="6">
        <v>44875000</v>
      </c>
      <c r="H18" s="4">
        <v>59.63</v>
      </c>
    </row>
    <row r="19" spans="1:8" ht="17.399999999999999" x14ac:dyDescent="0.35">
      <c r="A19" s="2">
        <v>18</v>
      </c>
      <c r="B19" s="3">
        <v>43882</v>
      </c>
      <c r="C19" s="4">
        <v>868.89</v>
      </c>
      <c r="D19" s="5">
        <f t="shared" si="0"/>
        <v>-2.8845787086434625E-3</v>
      </c>
      <c r="E19" s="2">
        <v>16</v>
      </c>
      <c r="F19" s="6">
        <v>23530.5</v>
      </c>
      <c r="G19" s="6">
        <v>45100000</v>
      </c>
      <c r="H19" s="4">
        <v>59.09</v>
      </c>
    </row>
    <row r="20" spans="1:8" ht="17.399999999999999" x14ac:dyDescent="0.35">
      <c r="A20" s="2">
        <v>19</v>
      </c>
      <c r="B20" s="3">
        <v>43885</v>
      </c>
      <c r="C20" s="4">
        <v>837.4</v>
      </c>
      <c r="D20" s="5">
        <f t="shared" si="0"/>
        <v>-3.6914681389655375E-2</v>
      </c>
      <c r="E20" s="2">
        <v>16</v>
      </c>
      <c r="F20" s="6">
        <v>23530.5</v>
      </c>
      <c r="G20" s="6">
        <v>48400000</v>
      </c>
      <c r="H20" s="4">
        <v>56.78</v>
      </c>
    </row>
    <row r="21" spans="1:8" ht="17.399999999999999" x14ac:dyDescent="0.35">
      <c r="A21" s="2">
        <v>20</v>
      </c>
      <c r="B21" s="3">
        <v>43886</v>
      </c>
      <c r="C21" s="4">
        <v>849.58</v>
      </c>
      <c r="D21" s="5">
        <f t="shared" si="0"/>
        <v>1.4440256135907749E-2</v>
      </c>
      <c r="E21" s="2">
        <v>16</v>
      </c>
      <c r="F21" s="6">
        <v>23533.5</v>
      </c>
      <c r="G21" s="6">
        <v>47150000</v>
      </c>
      <c r="H21" s="4">
        <v>56.63</v>
      </c>
    </row>
    <row r="22" spans="1:8" ht="17.399999999999999" x14ac:dyDescent="0.35">
      <c r="A22" s="2">
        <v>21</v>
      </c>
      <c r="B22" s="3">
        <v>43887</v>
      </c>
      <c r="C22" s="4">
        <v>841.68</v>
      </c>
      <c r="D22" s="5">
        <f t="shared" si="0"/>
        <v>-9.3422152209183297E-3</v>
      </c>
      <c r="E22" s="2">
        <v>16</v>
      </c>
      <c r="F22" s="6">
        <v>23530.5</v>
      </c>
      <c r="G22" s="6">
        <v>46950000</v>
      </c>
      <c r="H22" s="4">
        <v>55.41</v>
      </c>
    </row>
    <row r="23" spans="1:8" ht="17.399999999999999" x14ac:dyDescent="0.35">
      <c r="A23" s="2">
        <v>22</v>
      </c>
      <c r="B23" s="3">
        <v>43888</v>
      </c>
      <c r="C23" s="4">
        <v>848.34</v>
      </c>
      <c r="D23" s="5">
        <f t="shared" si="0"/>
        <v>7.8816043317718916E-3</v>
      </c>
      <c r="E23" s="2">
        <v>16</v>
      </c>
      <c r="F23" s="6">
        <v>23528</v>
      </c>
      <c r="G23" s="6">
        <v>46550000</v>
      </c>
      <c r="H23" s="4">
        <v>52.79</v>
      </c>
    </row>
    <row r="24" spans="1:8" ht="17.399999999999999" x14ac:dyDescent="0.35">
      <c r="A24" s="2">
        <v>23</v>
      </c>
      <c r="B24" s="3">
        <v>43889</v>
      </c>
      <c r="C24" s="4">
        <v>831.97</v>
      </c>
      <c r="D24" s="5">
        <f t="shared" si="0"/>
        <v>-1.94851163529975E-2</v>
      </c>
      <c r="E24" s="2">
        <v>16</v>
      </c>
      <c r="F24" s="6">
        <v>23523</v>
      </c>
      <c r="G24" s="6">
        <v>46300000</v>
      </c>
      <c r="H24" s="4">
        <v>50.93</v>
      </c>
    </row>
    <row r="25" spans="1:8" ht="17.399999999999999" x14ac:dyDescent="0.35">
      <c r="A25" s="2">
        <v>24</v>
      </c>
      <c r="B25" s="3">
        <v>43892</v>
      </c>
      <c r="C25" s="4">
        <v>835.42</v>
      </c>
      <c r="D25" s="5">
        <f t="shared" si="0"/>
        <v>4.1382099249404735E-3</v>
      </c>
      <c r="E25" s="2">
        <v>16</v>
      </c>
      <c r="F25" s="6">
        <v>23520.5</v>
      </c>
      <c r="G25" s="6">
        <v>45750000</v>
      </c>
      <c r="H25" s="4">
        <v>45.22</v>
      </c>
    </row>
    <row r="26" spans="1:8" ht="17.399999999999999" x14ac:dyDescent="0.35">
      <c r="A26" s="2">
        <v>25</v>
      </c>
      <c r="B26" s="3">
        <v>43893</v>
      </c>
      <c r="C26" s="4">
        <v>837.99</v>
      </c>
      <c r="D26" s="5">
        <f t="shared" si="0"/>
        <v>3.0715748329107097E-3</v>
      </c>
      <c r="E26" s="2">
        <v>16</v>
      </c>
      <c r="F26" s="6">
        <v>23515</v>
      </c>
      <c r="G26" s="6">
        <v>46000000</v>
      </c>
      <c r="H26" s="4">
        <v>53.15</v>
      </c>
    </row>
    <row r="27" spans="1:8" ht="17.399999999999999" x14ac:dyDescent="0.35">
      <c r="A27" s="2">
        <v>26</v>
      </c>
      <c r="B27" s="3">
        <v>43894</v>
      </c>
      <c r="C27" s="4">
        <v>837.99</v>
      </c>
      <c r="D27" s="5">
        <f t="shared" si="0"/>
        <v>0</v>
      </c>
      <c r="E27" s="2">
        <v>16</v>
      </c>
      <c r="F27" s="6">
        <v>23512.5</v>
      </c>
      <c r="G27" s="6">
        <v>47075000</v>
      </c>
      <c r="H27" s="4">
        <v>52.46</v>
      </c>
    </row>
    <row r="28" spans="1:8" ht="17.399999999999999" x14ac:dyDescent="0.35">
      <c r="A28" s="2">
        <v>27</v>
      </c>
      <c r="B28" s="3">
        <v>43895</v>
      </c>
      <c r="C28" s="4">
        <v>839.12</v>
      </c>
      <c r="D28" s="5">
        <f t="shared" si="0"/>
        <v>1.3475564166906767E-3</v>
      </c>
      <c r="E28" s="2">
        <v>16</v>
      </c>
      <c r="F28" s="6">
        <v>23512</v>
      </c>
      <c r="G28" s="6">
        <v>46700000</v>
      </c>
      <c r="H28" s="4">
        <v>51.87</v>
      </c>
    </row>
    <row r="29" spans="1:8" ht="17.399999999999999" x14ac:dyDescent="0.35">
      <c r="A29" s="2">
        <v>28</v>
      </c>
      <c r="B29" s="3">
        <v>43896</v>
      </c>
      <c r="C29" s="4">
        <v>835.97</v>
      </c>
      <c r="D29" s="5">
        <f t="shared" si="0"/>
        <v>-3.7609963799988956E-3</v>
      </c>
      <c r="E29" s="2">
        <v>30</v>
      </c>
      <c r="F29" s="6">
        <v>23509</v>
      </c>
      <c r="G29" s="6">
        <v>46700000</v>
      </c>
      <c r="H29" s="4">
        <v>49.86</v>
      </c>
    </row>
    <row r="30" spans="1:8" ht="17.399999999999999" x14ac:dyDescent="0.35">
      <c r="A30" s="2">
        <v>29</v>
      </c>
      <c r="B30" s="3">
        <v>43899</v>
      </c>
      <c r="C30" s="4">
        <v>782.85</v>
      </c>
      <c r="D30" s="5">
        <f t="shared" si="0"/>
        <v>-6.5651620515817591E-2</v>
      </c>
      <c r="E30" s="2">
        <v>30</v>
      </c>
      <c r="F30" s="6">
        <v>23508</v>
      </c>
      <c r="G30" s="6">
        <v>47775000</v>
      </c>
      <c r="H30" s="4">
        <v>34.24</v>
      </c>
    </row>
    <row r="31" spans="1:8" ht="17.399999999999999" x14ac:dyDescent="0.35">
      <c r="A31" s="2">
        <v>30</v>
      </c>
      <c r="B31" s="3">
        <v>43900</v>
      </c>
      <c r="C31" s="4">
        <v>789.51</v>
      </c>
      <c r="D31" s="5">
        <f t="shared" si="0"/>
        <v>8.4713931024071269E-3</v>
      </c>
      <c r="E31" s="2">
        <v>31</v>
      </c>
      <c r="F31" s="6">
        <v>23505.5</v>
      </c>
      <c r="G31" s="6">
        <v>47425000</v>
      </c>
      <c r="H31" s="4">
        <v>36.33</v>
      </c>
    </row>
    <row r="32" spans="1:8" ht="17.399999999999999" x14ac:dyDescent="0.35">
      <c r="A32" s="2">
        <v>31</v>
      </c>
      <c r="B32" s="3">
        <v>43901</v>
      </c>
      <c r="C32" s="4">
        <v>758.16</v>
      </c>
      <c r="D32" s="5">
        <f t="shared" si="0"/>
        <v>-4.0518054697999718E-2</v>
      </c>
      <c r="E32" s="2">
        <v>38</v>
      </c>
      <c r="F32" s="6">
        <v>23509.5</v>
      </c>
      <c r="G32" s="6">
        <v>47150000</v>
      </c>
      <c r="H32" s="4">
        <v>38.42</v>
      </c>
    </row>
    <row r="33" spans="1:8" ht="17.399999999999999" x14ac:dyDescent="0.35">
      <c r="A33" s="2">
        <v>32</v>
      </c>
      <c r="B33" s="3">
        <v>43902</v>
      </c>
      <c r="C33" s="4">
        <v>719.21</v>
      </c>
      <c r="D33" s="5">
        <f t="shared" si="0"/>
        <v>-5.2741057763039757E-2</v>
      </c>
      <c r="E33" s="2">
        <v>39</v>
      </c>
      <c r="F33" s="6">
        <v>23509</v>
      </c>
      <c r="G33" s="6">
        <v>46950000</v>
      </c>
      <c r="H33" s="4">
        <v>33.81</v>
      </c>
    </row>
    <row r="34" spans="1:8" ht="17.399999999999999" x14ac:dyDescent="0.35">
      <c r="A34" s="2">
        <v>33</v>
      </c>
      <c r="B34" s="3">
        <v>43903</v>
      </c>
      <c r="C34" s="4">
        <v>716.65</v>
      </c>
      <c r="D34" s="5">
        <f t="shared" si="0"/>
        <v>-3.5658110296750379E-3</v>
      </c>
      <c r="E34" s="2">
        <v>56</v>
      </c>
      <c r="F34" s="6">
        <v>23516.5</v>
      </c>
      <c r="G34" s="6">
        <v>46200000</v>
      </c>
      <c r="H34" s="4">
        <v>32.64</v>
      </c>
    </row>
    <row r="35" spans="1:8" ht="17.399999999999999" x14ac:dyDescent="0.35">
      <c r="A35" s="2">
        <v>34</v>
      </c>
      <c r="B35" s="3">
        <v>43906</v>
      </c>
      <c r="C35" s="4">
        <v>698.18</v>
      </c>
      <c r="D35" s="5">
        <f t="shared" si="0"/>
        <v>-2.6110627195934932E-2</v>
      </c>
      <c r="E35" s="2">
        <v>61</v>
      </c>
      <c r="F35" s="6">
        <v>23522</v>
      </c>
      <c r="G35" s="6">
        <v>46350000</v>
      </c>
      <c r="H35" s="4">
        <v>32.79</v>
      </c>
    </row>
    <row r="36" spans="1:8" ht="17.399999999999999" x14ac:dyDescent="0.35">
      <c r="A36" s="2">
        <v>35</v>
      </c>
      <c r="B36" s="3">
        <v>43907</v>
      </c>
      <c r="C36" s="4">
        <v>699.73</v>
      </c>
      <c r="D36" s="5">
        <f t="shared" si="0"/>
        <v>2.217597177511881E-3</v>
      </c>
      <c r="E36" s="2">
        <v>66</v>
      </c>
      <c r="F36" s="6">
        <v>23524.5</v>
      </c>
      <c r="G36" s="6">
        <v>45800000</v>
      </c>
      <c r="H36" s="4">
        <v>30.67</v>
      </c>
    </row>
    <row r="37" spans="1:8" ht="17.399999999999999" x14ac:dyDescent="0.35">
      <c r="A37" s="2">
        <v>36</v>
      </c>
      <c r="B37" s="3">
        <v>43908</v>
      </c>
      <c r="C37" s="4">
        <v>700.65</v>
      </c>
      <c r="D37" s="5">
        <f t="shared" si="0"/>
        <v>1.3139292654251354E-3</v>
      </c>
      <c r="E37" s="2">
        <v>75</v>
      </c>
      <c r="F37" s="6">
        <v>23527</v>
      </c>
      <c r="G37" s="6">
        <v>46050000</v>
      </c>
      <c r="H37" s="4">
        <v>28.93</v>
      </c>
    </row>
    <row r="38" spans="1:8" ht="17.399999999999999" x14ac:dyDescent="0.35">
      <c r="A38" s="2">
        <v>37</v>
      </c>
      <c r="B38" s="3">
        <v>43909</v>
      </c>
      <c r="C38" s="4">
        <v>679.55</v>
      </c>
      <c r="D38" s="5">
        <f t="shared" si="0"/>
        <v>-3.0577661214870443E-2</v>
      </c>
      <c r="E38" s="2">
        <v>85</v>
      </c>
      <c r="F38" s="6">
        <v>23532</v>
      </c>
      <c r="G38" s="6">
        <v>45450000</v>
      </c>
      <c r="H38" s="4">
        <v>26.37</v>
      </c>
    </row>
    <row r="39" spans="1:8" ht="17.399999999999999" x14ac:dyDescent="0.35">
      <c r="A39" s="2">
        <v>38</v>
      </c>
      <c r="B39" s="3">
        <v>43910</v>
      </c>
      <c r="C39" s="4">
        <v>673.7</v>
      </c>
      <c r="D39" s="5">
        <f t="shared" si="0"/>
        <v>-8.6459064347420306E-3</v>
      </c>
      <c r="E39" s="2">
        <v>113</v>
      </c>
      <c r="F39" s="6">
        <v>23537.5</v>
      </c>
      <c r="G39" s="6">
        <v>46175000</v>
      </c>
      <c r="H39" s="4">
        <v>28.45</v>
      </c>
    </row>
    <row r="40" spans="1:8" ht="17.399999999999999" x14ac:dyDescent="0.35">
      <c r="A40" s="2">
        <v>39</v>
      </c>
      <c r="B40" s="3">
        <v>43913</v>
      </c>
      <c r="C40" s="4">
        <v>632.86</v>
      </c>
      <c r="D40" s="5">
        <f t="shared" si="0"/>
        <v>-6.25356793202511E-2</v>
      </c>
      <c r="E40" s="2">
        <v>123</v>
      </c>
      <c r="F40" s="6">
        <v>23541</v>
      </c>
      <c r="G40" s="6">
        <v>46050000</v>
      </c>
      <c r="H40" s="4">
        <v>26.35</v>
      </c>
    </row>
    <row r="41" spans="1:8" ht="17.399999999999999" x14ac:dyDescent="0.35">
      <c r="A41" s="2">
        <v>40</v>
      </c>
      <c r="B41" s="3">
        <v>43914</v>
      </c>
      <c r="C41" s="4">
        <v>625.42999999999995</v>
      </c>
      <c r="D41" s="5">
        <f t="shared" si="0"/>
        <v>-1.1809815473464189E-2</v>
      </c>
      <c r="E41" s="2">
        <v>134</v>
      </c>
      <c r="F41" s="6">
        <v>23541.5</v>
      </c>
      <c r="G41" s="6">
        <v>46050000</v>
      </c>
      <c r="H41" s="4">
        <v>27.98</v>
      </c>
    </row>
    <row r="42" spans="1:8" ht="17.399999999999999" x14ac:dyDescent="0.35">
      <c r="A42" s="2">
        <v>41</v>
      </c>
      <c r="B42" s="3">
        <v>43915</v>
      </c>
      <c r="C42" s="4">
        <v>652.30999999999995</v>
      </c>
      <c r="D42" s="5">
        <f t="shared" si="0"/>
        <v>4.2080495881104275E-2</v>
      </c>
      <c r="E42" s="2">
        <v>141</v>
      </c>
      <c r="F42" s="6">
        <v>23412.5</v>
      </c>
      <c r="G42" s="6">
        <v>46925000</v>
      </c>
      <c r="H42" s="4">
        <v>28.06</v>
      </c>
    </row>
    <row r="43" spans="1:8" ht="17.399999999999999" x14ac:dyDescent="0.35">
      <c r="A43" s="2">
        <v>42</v>
      </c>
      <c r="B43" s="3">
        <v>43916</v>
      </c>
      <c r="C43" s="4">
        <v>646.70000000000005</v>
      </c>
      <c r="D43" s="5">
        <f t="shared" si="0"/>
        <v>-8.6374006014561001E-3</v>
      </c>
      <c r="E43" s="2">
        <v>153</v>
      </c>
      <c r="F43" s="6">
        <v>23412.5</v>
      </c>
      <c r="G43" s="6">
        <v>47100000</v>
      </c>
      <c r="H43" s="4">
        <v>27.15</v>
      </c>
    </row>
    <row r="44" spans="1:8" ht="17.399999999999999" x14ac:dyDescent="0.35">
      <c r="A44" s="2">
        <v>43</v>
      </c>
      <c r="B44" s="3">
        <v>43917</v>
      </c>
      <c r="C44" s="4">
        <v>642.23</v>
      </c>
      <c r="D44" s="5">
        <f t="shared" si="0"/>
        <v>-6.9360134690340438E-3</v>
      </c>
      <c r="E44" s="2">
        <v>188</v>
      </c>
      <c r="F44" s="6">
        <v>23412.5</v>
      </c>
      <c r="G44" s="6">
        <v>47700000</v>
      </c>
      <c r="H44" s="4">
        <v>25.13</v>
      </c>
    </row>
    <row r="45" spans="1:8" ht="17.399999999999999" x14ac:dyDescent="0.35">
      <c r="A45" s="2">
        <v>44</v>
      </c>
      <c r="B45" s="3">
        <v>43920</v>
      </c>
      <c r="C45" s="4">
        <v>611.79</v>
      </c>
      <c r="D45" s="5">
        <f t="shared" si="0"/>
        <v>-4.8557408611147754E-2</v>
      </c>
      <c r="E45" s="2">
        <v>203</v>
      </c>
      <c r="F45" s="6">
        <v>23412.5</v>
      </c>
      <c r="G45" s="6">
        <v>47700000</v>
      </c>
      <c r="H45" s="4">
        <v>23.32</v>
      </c>
    </row>
    <row r="46" spans="1:8" ht="17.399999999999999" x14ac:dyDescent="0.35">
      <c r="A46" s="2">
        <v>45</v>
      </c>
      <c r="B46" s="3">
        <v>43921</v>
      </c>
      <c r="C46" s="4">
        <v>610.76</v>
      </c>
      <c r="D46" s="5">
        <f t="shared" si="0"/>
        <v>-1.6850030570544519E-3</v>
      </c>
      <c r="E46" s="2">
        <v>212</v>
      </c>
      <c r="F46" s="6">
        <v>23412.5</v>
      </c>
      <c r="G46" s="6">
        <v>47700000</v>
      </c>
      <c r="H46" s="4">
        <v>23.05</v>
      </c>
    </row>
    <row r="47" spans="1:8" ht="17.399999999999999" x14ac:dyDescent="0.35">
      <c r="A47" s="2">
        <v>46</v>
      </c>
      <c r="B47" s="3">
        <v>43922</v>
      </c>
      <c r="C47" s="4">
        <v>628.79</v>
      </c>
      <c r="D47" s="5">
        <f t="shared" si="0"/>
        <v>2.9093254365338786E-2</v>
      </c>
      <c r="E47" s="2">
        <v>233</v>
      </c>
      <c r="F47" s="6">
        <v>23412.5</v>
      </c>
      <c r="G47" s="6">
        <v>47560000</v>
      </c>
      <c r="H47" s="4">
        <v>26.08</v>
      </c>
    </row>
    <row r="48" spans="1:8" ht="17.399999999999999" x14ac:dyDescent="0.35">
      <c r="A48" s="2">
        <v>47</v>
      </c>
      <c r="B48" s="3">
        <v>43924</v>
      </c>
      <c r="C48" s="4">
        <v>649.15</v>
      </c>
      <c r="D48" s="5">
        <f t="shared" si="0"/>
        <v>3.1866477125612698E-2</v>
      </c>
      <c r="E48" s="2">
        <v>241</v>
      </c>
      <c r="F48" s="6">
        <v>23412.5</v>
      </c>
      <c r="G48" s="6">
        <v>47550000</v>
      </c>
      <c r="H48" s="4">
        <v>29.31</v>
      </c>
    </row>
    <row r="49" spans="1:8" ht="17.399999999999999" x14ac:dyDescent="0.35">
      <c r="A49" s="2">
        <v>48</v>
      </c>
      <c r="B49" s="3">
        <v>43927</v>
      </c>
      <c r="C49" s="4">
        <v>682.65</v>
      </c>
      <c r="D49" s="5">
        <f t="shared" si="0"/>
        <v>5.0318468324498294E-2</v>
      </c>
      <c r="E49" s="2">
        <v>245</v>
      </c>
      <c r="F49" s="6">
        <v>23412.5</v>
      </c>
      <c r="G49" s="6">
        <v>47500000</v>
      </c>
      <c r="H49" s="4">
        <v>32.67</v>
      </c>
    </row>
    <row r="50" spans="1:8" ht="17.399999999999999" x14ac:dyDescent="0.35">
      <c r="A50" s="2">
        <v>49</v>
      </c>
      <c r="B50" s="3">
        <v>43928</v>
      </c>
      <c r="C50" s="4">
        <v>693.61</v>
      </c>
      <c r="D50" s="5">
        <f t="shared" si="0"/>
        <v>1.5927559763358429E-2</v>
      </c>
      <c r="E50" s="2">
        <v>249</v>
      </c>
      <c r="F50" s="6">
        <v>23412.5</v>
      </c>
      <c r="G50" s="6">
        <v>47600000</v>
      </c>
      <c r="H50" s="4">
        <v>33.92</v>
      </c>
    </row>
    <row r="51" spans="1:8" ht="17.399999999999999" x14ac:dyDescent="0.35">
      <c r="A51" s="2">
        <v>50</v>
      </c>
      <c r="B51" s="3">
        <v>43929</v>
      </c>
      <c r="C51" s="4">
        <v>691.17</v>
      </c>
      <c r="D51" s="5">
        <f t="shared" si="0"/>
        <v>-3.5240291239789041E-3</v>
      </c>
      <c r="E51" s="2">
        <v>251</v>
      </c>
      <c r="F51" s="6">
        <v>23412.5</v>
      </c>
      <c r="G51" s="6">
        <v>47500000</v>
      </c>
      <c r="H51" s="4">
        <v>32.68</v>
      </c>
    </row>
    <row r="52" spans="1:8" ht="17.399999999999999" x14ac:dyDescent="0.35">
      <c r="A52" s="2">
        <v>51</v>
      </c>
      <c r="B52" s="3">
        <v>43930</v>
      </c>
      <c r="C52" s="4">
        <v>697.85</v>
      </c>
      <c r="D52" s="5">
        <f t="shared" si="0"/>
        <v>9.6183661845130521E-3</v>
      </c>
      <c r="E52" s="2">
        <v>255</v>
      </c>
      <c r="F52" s="6">
        <v>23412.5</v>
      </c>
      <c r="G52" s="6">
        <v>47500000</v>
      </c>
      <c r="H52" s="4">
        <v>33.76</v>
      </c>
    </row>
    <row r="53" spans="1:8" ht="17.399999999999999" x14ac:dyDescent="0.35">
      <c r="A53" s="2">
        <v>52</v>
      </c>
      <c r="B53" s="3">
        <v>43931</v>
      </c>
      <c r="C53" s="4">
        <v>695.74</v>
      </c>
      <c r="D53" s="5">
        <f t="shared" si="0"/>
        <v>-3.028152630745243E-3</v>
      </c>
      <c r="E53" s="2">
        <v>262</v>
      </c>
      <c r="F53" s="6">
        <v>23412.5</v>
      </c>
      <c r="G53" s="6">
        <v>47500000</v>
      </c>
      <c r="H53" s="4">
        <v>31.89</v>
      </c>
    </row>
    <row r="54" spans="1:8" ht="17.399999999999999" x14ac:dyDescent="0.35">
      <c r="A54" s="2">
        <v>53</v>
      </c>
      <c r="B54" s="3">
        <v>43934</v>
      </c>
      <c r="C54" s="4">
        <v>706.37</v>
      </c>
      <c r="D54" s="5">
        <f t="shared" si="0"/>
        <v>1.5163152207842661E-2</v>
      </c>
      <c r="E54" s="2">
        <v>265</v>
      </c>
      <c r="F54" s="6">
        <v>23412.5</v>
      </c>
      <c r="G54" s="6">
        <v>47500000</v>
      </c>
      <c r="H54" s="4">
        <v>33.090000000000003</v>
      </c>
    </row>
    <row r="55" spans="1:8" ht="17.399999999999999" x14ac:dyDescent="0.35">
      <c r="A55" s="2">
        <v>54</v>
      </c>
      <c r="B55" s="3">
        <v>43935</v>
      </c>
      <c r="C55" s="4">
        <v>713.81</v>
      </c>
      <c r="D55" s="5">
        <f t="shared" si="0"/>
        <v>1.0477640952654714E-2</v>
      </c>
      <c r="E55" s="2">
        <v>266</v>
      </c>
      <c r="F55" s="6">
        <v>23412.5</v>
      </c>
      <c r="G55" s="6">
        <v>48200000</v>
      </c>
      <c r="H55" s="4">
        <v>31.74</v>
      </c>
    </row>
    <row r="56" spans="1:8" ht="17.399999999999999" x14ac:dyDescent="0.35">
      <c r="A56" s="2">
        <v>55</v>
      </c>
      <c r="B56" s="3">
        <v>43936</v>
      </c>
      <c r="C56" s="4">
        <v>722.8</v>
      </c>
      <c r="D56" s="5">
        <f t="shared" si="0"/>
        <v>1.2515738233667906E-2</v>
      </c>
      <c r="E56" s="2">
        <v>267</v>
      </c>
      <c r="F56" s="6">
        <v>23412.5</v>
      </c>
      <c r="G56" s="6">
        <v>48200000</v>
      </c>
      <c r="H56" s="4">
        <v>29.94</v>
      </c>
    </row>
    <row r="57" spans="1:8" ht="17.399999999999999" x14ac:dyDescent="0.35">
      <c r="A57" s="2">
        <v>56</v>
      </c>
      <c r="B57" s="3">
        <v>43937</v>
      </c>
      <c r="C57" s="4">
        <v>726.57</v>
      </c>
      <c r="D57" s="5">
        <f t="shared" si="0"/>
        <v>5.2022720250701222E-3</v>
      </c>
      <c r="E57" s="2">
        <v>268</v>
      </c>
      <c r="F57" s="6">
        <v>23412.5</v>
      </c>
      <c r="G57" s="6">
        <v>47925000</v>
      </c>
      <c r="H57" s="4">
        <v>28.57</v>
      </c>
    </row>
    <row r="58" spans="1:8" ht="17.399999999999999" x14ac:dyDescent="0.35">
      <c r="A58" s="2">
        <v>57</v>
      </c>
      <c r="B58" s="3">
        <v>43938</v>
      </c>
      <c r="C58" s="4">
        <v>734.98</v>
      </c>
      <c r="D58" s="5">
        <f t="shared" si="0"/>
        <v>1.1508457215116549E-2</v>
      </c>
      <c r="E58" s="2">
        <v>268</v>
      </c>
      <c r="F58" s="6">
        <v>23412.5</v>
      </c>
      <c r="G58" s="6">
        <v>47850000</v>
      </c>
      <c r="H58" s="4">
        <v>28.39</v>
      </c>
    </row>
    <row r="59" spans="1:8" ht="17.399999999999999" x14ac:dyDescent="0.35">
      <c r="A59" s="2">
        <v>58</v>
      </c>
      <c r="B59" s="3">
        <v>43941</v>
      </c>
      <c r="C59" s="4">
        <v>736.31</v>
      </c>
      <c r="D59" s="5">
        <f t="shared" si="0"/>
        <v>1.807937744800803E-3</v>
      </c>
      <c r="E59" s="2">
        <v>268</v>
      </c>
      <c r="F59" s="6">
        <v>23412.5</v>
      </c>
      <c r="G59" s="6">
        <v>47750000</v>
      </c>
      <c r="H59" s="4">
        <v>27.65</v>
      </c>
    </row>
    <row r="60" spans="1:8" ht="17.399999999999999" x14ac:dyDescent="0.35">
      <c r="A60" s="2">
        <v>59</v>
      </c>
      <c r="B60" s="3">
        <v>43942</v>
      </c>
      <c r="C60" s="4">
        <v>706.65</v>
      </c>
      <c r="D60" s="5">
        <f t="shared" si="0"/>
        <v>-4.1115731888901191E-2</v>
      </c>
      <c r="E60" s="2">
        <v>268</v>
      </c>
      <c r="F60" s="6">
        <v>23412.5</v>
      </c>
      <c r="G60" s="6">
        <v>47725000</v>
      </c>
      <c r="H60" s="4">
        <v>28.65</v>
      </c>
    </row>
    <row r="61" spans="1:8" ht="17.399999999999999" x14ac:dyDescent="0.35">
      <c r="A61" s="2">
        <v>60</v>
      </c>
      <c r="B61" s="3">
        <v>43943</v>
      </c>
      <c r="C61" s="4">
        <v>714.42</v>
      </c>
      <c r="D61" s="5">
        <f t="shared" si="0"/>
        <v>1.0935530876978853E-2</v>
      </c>
      <c r="E61" s="2">
        <v>268</v>
      </c>
      <c r="F61" s="6">
        <v>23412.5</v>
      </c>
      <c r="G61" s="6">
        <v>47725000</v>
      </c>
      <c r="H61" s="4">
        <v>18.77</v>
      </c>
    </row>
    <row r="62" spans="1:8" ht="17.399999999999999" x14ac:dyDescent="0.35">
      <c r="A62" s="2">
        <v>61</v>
      </c>
      <c r="B62" s="3">
        <v>43944</v>
      </c>
      <c r="C62" s="4">
        <v>717.49</v>
      </c>
      <c r="D62" s="5">
        <f t="shared" si="0"/>
        <v>4.2879855632827748E-3</v>
      </c>
      <c r="E62" s="2">
        <v>268</v>
      </c>
      <c r="F62" s="6">
        <v>23412.5</v>
      </c>
      <c r="G62" s="6">
        <v>48025000</v>
      </c>
      <c r="H62" s="4">
        <v>21</v>
      </c>
    </row>
    <row r="63" spans="1:8" ht="17.399999999999999" x14ac:dyDescent="0.35">
      <c r="A63" s="2">
        <v>62</v>
      </c>
      <c r="B63" s="3">
        <v>43945</v>
      </c>
      <c r="C63" s="4">
        <v>725.05</v>
      </c>
      <c r="D63" s="5">
        <f t="shared" si="0"/>
        <v>1.0481607739482649E-2</v>
      </c>
      <c r="E63" s="2">
        <v>270</v>
      </c>
      <c r="F63" s="6">
        <v>23412.5</v>
      </c>
      <c r="G63" s="6">
        <v>48075000</v>
      </c>
      <c r="H63" s="4">
        <v>21.93</v>
      </c>
    </row>
    <row r="64" spans="1:8" ht="17.399999999999999" x14ac:dyDescent="0.35">
      <c r="A64" s="2">
        <v>63</v>
      </c>
      <c r="B64" s="3">
        <v>43948</v>
      </c>
      <c r="C64" s="4">
        <v>719.66</v>
      </c>
      <c r="D64" s="5">
        <f t="shared" si="0"/>
        <v>-7.4617397380522714E-3</v>
      </c>
      <c r="E64" s="2">
        <v>270</v>
      </c>
      <c r="F64" s="6">
        <v>23412.5</v>
      </c>
      <c r="G64" s="6">
        <v>48325000</v>
      </c>
      <c r="H64" s="4">
        <v>21.02</v>
      </c>
    </row>
    <row r="65" spans="1:8" ht="17.399999999999999" x14ac:dyDescent="0.35">
      <c r="A65" s="2">
        <v>64</v>
      </c>
      <c r="B65" s="3">
        <v>43949</v>
      </c>
      <c r="C65" s="4">
        <v>715.74</v>
      </c>
      <c r="D65" s="5">
        <f t="shared" si="0"/>
        <v>-5.4619057339424133E-3</v>
      </c>
      <c r="E65" s="2">
        <v>270</v>
      </c>
      <c r="F65" s="6">
        <v>23412.5</v>
      </c>
      <c r="G65" s="6">
        <v>48125000</v>
      </c>
      <c r="H65" s="4">
        <v>19.2</v>
      </c>
    </row>
    <row r="66" spans="1:8" ht="17.399999999999999" x14ac:dyDescent="0.35">
      <c r="A66" s="2">
        <v>65</v>
      </c>
      <c r="B66" s="3">
        <v>43950</v>
      </c>
      <c r="C66" s="4">
        <v>715.33</v>
      </c>
      <c r="D66" s="5">
        <f t="shared" si="0"/>
        <v>-5.729978424784363E-4</v>
      </c>
      <c r="E66" s="2">
        <v>271</v>
      </c>
      <c r="F66" s="6">
        <v>23412.5</v>
      </c>
      <c r="G66" s="6">
        <v>48250000</v>
      </c>
      <c r="H66" s="4">
        <v>19.2</v>
      </c>
    </row>
    <row r="67" spans="1:8" ht="17.399999999999999" x14ac:dyDescent="0.35">
      <c r="A67" s="2">
        <v>66</v>
      </c>
      <c r="B67" s="3">
        <v>43955</v>
      </c>
      <c r="C67" s="4">
        <v>709.35</v>
      </c>
      <c r="D67" s="5">
        <f t="shared" si="0"/>
        <v>-8.3949169214365231E-3</v>
      </c>
      <c r="E67" s="2">
        <v>271</v>
      </c>
      <c r="F67" s="6">
        <v>23412.5</v>
      </c>
      <c r="G67" s="6">
        <v>48000000</v>
      </c>
      <c r="H67" s="4">
        <v>25.78</v>
      </c>
    </row>
    <row r="68" spans="1:8" ht="17.399999999999999" x14ac:dyDescent="0.35">
      <c r="A68" s="2">
        <v>67</v>
      </c>
      <c r="B68" s="3">
        <v>43956</v>
      </c>
      <c r="C68" s="4">
        <v>711.01</v>
      </c>
      <c r="D68" s="5">
        <f t="shared" ref="D68:D126" si="1">LN(C68/C67)</f>
        <v>2.3374366439483903E-3</v>
      </c>
      <c r="E68" s="2">
        <v>271</v>
      </c>
      <c r="F68" s="6">
        <v>23412.5</v>
      </c>
      <c r="G68" s="6">
        <v>48025000</v>
      </c>
      <c r="H68" s="4">
        <v>28.25</v>
      </c>
    </row>
    <row r="69" spans="1:8" ht="17.399999999999999" x14ac:dyDescent="0.35">
      <c r="A69" s="2">
        <v>68</v>
      </c>
      <c r="B69" s="3">
        <v>43957</v>
      </c>
      <c r="C69" s="4">
        <v>725.94</v>
      </c>
      <c r="D69" s="5">
        <f t="shared" si="1"/>
        <v>2.0780872379498633E-2</v>
      </c>
      <c r="E69" s="2">
        <v>271</v>
      </c>
      <c r="F69" s="6">
        <v>23412.5</v>
      </c>
      <c r="G69" s="6">
        <v>48050000</v>
      </c>
      <c r="H69" s="4">
        <v>30.98</v>
      </c>
    </row>
    <row r="70" spans="1:8" ht="17.399999999999999" x14ac:dyDescent="0.35">
      <c r="A70" s="2">
        <v>69</v>
      </c>
      <c r="B70" s="3">
        <v>43958</v>
      </c>
      <c r="C70" s="4">
        <v>739.98</v>
      </c>
      <c r="D70" s="5">
        <f t="shared" si="1"/>
        <v>1.9155792024510159E-2</v>
      </c>
      <c r="E70" s="2">
        <v>288</v>
      </c>
      <c r="F70" s="6">
        <v>23412.5</v>
      </c>
      <c r="G70" s="6">
        <v>47950000</v>
      </c>
      <c r="H70" s="4">
        <v>29.86</v>
      </c>
    </row>
    <row r="71" spans="1:8" ht="17.399999999999999" x14ac:dyDescent="0.35">
      <c r="A71" s="2">
        <v>70</v>
      </c>
      <c r="B71" s="3">
        <v>43959</v>
      </c>
      <c r="C71" s="4">
        <v>760.15</v>
      </c>
      <c r="D71" s="5">
        <f t="shared" si="1"/>
        <v>2.689262342089322E-2</v>
      </c>
      <c r="E71" s="2">
        <v>288</v>
      </c>
      <c r="F71" s="6">
        <v>23412.5</v>
      </c>
      <c r="G71" s="6">
        <v>47950000</v>
      </c>
      <c r="H71" s="4">
        <v>29.88</v>
      </c>
    </row>
    <row r="72" spans="1:8" ht="17.399999999999999" x14ac:dyDescent="0.35">
      <c r="A72" s="2">
        <v>71</v>
      </c>
      <c r="B72" s="3">
        <v>43962</v>
      </c>
      <c r="C72" s="4">
        <v>777.13</v>
      </c>
      <c r="D72" s="5">
        <f t="shared" si="1"/>
        <v>2.2091864313327592E-2</v>
      </c>
      <c r="E72" s="2">
        <v>288</v>
      </c>
      <c r="F72" s="6">
        <v>23412.5</v>
      </c>
      <c r="G72" s="6">
        <v>48025000</v>
      </c>
      <c r="H72" s="4">
        <v>29.88</v>
      </c>
    </row>
    <row r="73" spans="1:8" ht="17.399999999999999" x14ac:dyDescent="0.35">
      <c r="A73" s="2">
        <v>72</v>
      </c>
      <c r="B73" s="3">
        <v>43963</v>
      </c>
      <c r="C73" s="4">
        <v>782.45</v>
      </c>
      <c r="D73" s="5">
        <f t="shared" si="1"/>
        <v>6.8223760690084229E-3</v>
      </c>
      <c r="E73" s="2">
        <v>288</v>
      </c>
      <c r="F73" s="6">
        <v>23412.5</v>
      </c>
      <c r="G73" s="6">
        <v>47975000</v>
      </c>
      <c r="H73" s="4">
        <v>29.88</v>
      </c>
    </row>
    <row r="74" spans="1:8" ht="17.399999999999999" x14ac:dyDescent="0.35">
      <c r="A74" s="2">
        <v>73</v>
      </c>
      <c r="B74" s="3">
        <v>43964</v>
      </c>
      <c r="C74" s="4">
        <v>783.69</v>
      </c>
      <c r="D74" s="5">
        <f t="shared" si="1"/>
        <v>1.5835113835407E-3</v>
      </c>
      <c r="E74" s="2">
        <v>288</v>
      </c>
      <c r="F74" s="6">
        <v>23412.5</v>
      </c>
      <c r="G74" s="6">
        <v>48150000</v>
      </c>
      <c r="H74" s="4">
        <v>29.53</v>
      </c>
    </row>
    <row r="75" spans="1:8" ht="17.399999999999999" x14ac:dyDescent="0.35">
      <c r="A75" s="2">
        <v>74</v>
      </c>
      <c r="B75" s="3">
        <v>43965</v>
      </c>
      <c r="C75" s="4">
        <v>780.73</v>
      </c>
      <c r="D75" s="5">
        <f t="shared" si="1"/>
        <v>-3.7841545521316018E-3</v>
      </c>
      <c r="E75" s="2">
        <v>312</v>
      </c>
      <c r="F75" s="6">
        <v>23412.5</v>
      </c>
      <c r="G75" s="6">
        <v>48275000</v>
      </c>
      <c r="H75" s="4">
        <v>29.16</v>
      </c>
    </row>
    <row r="76" spans="1:8" ht="17.399999999999999" x14ac:dyDescent="0.35">
      <c r="A76" s="2">
        <v>75</v>
      </c>
      <c r="B76" s="3">
        <v>43966</v>
      </c>
      <c r="C76" s="4">
        <v>773.95</v>
      </c>
      <c r="D76" s="5">
        <f t="shared" si="1"/>
        <v>-8.7221074207035343E-3</v>
      </c>
      <c r="E76" s="2">
        <v>320</v>
      </c>
      <c r="F76" s="6">
        <v>23412.5</v>
      </c>
      <c r="G76" s="6">
        <v>48450000</v>
      </c>
      <c r="H76" s="4">
        <v>31.3</v>
      </c>
    </row>
    <row r="77" spans="1:8" ht="17.399999999999999" x14ac:dyDescent="0.35">
      <c r="A77" s="2">
        <v>76</v>
      </c>
      <c r="B77" s="3">
        <v>43969</v>
      </c>
      <c r="C77" s="4">
        <v>787.27</v>
      </c>
      <c r="D77" s="5">
        <f t="shared" si="1"/>
        <v>1.7063992528990046E-2</v>
      </c>
      <c r="E77" s="2">
        <v>324</v>
      </c>
      <c r="F77" s="6">
        <v>23412.5</v>
      </c>
      <c r="G77" s="6">
        <v>48875000</v>
      </c>
      <c r="H77" s="4">
        <v>33.770000000000003</v>
      </c>
    </row>
    <row r="78" spans="1:8" ht="17.399999999999999" x14ac:dyDescent="0.35">
      <c r="A78" s="2">
        <v>77</v>
      </c>
      <c r="B78" s="3">
        <v>43970</v>
      </c>
      <c r="C78" s="4">
        <v>799.31</v>
      </c>
      <c r="D78" s="5">
        <f t="shared" si="1"/>
        <v>1.5177590951914019E-2</v>
      </c>
      <c r="E78" s="2">
        <v>324</v>
      </c>
      <c r="F78" s="6">
        <v>23412.5</v>
      </c>
      <c r="G78" s="6">
        <v>48750000</v>
      </c>
      <c r="H78" s="4">
        <v>34.76</v>
      </c>
    </row>
    <row r="79" spans="1:8" ht="17.399999999999999" x14ac:dyDescent="0.35">
      <c r="A79" s="2">
        <v>78</v>
      </c>
      <c r="B79" s="3">
        <v>43971</v>
      </c>
      <c r="C79" s="4">
        <v>803.32</v>
      </c>
      <c r="D79" s="5">
        <f t="shared" si="1"/>
        <v>5.0042846676866546E-3</v>
      </c>
      <c r="E79" s="2">
        <v>324</v>
      </c>
      <c r="F79" s="6">
        <v>23412.5</v>
      </c>
      <c r="G79" s="6">
        <v>48800000</v>
      </c>
      <c r="H79" s="4">
        <v>34.53</v>
      </c>
    </row>
    <row r="80" spans="1:8" ht="17.399999999999999" x14ac:dyDescent="0.35">
      <c r="A80" s="2">
        <v>79</v>
      </c>
      <c r="B80" s="3">
        <v>43972</v>
      </c>
      <c r="C80" s="4">
        <v>815.55</v>
      </c>
      <c r="D80" s="5">
        <f t="shared" si="1"/>
        <v>1.5109592091561947E-2</v>
      </c>
      <c r="E80" s="2">
        <v>324</v>
      </c>
      <c r="F80" s="6">
        <v>23412.5</v>
      </c>
      <c r="G80" s="6">
        <v>48725000</v>
      </c>
      <c r="H80" s="4">
        <v>36.01</v>
      </c>
    </row>
    <row r="81" spans="1:8" ht="17.399999999999999" x14ac:dyDescent="0.35">
      <c r="A81" s="2">
        <v>80</v>
      </c>
      <c r="B81" s="3">
        <v>43973</v>
      </c>
      <c r="C81" s="4">
        <v>803.14</v>
      </c>
      <c r="D81" s="5">
        <f t="shared" si="1"/>
        <v>-1.5333687308066904E-2</v>
      </c>
      <c r="E81" s="2">
        <v>325</v>
      </c>
      <c r="F81" s="6">
        <v>23412.5</v>
      </c>
      <c r="G81" s="6">
        <v>48625000</v>
      </c>
      <c r="H81" s="4">
        <v>35.28</v>
      </c>
    </row>
    <row r="82" spans="1:8" ht="17.399999999999999" x14ac:dyDescent="0.35">
      <c r="A82" s="2">
        <v>81</v>
      </c>
      <c r="B82" s="3">
        <v>43976</v>
      </c>
      <c r="C82" s="4">
        <v>807.25</v>
      </c>
      <c r="D82" s="5">
        <f t="shared" si="1"/>
        <v>5.1043646864122848E-3</v>
      </c>
      <c r="E82" s="2">
        <v>326</v>
      </c>
      <c r="F82" s="6">
        <v>23412.5</v>
      </c>
      <c r="G82" s="6">
        <v>48625000</v>
      </c>
      <c r="H82" s="4">
        <v>34.85</v>
      </c>
    </row>
    <row r="83" spans="1:8" ht="17.399999999999999" x14ac:dyDescent="0.35">
      <c r="A83" s="2">
        <v>82</v>
      </c>
      <c r="B83" s="3">
        <v>43977</v>
      </c>
      <c r="C83" s="4">
        <v>815.01</v>
      </c>
      <c r="D83" s="5">
        <f t="shared" si="1"/>
        <v>9.5669734658533137E-3</v>
      </c>
      <c r="E83" s="2">
        <v>327</v>
      </c>
      <c r="F83" s="6">
        <v>23412.5</v>
      </c>
      <c r="G83" s="6">
        <v>48700000</v>
      </c>
      <c r="H83" s="4">
        <v>35.909999999999997</v>
      </c>
    </row>
    <row r="84" spans="1:8" ht="17.399999999999999" x14ac:dyDescent="0.35">
      <c r="A84" s="2">
        <v>83</v>
      </c>
      <c r="B84" s="3">
        <v>43978</v>
      </c>
      <c r="C84" s="4">
        <v>801.36</v>
      </c>
      <c r="D84" s="5">
        <f t="shared" si="1"/>
        <v>-1.68900988007291E-2</v>
      </c>
      <c r="E84" s="2">
        <v>327</v>
      </c>
      <c r="F84" s="6">
        <v>23412.5</v>
      </c>
      <c r="G84" s="6">
        <v>48550000</v>
      </c>
      <c r="H84" s="4">
        <v>35.770000000000003</v>
      </c>
    </row>
    <row r="85" spans="1:8" ht="17.399999999999999" x14ac:dyDescent="0.35">
      <c r="A85" s="2">
        <v>84</v>
      </c>
      <c r="B85" s="3">
        <v>43979</v>
      </c>
      <c r="C85" s="4">
        <v>804.06</v>
      </c>
      <c r="D85" s="5">
        <f t="shared" si="1"/>
        <v>3.3636089566832024E-3</v>
      </c>
      <c r="E85" s="2">
        <v>327</v>
      </c>
      <c r="F85" s="6">
        <v>23412.5</v>
      </c>
      <c r="G85" s="6">
        <v>48550000</v>
      </c>
      <c r="H85" s="4">
        <v>35.33</v>
      </c>
    </row>
    <row r="86" spans="1:8" ht="17.399999999999999" x14ac:dyDescent="0.35">
      <c r="A86" s="2">
        <v>85</v>
      </c>
      <c r="B86" s="3">
        <v>43980</v>
      </c>
      <c r="C86" s="4">
        <v>806.23</v>
      </c>
      <c r="D86" s="5">
        <f t="shared" si="1"/>
        <v>2.6951683405611149E-3</v>
      </c>
      <c r="E86" s="2">
        <v>328</v>
      </c>
      <c r="F86" s="6">
        <v>23412.5</v>
      </c>
      <c r="G86" s="6">
        <v>48565000</v>
      </c>
      <c r="H86" s="4">
        <v>35.08</v>
      </c>
    </row>
    <row r="87" spans="1:8" ht="17.399999999999999" x14ac:dyDescent="0.35">
      <c r="A87" s="2">
        <v>86</v>
      </c>
      <c r="B87" s="3">
        <v>43983</v>
      </c>
      <c r="C87" s="4">
        <v>821.47</v>
      </c>
      <c r="D87" s="5">
        <f t="shared" si="1"/>
        <v>1.8726356646147597E-2</v>
      </c>
      <c r="E87" s="2">
        <v>328</v>
      </c>
      <c r="F87" s="6">
        <v>23412.5</v>
      </c>
      <c r="G87" s="6">
        <v>48825000</v>
      </c>
      <c r="H87" s="4">
        <v>37.57</v>
      </c>
    </row>
    <row r="88" spans="1:8" ht="17.399999999999999" x14ac:dyDescent="0.35">
      <c r="A88" s="2">
        <v>87</v>
      </c>
      <c r="B88" s="3">
        <v>43984</v>
      </c>
      <c r="C88" s="4">
        <v>818.7</v>
      </c>
      <c r="D88" s="5">
        <f t="shared" si="1"/>
        <v>-3.3777018644981435E-3</v>
      </c>
      <c r="E88" s="2">
        <v>328</v>
      </c>
      <c r="F88" s="6">
        <v>23412.5</v>
      </c>
      <c r="G88" s="6">
        <v>48650000</v>
      </c>
      <c r="H88" s="4">
        <v>38.47</v>
      </c>
    </row>
    <row r="89" spans="1:8" ht="17.399999999999999" x14ac:dyDescent="0.35">
      <c r="A89" s="2">
        <v>88</v>
      </c>
      <c r="B89" s="3">
        <v>43985</v>
      </c>
      <c r="C89" s="4">
        <v>824.29</v>
      </c>
      <c r="D89" s="5">
        <f t="shared" si="1"/>
        <v>6.8046933576722188E-3</v>
      </c>
      <c r="E89" s="2">
        <v>328</v>
      </c>
      <c r="F89" s="6">
        <v>23412.5</v>
      </c>
      <c r="G89" s="6">
        <v>48695000</v>
      </c>
      <c r="H89" s="4">
        <v>40.15</v>
      </c>
    </row>
    <row r="90" spans="1:8" ht="17.399999999999999" x14ac:dyDescent="0.35">
      <c r="A90" s="2">
        <v>89</v>
      </c>
      <c r="B90" s="3">
        <v>43986</v>
      </c>
      <c r="C90" s="4">
        <v>823.77</v>
      </c>
      <c r="D90" s="5">
        <f t="shared" si="1"/>
        <v>-6.3104500716731546E-4</v>
      </c>
      <c r="E90" s="2">
        <v>328</v>
      </c>
      <c r="F90" s="6">
        <v>23412.5</v>
      </c>
      <c r="G90" s="6">
        <v>48595000</v>
      </c>
      <c r="H90" s="4">
        <v>39.299999999999997</v>
      </c>
    </row>
    <row r="91" spans="1:8" ht="17.399999999999999" x14ac:dyDescent="0.35">
      <c r="A91" s="2">
        <v>90</v>
      </c>
      <c r="B91" s="3">
        <v>43987</v>
      </c>
      <c r="C91" s="4">
        <v>826.47</v>
      </c>
      <c r="D91" s="5">
        <f t="shared" si="1"/>
        <v>3.2722542287428598E-3</v>
      </c>
      <c r="E91" s="2">
        <v>331</v>
      </c>
      <c r="F91" s="6">
        <v>23412.5</v>
      </c>
      <c r="G91" s="6">
        <v>48650000</v>
      </c>
      <c r="H91" s="4">
        <v>41.28</v>
      </c>
    </row>
    <row r="92" spans="1:8" ht="17.399999999999999" x14ac:dyDescent="0.35">
      <c r="A92" s="2">
        <v>91</v>
      </c>
      <c r="B92" s="3">
        <v>43990</v>
      </c>
      <c r="C92" s="4">
        <v>838.52</v>
      </c>
      <c r="D92" s="5">
        <f t="shared" si="1"/>
        <v>1.4474814134031481E-2</v>
      </c>
      <c r="E92" s="2">
        <v>332</v>
      </c>
      <c r="F92" s="6">
        <v>23412.5</v>
      </c>
      <c r="G92" s="6">
        <v>48485000</v>
      </c>
      <c r="H92" s="4">
        <v>42.85</v>
      </c>
    </row>
    <row r="93" spans="1:8" ht="17.399999999999999" x14ac:dyDescent="0.35">
      <c r="A93" s="2">
        <v>92</v>
      </c>
      <c r="B93" s="3">
        <v>43991</v>
      </c>
      <c r="C93" s="4">
        <v>837.02</v>
      </c>
      <c r="D93" s="5">
        <f t="shared" si="1"/>
        <v>-1.790468029079489E-3</v>
      </c>
      <c r="E93" s="2">
        <v>332</v>
      </c>
      <c r="F93" s="6">
        <v>23412.5</v>
      </c>
      <c r="G93" s="6">
        <v>47570000</v>
      </c>
      <c r="H93" s="4">
        <v>42.85</v>
      </c>
    </row>
    <row r="94" spans="1:8" ht="17.399999999999999" x14ac:dyDescent="0.35">
      <c r="A94" s="2">
        <v>93</v>
      </c>
      <c r="B94" s="3">
        <v>43992</v>
      </c>
      <c r="C94" s="4">
        <v>839.11</v>
      </c>
      <c r="D94" s="5">
        <f t="shared" si="1"/>
        <v>2.4938412690959318E-3</v>
      </c>
      <c r="E94" s="2">
        <v>332</v>
      </c>
      <c r="F94" s="6">
        <v>23412.5</v>
      </c>
      <c r="G94" s="6">
        <v>48595000</v>
      </c>
      <c r="H94" s="4">
        <v>40.78</v>
      </c>
    </row>
    <row r="95" spans="1:8" ht="17.399999999999999" x14ac:dyDescent="0.35">
      <c r="A95" s="2">
        <v>94</v>
      </c>
      <c r="B95" s="3">
        <v>43993</v>
      </c>
      <c r="C95" s="4">
        <v>806.87</v>
      </c>
      <c r="D95" s="5">
        <f t="shared" si="1"/>
        <v>-3.9179241500699152E-2</v>
      </c>
      <c r="E95" s="2">
        <v>332</v>
      </c>
      <c r="F95" s="6">
        <v>23412.5</v>
      </c>
      <c r="G95" s="6">
        <v>48675000</v>
      </c>
      <c r="H95" s="4">
        <v>38.33</v>
      </c>
    </row>
    <row r="96" spans="1:8" ht="17.399999999999999" x14ac:dyDescent="0.35">
      <c r="A96" s="2">
        <v>95</v>
      </c>
      <c r="B96" s="3">
        <v>43994</v>
      </c>
      <c r="C96" s="4">
        <v>807.76</v>
      </c>
      <c r="D96" s="5">
        <f t="shared" si="1"/>
        <v>1.1024198610665122E-3</v>
      </c>
      <c r="E96" s="2">
        <v>334</v>
      </c>
      <c r="F96" s="6">
        <v>23412.5</v>
      </c>
      <c r="G96" s="6">
        <v>48595000</v>
      </c>
      <c r="H96" s="4">
        <v>37.96</v>
      </c>
    </row>
    <row r="97" spans="1:8" ht="17.399999999999999" x14ac:dyDescent="0.35">
      <c r="A97" s="2">
        <v>96</v>
      </c>
      <c r="B97" s="3">
        <v>43997</v>
      </c>
      <c r="C97" s="4">
        <v>778.71</v>
      </c>
      <c r="D97" s="5">
        <f t="shared" si="1"/>
        <v>-3.6626280279567991E-2</v>
      </c>
      <c r="E97" s="2">
        <v>334</v>
      </c>
      <c r="F97" s="6">
        <v>23412.5</v>
      </c>
      <c r="G97" s="6">
        <v>48630000</v>
      </c>
      <c r="H97" s="4">
        <v>39.79</v>
      </c>
    </row>
    <row r="98" spans="1:8" ht="17.399999999999999" x14ac:dyDescent="0.35">
      <c r="A98" s="2">
        <v>97</v>
      </c>
      <c r="B98" s="3">
        <v>43998</v>
      </c>
      <c r="C98" s="4">
        <v>798.82</v>
      </c>
      <c r="D98" s="5">
        <f t="shared" si="1"/>
        <v>2.5496934368062725E-2</v>
      </c>
      <c r="E98" s="2">
        <v>334</v>
      </c>
      <c r="F98" s="6">
        <v>23412.5</v>
      </c>
      <c r="G98" s="6">
        <v>48575000</v>
      </c>
      <c r="H98" s="4">
        <v>40.67</v>
      </c>
    </row>
    <row r="99" spans="1:8" ht="17.399999999999999" x14ac:dyDescent="0.35">
      <c r="A99" s="2">
        <v>98</v>
      </c>
      <c r="B99" s="3">
        <v>43999</v>
      </c>
      <c r="C99" s="4">
        <v>796.43</v>
      </c>
      <c r="D99" s="5">
        <f t="shared" si="1"/>
        <v>-2.9963977911898528E-3</v>
      </c>
      <c r="E99" s="2">
        <v>335</v>
      </c>
      <c r="F99" s="6">
        <v>23412.5</v>
      </c>
      <c r="G99" s="6">
        <v>48505000</v>
      </c>
      <c r="H99" s="4">
        <v>40.53</v>
      </c>
    </row>
    <row r="100" spans="1:8" ht="17.399999999999999" x14ac:dyDescent="0.35">
      <c r="A100" s="2">
        <v>99</v>
      </c>
      <c r="B100" s="3">
        <v>44000</v>
      </c>
      <c r="C100" s="4">
        <v>797.08</v>
      </c>
      <c r="D100" s="5">
        <f t="shared" si="1"/>
        <v>8.1580917101284963E-4</v>
      </c>
      <c r="E100" s="2">
        <v>342</v>
      </c>
      <c r="F100" s="6">
        <v>23412.5</v>
      </c>
      <c r="G100" s="6">
        <v>48505000</v>
      </c>
      <c r="H100" s="4">
        <v>41.46</v>
      </c>
    </row>
    <row r="101" spans="1:8" ht="17.399999999999999" x14ac:dyDescent="0.35">
      <c r="A101" s="2">
        <v>100</v>
      </c>
      <c r="B101" s="3">
        <v>44001</v>
      </c>
      <c r="C101" s="4">
        <v>808.28</v>
      </c>
      <c r="D101" s="5">
        <f t="shared" si="1"/>
        <v>1.3953482980911975E-2</v>
      </c>
      <c r="E101" s="2">
        <v>349</v>
      </c>
      <c r="F101" s="6">
        <v>23412.5</v>
      </c>
      <c r="G101" s="6">
        <v>48675000</v>
      </c>
      <c r="H101" s="4">
        <v>41.94</v>
      </c>
    </row>
    <row r="102" spans="1:8" ht="17.399999999999999" x14ac:dyDescent="0.35">
      <c r="A102" s="2">
        <v>101</v>
      </c>
      <c r="B102" s="3">
        <v>44004</v>
      </c>
      <c r="C102" s="4">
        <v>809.97</v>
      </c>
      <c r="D102" s="5">
        <f t="shared" si="1"/>
        <v>2.0886767982640935E-3</v>
      </c>
      <c r="E102" s="2">
        <v>349</v>
      </c>
      <c r="F102" s="6">
        <v>23412.5</v>
      </c>
      <c r="G102" s="6">
        <v>48775000</v>
      </c>
      <c r="H102" s="4">
        <v>43.03</v>
      </c>
    </row>
    <row r="103" spans="1:8" ht="17.399999999999999" x14ac:dyDescent="0.35">
      <c r="A103" s="2">
        <v>102</v>
      </c>
      <c r="B103" s="3">
        <v>44005</v>
      </c>
      <c r="C103" s="4">
        <v>807.61</v>
      </c>
      <c r="D103" s="5">
        <f t="shared" si="1"/>
        <v>-2.9179412140291736E-3</v>
      </c>
      <c r="E103" s="2">
        <v>349</v>
      </c>
      <c r="F103" s="6">
        <v>23412.5</v>
      </c>
      <c r="G103" s="6">
        <v>48825000</v>
      </c>
      <c r="H103" s="4">
        <v>42.63</v>
      </c>
    </row>
    <row r="104" spans="1:8" ht="17.399999999999999" x14ac:dyDescent="0.35">
      <c r="A104" s="2">
        <v>103</v>
      </c>
      <c r="B104" s="3">
        <v>44006</v>
      </c>
      <c r="C104" s="4">
        <v>801.62</v>
      </c>
      <c r="D104" s="5">
        <f t="shared" si="1"/>
        <v>-7.4445886103780747E-3</v>
      </c>
      <c r="E104" s="2">
        <v>352</v>
      </c>
      <c r="F104" s="6">
        <v>23412.5</v>
      </c>
      <c r="G104" s="6">
        <v>49030000</v>
      </c>
      <c r="H104" s="4">
        <v>40.26</v>
      </c>
    </row>
    <row r="105" spans="1:8" ht="17.399999999999999" x14ac:dyDescent="0.35">
      <c r="A105" s="2">
        <v>104</v>
      </c>
      <c r="B105" s="3">
        <v>44007</v>
      </c>
      <c r="C105" s="4">
        <v>796.51</v>
      </c>
      <c r="D105" s="5">
        <f t="shared" si="1"/>
        <v>-6.3949959200523005E-3</v>
      </c>
      <c r="E105" s="2">
        <v>352</v>
      </c>
      <c r="F105" s="6">
        <v>23412.5</v>
      </c>
      <c r="G105" s="6">
        <v>49010000</v>
      </c>
      <c r="H105" s="4">
        <v>41.47</v>
      </c>
    </row>
    <row r="106" spans="1:8" ht="17.399999999999999" x14ac:dyDescent="0.35">
      <c r="A106" s="2">
        <v>105</v>
      </c>
      <c r="B106" s="3">
        <v>44008</v>
      </c>
      <c r="C106" s="4">
        <v>795.53</v>
      </c>
      <c r="D106" s="5">
        <f t="shared" si="1"/>
        <v>-1.2311250016075294E-3</v>
      </c>
      <c r="E106" s="2">
        <v>355</v>
      </c>
      <c r="F106" s="6">
        <v>23412.5</v>
      </c>
      <c r="G106" s="6">
        <v>49005000</v>
      </c>
      <c r="H106" s="4">
        <v>40.71</v>
      </c>
    </row>
    <row r="107" spans="1:8" ht="17.399999999999999" x14ac:dyDescent="0.35">
      <c r="A107" s="2">
        <v>106</v>
      </c>
      <c r="B107" s="3">
        <v>44011</v>
      </c>
      <c r="C107" s="4">
        <v>774.81</v>
      </c>
      <c r="D107" s="5">
        <f t="shared" si="1"/>
        <v>-2.6390721191409859E-2</v>
      </c>
      <c r="E107" s="2">
        <v>355</v>
      </c>
      <c r="F107" s="6">
        <v>23412.5</v>
      </c>
      <c r="G107" s="6">
        <v>49165000</v>
      </c>
      <c r="H107" s="4">
        <v>39.340000000000003</v>
      </c>
    </row>
    <row r="108" spans="1:8" ht="17.399999999999999" x14ac:dyDescent="0.35">
      <c r="A108" s="2">
        <v>107</v>
      </c>
      <c r="B108" s="3">
        <v>44012</v>
      </c>
      <c r="C108" s="4">
        <v>770.53</v>
      </c>
      <c r="D108" s="5">
        <f t="shared" si="1"/>
        <v>-5.5392482478864103E-3</v>
      </c>
      <c r="E108" s="2">
        <v>355</v>
      </c>
      <c r="F108" s="6">
        <v>23412.5</v>
      </c>
      <c r="G108" s="6">
        <v>49145000</v>
      </c>
      <c r="H108" s="4">
        <v>41.14</v>
      </c>
    </row>
    <row r="109" spans="1:8" ht="17.399999999999999" x14ac:dyDescent="0.35">
      <c r="A109" s="2">
        <v>108</v>
      </c>
      <c r="B109" s="3">
        <v>44013</v>
      </c>
      <c r="C109" s="4">
        <v>786.82</v>
      </c>
      <c r="D109" s="5">
        <f t="shared" si="1"/>
        <v>2.0920915854077127E-2</v>
      </c>
      <c r="E109" s="2">
        <v>355</v>
      </c>
      <c r="F109" s="6">
        <v>23412.5</v>
      </c>
      <c r="G109" s="6">
        <v>49340000</v>
      </c>
      <c r="H109" s="4">
        <v>41.14</v>
      </c>
    </row>
    <row r="110" spans="1:8" ht="17.399999999999999" x14ac:dyDescent="0.35">
      <c r="A110" s="2">
        <v>109</v>
      </c>
      <c r="B110" s="3">
        <v>44014</v>
      </c>
      <c r="C110" s="4">
        <v>785.59</v>
      </c>
      <c r="D110" s="5">
        <f t="shared" si="1"/>
        <v>-1.5644777772693922E-3</v>
      </c>
      <c r="E110" s="2">
        <v>355</v>
      </c>
      <c r="F110" s="6">
        <v>23412.5</v>
      </c>
      <c r="G110" s="6">
        <v>49410000</v>
      </c>
      <c r="H110" s="4">
        <v>42.76</v>
      </c>
    </row>
    <row r="111" spans="1:8" ht="17.399999999999999" x14ac:dyDescent="0.35">
      <c r="A111" s="2">
        <v>110</v>
      </c>
      <c r="B111" s="3">
        <v>44015</v>
      </c>
      <c r="C111" s="4">
        <v>789.87</v>
      </c>
      <c r="D111" s="5">
        <f t="shared" si="1"/>
        <v>5.4333471230555031E-3</v>
      </c>
      <c r="E111" s="2">
        <v>355</v>
      </c>
      <c r="F111" s="6">
        <v>23412.5</v>
      </c>
      <c r="G111" s="6">
        <v>49535000</v>
      </c>
      <c r="H111" s="4">
        <v>42.8</v>
      </c>
    </row>
    <row r="112" spans="1:8" ht="17.399999999999999" x14ac:dyDescent="0.35">
      <c r="A112" s="2">
        <v>111</v>
      </c>
      <c r="B112" s="3">
        <v>44018</v>
      </c>
      <c r="C112" s="4">
        <v>803.46</v>
      </c>
      <c r="D112" s="5">
        <f t="shared" si="1"/>
        <v>1.7059026777470458E-2</v>
      </c>
      <c r="E112" s="2">
        <v>369</v>
      </c>
      <c r="F112" s="6">
        <v>23412.5</v>
      </c>
      <c r="G112" s="6">
        <v>49730000</v>
      </c>
      <c r="H112" s="4">
        <v>43.1</v>
      </c>
    </row>
    <row r="113" spans="1:8" ht="17.399999999999999" x14ac:dyDescent="0.35">
      <c r="A113" s="2">
        <v>112</v>
      </c>
      <c r="B113" s="3">
        <v>44019</v>
      </c>
      <c r="C113" s="4">
        <v>805.68</v>
      </c>
      <c r="D113" s="5">
        <f t="shared" si="1"/>
        <v>2.7592396043591943E-3</v>
      </c>
      <c r="E113" s="2">
        <v>369</v>
      </c>
      <c r="F113" s="6">
        <v>23412.5</v>
      </c>
      <c r="G113" s="6">
        <v>50105000</v>
      </c>
      <c r="H113" s="4">
        <v>43.08</v>
      </c>
    </row>
    <row r="114" spans="1:8" ht="17.399999999999999" x14ac:dyDescent="0.35">
      <c r="A114" s="2">
        <v>113</v>
      </c>
      <c r="B114" s="3">
        <v>44020</v>
      </c>
      <c r="C114" s="4">
        <v>805.06</v>
      </c>
      <c r="D114" s="5">
        <f t="shared" si="1"/>
        <v>-7.6983253736768477E-4</v>
      </c>
      <c r="E114" s="2">
        <v>369</v>
      </c>
      <c r="F114" s="6">
        <v>23412.5</v>
      </c>
      <c r="G114" s="6">
        <v>49925000</v>
      </c>
      <c r="H114" s="4">
        <v>43.29</v>
      </c>
    </row>
    <row r="115" spans="1:8" ht="17.399999999999999" x14ac:dyDescent="0.35">
      <c r="A115" s="2">
        <v>114</v>
      </c>
      <c r="B115" s="3">
        <v>44021</v>
      </c>
      <c r="C115" s="4">
        <v>817.08</v>
      </c>
      <c r="D115" s="5">
        <f t="shared" si="1"/>
        <v>1.4820200480354257E-2</v>
      </c>
      <c r="E115" s="2">
        <v>369</v>
      </c>
      <c r="F115" s="6">
        <v>23412.5</v>
      </c>
      <c r="G115" s="6">
        <v>50150000</v>
      </c>
      <c r="H115" s="4">
        <v>42.35</v>
      </c>
    </row>
    <row r="116" spans="1:8" ht="17.399999999999999" x14ac:dyDescent="0.35">
      <c r="A116" s="2">
        <v>115</v>
      </c>
      <c r="B116" s="3">
        <v>44022</v>
      </c>
      <c r="C116" s="4">
        <v>809.02</v>
      </c>
      <c r="D116" s="5">
        <f t="shared" si="1"/>
        <v>-9.9133706511018386E-3</v>
      </c>
      <c r="E116" s="2">
        <v>372</v>
      </c>
      <c r="F116" s="6">
        <v>23518.5</v>
      </c>
      <c r="G116" s="6">
        <v>50375000</v>
      </c>
      <c r="H116" s="4">
        <v>43.24</v>
      </c>
    </row>
    <row r="117" spans="1:8" ht="17.399999999999999" x14ac:dyDescent="0.35">
      <c r="A117" s="2">
        <v>116</v>
      </c>
      <c r="B117" s="3">
        <v>44025</v>
      </c>
      <c r="C117" s="4">
        <v>806.17</v>
      </c>
      <c r="D117" s="5">
        <f t="shared" si="1"/>
        <v>-3.5290002510999568E-3</v>
      </c>
      <c r="E117" s="2">
        <v>373</v>
      </c>
      <c r="F117" s="6">
        <v>23521</v>
      </c>
      <c r="G117" s="6">
        <v>50460000</v>
      </c>
      <c r="H117" s="4">
        <v>42.72</v>
      </c>
    </row>
    <row r="118" spans="1:8" ht="17.399999999999999" x14ac:dyDescent="0.35">
      <c r="A118" s="2">
        <v>117</v>
      </c>
      <c r="B118" s="3">
        <v>44026</v>
      </c>
      <c r="C118" s="4">
        <v>805.37</v>
      </c>
      <c r="D118" s="5">
        <f t="shared" si="1"/>
        <v>-9.9283922920345952E-4</v>
      </c>
      <c r="E118" s="2">
        <v>373</v>
      </c>
      <c r="F118" s="6">
        <v>23518.5</v>
      </c>
      <c r="G118" s="6">
        <v>50350000</v>
      </c>
      <c r="H118" s="4">
        <v>42.9</v>
      </c>
    </row>
    <row r="119" spans="1:8" ht="17.399999999999999" x14ac:dyDescent="0.35">
      <c r="A119" s="2">
        <v>118</v>
      </c>
      <c r="B119" s="3">
        <v>44027</v>
      </c>
      <c r="C119" s="4">
        <v>810.16</v>
      </c>
      <c r="D119" s="5">
        <f t="shared" si="1"/>
        <v>5.9299598725590201E-3</v>
      </c>
      <c r="E119" s="2">
        <v>381</v>
      </c>
      <c r="F119" s="6">
        <v>23524</v>
      </c>
      <c r="G119" s="6">
        <v>50485000</v>
      </c>
      <c r="H119" s="4">
        <v>43.79</v>
      </c>
    </row>
    <row r="120" spans="1:8" ht="17.399999999999999" x14ac:dyDescent="0.35">
      <c r="A120" s="2">
        <v>119</v>
      </c>
      <c r="B120" s="3">
        <v>44028</v>
      </c>
      <c r="C120" s="4">
        <v>819.83</v>
      </c>
      <c r="D120" s="5">
        <f t="shared" si="1"/>
        <v>1.1865242667943525E-2</v>
      </c>
      <c r="E120" s="2">
        <v>381</v>
      </c>
      <c r="F120" s="6">
        <v>23521.5</v>
      </c>
      <c r="G120" s="6">
        <v>50485000</v>
      </c>
      <c r="H120" s="4">
        <v>43.37</v>
      </c>
    </row>
    <row r="121" spans="1:8" ht="17.399999999999999" x14ac:dyDescent="0.35">
      <c r="A121" s="2">
        <v>120</v>
      </c>
      <c r="B121" s="3">
        <v>44029</v>
      </c>
      <c r="C121" s="4">
        <v>814.16</v>
      </c>
      <c r="D121" s="5">
        <f t="shared" si="1"/>
        <v>-6.940094808296977E-3</v>
      </c>
      <c r="E121" s="2">
        <v>383</v>
      </c>
      <c r="F121" s="6">
        <v>23528.5</v>
      </c>
      <c r="G121" s="6">
        <v>50490000</v>
      </c>
      <c r="H121" s="4">
        <v>43.14</v>
      </c>
    </row>
    <row r="122" spans="1:8" ht="17.399999999999999" x14ac:dyDescent="0.35">
      <c r="A122" s="2">
        <v>121</v>
      </c>
      <c r="B122" s="3">
        <v>44032</v>
      </c>
      <c r="C122" s="4">
        <v>803.36</v>
      </c>
      <c r="D122" s="5">
        <f t="shared" si="1"/>
        <v>-1.3353974597280733E-2</v>
      </c>
      <c r="E122" s="2">
        <v>384</v>
      </c>
      <c r="F122" s="6">
        <v>23528</v>
      </c>
      <c r="G122" s="6">
        <v>50550000</v>
      </c>
      <c r="H122" s="4">
        <v>43.28</v>
      </c>
    </row>
    <row r="123" spans="1:8" ht="17.399999999999999" x14ac:dyDescent="0.35">
      <c r="A123" s="2">
        <v>122</v>
      </c>
      <c r="B123" s="3">
        <v>44033</v>
      </c>
      <c r="C123" s="4">
        <v>804.7</v>
      </c>
      <c r="D123" s="5">
        <f t="shared" si="1"/>
        <v>1.6666048656918504E-3</v>
      </c>
      <c r="E123" s="2">
        <v>401</v>
      </c>
      <c r="F123" s="6">
        <v>23526.5</v>
      </c>
      <c r="G123" s="6">
        <v>50840000</v>
      </c>
      <c r="H123" s="4">
        <v>44.32</v>
      </c>
    </row>
    <row r="124" spans="1:8" ht="17.399999999999999" x14ac:dyDescent="0.35">
      <c r="A124" s="2">
        <v>123</v>
      </c>
      <c r="B124" s="3">
        <v>44034</v>
      </c>
      <c r="C124" s="4">
        <v>797.85</v>
      </c>
      <c r="D124" s="5">
        <f t="shared" si="1"/>
        <v>-8.5489272956509564E-3</v>
      </c>
      <c r="E124" s="2">
        <v>408</v>
      </c>
      <c r="F124" s="6">
        <v>23521.5</v>
      </c>
      <c r="G124" s="6">
        <v>52465000</v>
      </c>
      <c r="H124" s="4">
        <v>44.29</v>
      </c>
    </row>
    <row r="125" spans="1:8" ht="17.399999999999999" x14ac:dyDescent="0.35">
      <c r="A125" s="2">
        <v>124</v>
      </c>
      <c r="B125" s="3">
        <v>44035</v>
      </c>
      <c r="C125" s="4">
        <v>800.29</v>
      </c>
      <c r="D125" s="5">
        <f t="shared" si="1"/>
        <v>3.0535521242399011E-3</v>
      </c>
      <c r="E125" s="2">
        <v>412</v>
      </c>
      <c r="F125" s="6">
        <v>23521</v>
      </c>
      <c r="G125" s="6">
        <v>52820000</v>
      </c>
      <c r="H125" s="4">
        <v>43.31</v>
      </c>
    </row>
    <row r="126" spans="1:8" ht="17.399999999999999" x14ac:dyDescent="0.35">
      <c r="A126" s="2">
        <v>125</v>
      </c>
      <c r="B126" s="3">
        <v>44036</v>
      </c>
      <c r="C126" s="4">
        <v>772.29</v>
      </c>
      <c r="D126" s="5">
        <f t="shared" si="1"/>
        <v>-3.5614034825427243E-2</v>
      </c>
      <c r="E126" s="2">
        <v>420</v>
      </c>
      <c r="F126" s="6">
        <v>23521.5</v>
      </c>
      <c r="G126" s="6">
        <v>54295000</v>
      </c>
      <c r="H126" s="4">
        <v>43.34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BAFD-A456-4AE3-98CE-979590D255D2}">
  <dimension ref="A1:H132"/>
  <sheetViews>
    <sheetView zoomScale="80" zoomScaleNormal="80" workbookViewId="0">
      <selection activeCell="D16" sqref="D16"/>
    </sheetView>
  </sheetViews>
  <sheetFormatPr defaultRowHeight="17.399999999999999" x14ac:dyDescent="0.35"/>
  <cols>
    <col min="1" max="6" width="14.6640625" style="2" customWidth="1"/>
    <col min="7" max="7" width="17.44140625" style="2" customWidth="1"/>
    <col min="8" max="8" width="14.6640625" style="2" customWidth="1"/>
    <col min="9" max="16384" width="8.88671875" style="2"/>
  </cols>
  <sheetData>
    <row r="1" spans="1:8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2">
        <v>1</v>
      </c>
      <c r="B2" s="3">
        <v>44039</v>
      </c>
      <c r="C2" s="4">
        <v>729.93</v>
      </c>
      <c r="D2" s="5">
        <v>-5.4849862098434544E-2</v>
      </c>
      <c r="E2" s="2">
        <v>431</v>
      </c>
      <c r="F2" s="6">
        <v>23518.5</v>
      </c>
      <c r="G2" s="6">
        <v>56175000</v>
      </c>
      <c r="H2" s="4">
        <v>43.41</v>
      </c>
    </row>
    <row r="3" spans="1:8" x14ac:dyDescent="0.35">
      <c r="A3" s="2">
        <v>2</v>
      </c>
      <c r="B3" s="3">
        <v>44040</v>
      </c>
      <c r="C3" s="4">
        <v>756.17</v>
      </c>
      <c r="D3" s="5">
        <f>LN(C3/C2)</f>
        <v>3.5317579491744973E-2</v>
      </c>
      <c r="E3" s="2">
        <v>446</v>
      </c>
      <c r="F3" s="6">
        <v>23516</v>
      </c>
      <c r="G3" s="6">
        <v>56660000</v>
      </c>
      <c r="H3" s="4">
        <v>43.22</v>
      </c>
    </row>
    <row r="4" spans="1:8" x14ac:dyDescent="0.35">
      <c r="A4" s="2">
        <v>3</v>
      </c>
      <c r="B4" s="3">
        <v>44041</v>
      </c>
      <c r="C4" s="4">
        <v>735.16</v>
      </c>
      <c r="D4" s="5">
        <f t="shared" ref="D4:D67" si="0">LN(C4/C3)</f>
        <v>-2.8178056028170043E-2</v>
      </c>
      <c r="E4" s="2">
        <v>459</v>
      </c>
      <c r="F4" s="6">
        <v>23518.5</v>
      </c>
      <c r="G4" s="6">
        <v>57000000</v>
      </c>
      <c r="H4" s="4">
        <v>43.75</v>
      </c>
    </row>
    <row r="5" spans="1:8" x14ac:dyDescent="0.35">
      <c r="A5" s="2">
        <v>4</v>
      </c>
      <c r="B5" s="3">
        <v>44042</v>
      </c>
      <c r="C5" s="4">
        <v>746.02</v>
      </c>
      <c r="D5" s="5">
        <f t="shared" si="0"/>
        <v>1.4664246898589811E-2</v>
      </c>
      <c r="E5" s="2">
        <v>509</v>
      </c>
      <c r="F5" s="6">
        <v>23516.5</v>
      </c>
      <c r="G5" s="6">
        <v>57175000</v>
      </c>
      <c r="H5" s="4">
        <v>42.94</v>
      </c>
    </row>
    <row r="6" spans="1:8" x14ac:dyDescent="0.35">
      <c r="A6" s="2">
        <v>5</v>
      </c>
      <c r="B6" s="3">
        <v>44043</v>
      </c>
      <c r="C6" s="4">
        <v>740.73</v>
      </c>
      <c r="D6" s="5">
        <f t="shared" si="0"/>
        <v>-7.1162230691900969E-3</v>
      </c>
      <c r="E6" s="2">
        <v>621</v>
      </c>
      <c r="F6" s="6">
        <v>23517</v>
      </c>
      <c r="G6" s="6">
        <v>57175000</v>
      </c>
      <c r="H6" s="4">
        <v>43.3</v>
      </c>
    </row>
    <row r="7" spans="1:8" x14ac:dyDescent="0.35">
      <c r="A7" s="2">
        <v>6</v>
      </c>
      <c r="B7" s="3">
        <v>44046</v>
      </c>
      <c r="C7" s="4">
        <v>757.86</v>
      </c>
      <c r="D7" s="5">
        <f t="shared" si="0"/>
        <v>2.2862485587265925E-2</v>
      </c>
      <c r="E7" s="2">
        <v>652</v>
      </c>
      <c r="F7" s="6">
        <v>23514</v>
      </c>
      <c r="G7" s="6">
        <v>57325000</v>
      </c>
      <c r="H7" s="4">
        <v>44.15</v>
      </c>
    </row>
    <row r="8" spans="1:8" x14ac:dyDescent="0.35">
      <c r="A8" s="2">
        <v>7</v>
      </c>
      <c r="B8" s="3">
        <v>44047</v>
      </c>
      <c r="C8" s="4">
        <v>768.22</v>
      </c>
      <c r="D8" s="5">
        <f t="shared" si="0"/>
        <v>1.3577478445712117E-2</v>
      </c>
      <c r="E8" s="2">
        <v>672</v>
      </c>
      <c r="F8" s="6">
        <v>23517.5</v>
      </c>
      <c r="G8" s="6">
        <v>58100000</v>
      </c>
      <c r="H8" s="4">
        <v>44.43</v>
      </c>
    </row>
    <row r="9" spans="1:8" x14ac:dyDescent="0.35">
      <c r="A9" s="2">
        <v>8</v>
      </c>
      <c r="B9" s="3">
        <v>44048</v>
      </c>
      <c r="C9" s="4">
        <v>780.71</v>
      </c>
      <c r="D9" s="5">
        <f t="shared" si="0"/>
        <v>1.6127611602107985E-2</v>
      </c>
      <c r="E9" s="2">
        <v>717</v>
      </c>
      <c r="F9" s="6">
        <v>23514.5</v>
      </c>
      <c r="G9" s="6">
        <v>58500000</v>
      </c>
      <c r="H9" s="4">
        <v>45.17</v>
      </c>
    </row>
    <row r="10" spans="1:8" x14ac:dyDescent="0.35">
      <c r="A10" s="2">
        <v>9</v>
      </c>
      <c r="B10" s="3">
        <v>44049</v>
      </c>
      <c r="C10" s="4">
        <v>781.6</v>
      </c>
      <c r="D10" s="5">
        <f t="shared" si="0"/>
        <v>1.1393386668140343E-3</v>
      </c>
      <c r="E10" s="2">
        <v>750</v>
      </c>
      <c r="F10" s="6">
        <v>23512</v>
      </c>
      <c r="G10" s="6">
        <v>60500000</v>
      </c>
      <c r="H10" s="4">
        <v>45.09</v>
      </c>
    </row>
    <row r="11" spans="1:8" x14ac:dyDescent="0.35">
      <c r="A11" s="2">
        <v>10</v>
      </c>
      <c r="B11" s="3">
        <v>44050</v>
      </c>
      <c r="C11" s="4">
        <v>782.15</v>
      </c>
      <c r="D11" s="5">
        <f t="shared" si="0"/>
        <v>7.0343727920629091E-4</v>
      </c>
      <c r="E11" s="2">
        <v>841</v>
      </c>
      <c r="F11" s="6">
        <v>23510.5</v>
      </c>
      <c r="G11" s="6">
        <v>61575000</v>
      </c>
      <c r="H11" s="4">
        <v>44.4</v>
      </c>
    </row>
    <row r="12" spans="1:8" x14ac:dyDescent="0.35">
      <c r="A12" s="2">
        <v>11</v>
      </c>
      <c r="B12" s="3">
        <v>44053</v>
      </c>
      <c r="C12" s="4">
        <v>784.3</v>
      </c>
      <c r="D12" s="5">
        <f t="shared" si="0"/>
        <v>2.7450622108415651E-3</v>
      </c>
      <c r="E12" s="2">
        <v>847</v>
      </c>
      <c r="F12" s="6">
        <v>23518</v>
      </c>
      <c r="G12" s="6">
        <v>57465000</v>
      </c>
      <c r="H12" s="4">
        <v>44.99</v>
      </c>
    </row>
    <row r="13" spans="1:8" x14ac:dyDescent="0.35">
      <c r="A13" s="2">
        <v>12</v>
      </c>
      <c r="B13" s="3">
        <v>44054</v>
      </c>
      <c r="C13" s="4">
        <v>784.57</v>
      </c>
      <c r="D13" s="5">
        <f t="shared" si="0"/>
        <v>3.441967819714352E-4</v>
      </c>
      <c r="E13" s="2">
        <v>866</v>
      </c>
      <c r="F13" s="6">
        <v>23519.5</v>
      </c>
      <c r="G13" s="6">
        <v>54530000</v>
      </c>
      <c r="H13" s="4">
        <v>44.5</v>
      </c>
    </row>
    <row r="14" spans="1:8" x14ac:dyDescent="0.35">
      <c r="A14" s="2">
        <v>13</v>
      </c>
      <c r="B14" s="3">
        <v>44055</v>
      </c>
      <c r="C14" s="4">
        <v>788.42</v>
      </c>
      <c r="D14" s="5">
        <f t="shared" si="0"/>
        <v>4.895145789801888E-3</v>
      </c>
      <c r="E14" s="2">
        <v>883</v>
      </c>
      <c r="F14" s="6">
        <v>23519.5</v>
      </c>
      <c r="G14" s="6">
        <v>54470000</v>
      </c>
      <c r="H14" s="4">
        <v>45.43</v>
      </c>
    </row>
    <row r="15" spans="1:8" x14ac:dyDescent="0.35">
      <c r="A15" s="2">
        <v>14</v>
      </c>
      <c r="B15" s="3">
        <v>44056</v>
      </c>
      <c r="C15" s="4">
        <v>795.09</v>
      </c>
      <c r="D15" s="5">
        <f t="shared" si="0"/>
        <v>8.424373003616847E-3</v>
      </c>
      <c r="E15" s="2">
        <v>911</v>
      </c>
      <c r="F15" s="6">
        <v>23518</v>
      </c>
      <c r="G15" s="6">
        <v>54480000</v>
      </c>
      <c r="H15" s="4">
        <v>44.96</v>
      </c>
    </row>
    <row r="16" spans="1:8" x14ac:dyDescent="0.35">
      <c r="A16" s="2">
        <v>15</v>
      </c>
      <c r="B16" s="3">
        <v>44057</v>
      </c>
      <c r="C16" s="4">
        <v>791.98</v>
      </c>
      <c r="D16" s="5">
        <f t="shared" si="0"/>
        <v>-3.919176823688043E-3</v>
      </c>
      <c r="E16" s="2">
        <v>964</v>
      </c>
      <c r="F16" s="6">
        <v>23516.5</v>
      </c>
      <c r="G16" s="6">
        <v>55180000</v>
      </c>
      <c r="H16" s="4">
        <v>44.93</v>
      </c>
    </row>
    <row r="17" spans="1:8" x14ac:dyDescent="0.35">
      <c r="A17" s="2">
        <v>16</v>
      </c>
      <c r="B17" s="3">
        <v>44060</v>
      </c>
      <c r="C17" s="4">
        <v>791.54</v>
      </c>
      <c r="D17" s="5">
        <f t="shared" si="0"/>
        <v>-5.5572397105663901E-4</v>
      </c>
      <c r="E17" s="2">
        <v>983</v>
      </c>
      <c r="F17" s="6">
        <v>23517.5</v>
      </c>
      <c r="G17" s="6">
        <v>55800000</v>
      </c>
      <c r="H17" s="4">
        <v>45.37</v>
      </c>
    </row>
    <row r="18" spans="1:8" x14ac:dyDescent="0.35">
      <c r="A18" s="2">
        <v>17</v>
      </c>
      <c r="B18" s="3">
        <v>44061</v>
      </c>
      <c r="C18" s="4">
        <v>786.95</v>
      </c>
      <c r="D18" s="5">
        <f t="shared" si="0"/>
        <v>-5.8157010016563603E-3</v>
      </c>
      <c r="E18" s="2">
        <v>989</v>
      </c>
      <c r="F18" s="6">
        <v>23515</v>
      </c>
      <c r="G18" s="6">
        <v>57325000</v>
      </c>
      <c r="H18" s="4">
        <v>45.46</v>
      </c>
    </row>
    <row r="19" spans="1:8" x14ac:dyDescent="0.35">
      <c r="A19" s="2">
        <v>18</v>
      </c>
      <c r="B19" s="3">
        <v>44062</v>
      </c>
      <c r="C19" s="4">
        <v>789.41</v>
      </c>
      <c r="D19" s="5">
        <f t="shared" si="0"/>
        <v>3.1211169998993475E-3</v>
      </c>
      <c r="E19" s="2">
        <v>994</v>
      </c>
      <c r="F19" s="6">
        <v>23512.5</v>
      </c>
      <c r="G19" s="6">
        <v>56250000</v>
      </c>
      <c r="H19" s="4">
        <v>45.37</v>
      </c>
    </row>
    <row r="20" spans="1:8" x14ac:dyDescent="0.35">
      <c r="A20" s="2">
        <v>19</v>
      </c>
      <c r="B20" s="3">
        <v>44063</v>
      </c>
      <c r="C20" s="4">
        <v>786.11</v>
      </c>
      <c r="D20" s="5">
        <f t="shared" si="0"/>
        <v>-4.1890992508511748E-3</v>
      </c>
      <c r="E20" s="2">
        <v>1007</v>
      </c>
      <c r="F20" s="6">
        <v>23510.5</v>
      </c>
      <c r="G20" s="6">
        <v>55750000</v>
      </c>
      <c r="H20" s="4">
        <v>44.9</v>
      </c>
    </row>
    <row r="21" spans="1:8" x14ac:dyDescent="0.35">
      <c r="A21" s="2">
        <v>20</v>
      </c>
      <c r="B21" s="3">
        <v>44064</v>
      </c>
      <c r="C21" s="4">
        <v>793.6</v>
      </c>
      <c r="D21" s="5">
        <f t="shared" si="0"/>
        <v>9.4828242240046958E-3</v>
      </c>
      <c r="E21" s="2">
        <v>1016</v>
      </c>
      <c r="F21" s="6">
        <v>23515.5</v>
      </c>
      <c r="G21" s="6">
        <v>56050000</v>
      </c>
      <c r="H21" s="4">
        <v>44.35</v>
      </c>
    </row>
    <row r="22" spans="1:8" x14ac:dyDescent="0.35">
      <c r="A22" s="2">
        <v>21</v>
      </c>
      <c r="B22" s="3">
        <v>44067</v>
      </c>
      <c r="C22" s="4">
        <v>809.69</v>
      </c>
      <c r="D22" s="5">
        <f t="shared" si="0"/>
        <v>2.0071902391960418E-2</v>
      </c>
      <c r="E22" s="2">
        <v>1022</v>
      </c>
      <c r="F22" s="6">
        <v>23516.5</v>
      </c>
      <c r="G22" s="6">
        <v>56000000</v>
      </c>
      <c r="H22" s="4">
        <v>45.01</v>
      </c>
    </row>
    <row r="23" spans="1:8" x14ac:dyDescent="0.35">
      <c r="A23" s="2">
        <v>22</v>
      </c>
      <c r="B23" s="3">
        <v>44068</v>
      </c>
      <c r="C23" s="4">
        <v>815.18</v>
      </c>
      <c r="D23" s="5">
        <f t="shared" si="0"/>
        <v>6.7574893882092106E-3</v>
      </c>
      <c r="E23" s="2">
        <v>1029</v>
      </c>
      <c r="F23" s="6">
        <v>23516</v>
      </c>
      <c r="G23" s="6">
        <v>56000000</v>
      </c>
      <c r="H23" s="4">
        <v>45.86</v>
      </c>
    </row>
    <row r="24" spans="1:8" x14ac:dyDescent="0.35">
      <c r="A24" s="2">
        <v>23</v>
      </c>
      <c r="B24" s="3">
        <v>44069</v>
      </c>
      <c r="C24" s="4">
        <v>812.36</v>
      </c>
      <c r="D24" s="5">
        <f t="shared" si="0"/>
        <v>-3.4653560859237219E-3</v>
      </c>
      <c r="E24" s="2">
        <v>1034</v>
      </c>
      <c r="F24" s="6">
        <v>23517</v>
      </c>
      <c r="G24" s="6">
        <v>55625000</v>
      </c>
      <c r="H24" s="4">
        <v>45.64</v>
      </c>
    </row>
    <row r="25" spans="1:8" x14ac:dyDescent="0.35">
      <c r="A25" s="2">
        <v>24</v>
      </c>
      <c r="B25" s="3">
        <v>44070</v>
      </c>
      <c r="C25" s="4">
        <v>814.55</v>
      </c>
      <c r="D25" s="5">
        <f t="shared" si="0"/>
        <v>2.6922218472692225E-3</v>
      </c>
      <c r="E25" s="2">
        <v>1036</v>
      </c>
      <c r="F25" s="6">
        <v>23514.5</v>
      </c>
      <c r="G25" s="6">
        <v>55800000</v>
      </c>
      <c r="H25" s="4">
        <v>45.09</v>
      </c>
    </row>
    <row r="26" spans="1:8" x14ac:dyDescent="0.35">
      <c r="A26" s="2">
        <v>25</v>
      </c>
      <c r="B26" s="3">
        <v>44071</v>
      </c>
      <c r="C26" s="4">
        <v>821.93</v>
      </c>
      <c r="D26" s="5">
        <f t="shared" si="0"/>
        <v>9.0194197669888985E-3</v>
      </c>
      <c r="E26" s="2">
        <v>1040</v>
      </c>
      <c r="F26" s="6">
        <v>23513</v>
      </c>
      <c r="G26" s="6">
        <v>56350000</v>
      </c>
      <c r="H26" s="4">
        <v>45.05</v>
      </c>
    </row>
    <row r="27" spans="1:8" x14ac:dyDescent="0.35">
      <c r="A27" s="2">
        <v>26</v>
      </c>
      <c r="B27" s="3">
        <v>44074</v>
      </c>
      <c r="C27" s="4">
        <v>823.93</v>
      </c>
      <c r="D27" s="5">
        <f t="shared" si="0"/>
        <v>2.4303415654145766E-3</v>
      </c>
      <c r="E27" s="2">
        <v>1044</v>
      </c>
      <c r="F27" s="6">
        <v>23510.5</v>
      </c>
      <c r="G27" s="6">
        <v>56925000</v>
      </c>
      <c r="H27" s="4">
        <v>45.55</v>
      </c>
    </row>
    <row r="28" spans="1:8" x14ac:dyDescent="0.35">
      <c r="A28" s="2">
        <v>27</v>
      </c>
      <c r="B28" s="3">
        <v>44075</v>
      </c>
      <c r="C28" s="4">
        <v>832.03</v>
      </c>
      <c r="D28" s="5">
        <f t="shared" si="0"/>
        <v>9.7829230188716167E-3</v>
      </c>
      <c r="E28" s="2">
        <v>1046</v>
      </c>
      <c r="F28" s="6">
        <v>23508</v>
      </c>
      <c r="G28" s="6">
        <v>57225000</v>
      </c>
      <c r="H28" s="4">
        <v>45.58</v>
      </c>
    </row>
    <row r="29" spans="1:8" x14ac:dyDescent="0.35">
      <c r="A29" s="2">
        <v>28</v>
      </c>
      <c r="B29" s="3">
        <v>44077</v>
      </c>
      <c r="C29" s="4">
        <v>843.64</v>
      </c>
      <c r="D29" s="5">
        <f t="shared" si="0"/>
        <v>1.3857365453960383E-2</v>
      </c>
      <c r="E29" s="2">
        <v>1046</v>
      </c>
      <c r="F29" s="6">
        <v>23512</v>
      </c>
      <c r="G29" s="6">
        <v>56325000</v>
      </c>
      <c r="H29" s="4">
        <v>43.99</v>
      </c>
    </row>
    <row r="30" spans="1:8" x14ac:dyDescent="0.35">
      <c r="A30" s="2">
        <v>29</v>
      </c>
      <c r="B30" s="3">
        <v>44078</v>
      </c>
      <c r="C30" s="4">
        <v>840.54</v>
      </c>
      <c r="D30" s="5">
        <f t="shared" si="0"/>
        <v>-3.6813208813362736E-3</v>
      </c>
      <c r="E30" s="2">
        <v>1049</v>
      </c>
      <c r="F30" s="6">
        <v>23513.5</v>
      </c>
      <c r="G30" s="6">
        <v>56225000</v>
      </c>
      <c r="H30" s="4">
        <v>42.66</v>
      </c>
    </row>
    <row r="31" spans="1:8" x14ac:dyDescent="0.35">
      <c r="A31" s="2">
        <v>30</v>
      </c>
      <c r="B31" s="3">
        <v>44081</v>
      </c>
      <c r="C31" s="4">
        <v>824.36</v>
      </c>
      <c r="D31" s="5">
        <f t="shared" si="0"/>
        <v>-1.9437214732769794E-2</v>
      </c>
      <c r="E31" s="2">
        <v>1049</v>
      </c>
      <c r="F31" s="6">
        <v>23514</v>
      </c>
      <c r="G31" s="6">
        <v>56075000</v>
      </c>
      <c r="H31" s="4">
        <v>41.9</v>
      </c>
    </row>
    <row r="32" spans="1:8" x14ac:dyDescent="0.35">
      <c r="A32" s="2">
        <v>31</v>
      </c>
      <c r="B32" s="3">
        <v>44082</v>
      </c>
      <c r="C32" s="4">
        <v>827.57</v>
      </c>
      <c r="D32" s="5">
        <f t="shared" si="0"/>
        <v>3.8863681152117029E-3</v>
      </c>
      <c r="E32" s="2">
        <v>1054</v>
      </c>
      <c r="F32" s="6">
        <v>23513</v>
      </c>
      <c r="G32" s="6">
        <v>56000000</v>
      </c>
      <c r="H32" s="4">
        <v>39.78</v>
      </c>
    </row>
    <row r="33" spans="1:8" x14ac:dyDescent="0.35">
      <c r="A33" s="2">
        <v>32</v>
      </c>
      <c r="B33" s="3">
        <v>44083</v>
      </c>
      <c r="C33" s="4">
        <v>824.42</v>
      </c>
      <c r="D33" s="5">
        <f t="shared" si="0"/>
        <v>-3.8135870285579375E-3</v>
      </c>
      <c r="E33" s="2">
        <v>1059</v>
      </c>
      <c r="F33" s="6">
        <v>23512</v>
      </c>
      <c r="G33" s="6">
        <v>56075000</v>
      </c>
      <c r="H33" s="4">
        <v>40.79</v>
      </c>
    </row>
    <row r="34" spans="1:8" x14ac:dyDescent="0.35">
      <c r="A34" s="2">
        <v>33</v>
      </c>
      <c r="B34" s="3">
        <v>44084</v>
      </c>
      <c r="C34" s="4">
        <v>825.85</v>
      </c>
      <c r="D34" s="5">
        <f t="shared" si="0"/>
        <v>1.7330501771380298E-3</v>
      </c>
      <c r="E34" s="2">
        <v>1059</v>
      </c>
      <c r="F34" s="6">
        <v>23516</v>
      </c>
      <c r="G34" s="6">
        <v>56350000</v>
      </c>
      <c r="H34" s="4">
        <v>40.06</v>
      </c>
    </row>
    <row r="35" spans="1:8" x14ac:dyDescent="0.35">
      <c r="A35" s="2">
        <v>34</v>
      </c>
      <c r="B35" s="3">
        <v>44085</v>
      </c>
      <c r="C35" s="4">
        <v>825.56</v>
      </c>
      <c r="D35" s="5">
        <f t="shared" si="0"/>
        <v>-3.5121502592464393E-4</v>
      </c>
      <c r="E35" s="2">
        <v>1063</v>
      </c>
      <c r="F35" s="6">
        <v>23513.5</v>
      </c>
      <c r="G35" s="6">
        <v>56200000</v>
      </c>
      <c r="H35" s="4">
        <v>39.83</v>
      </c>
    </row>
    <row r="36" spans="1:8" x14ac:dyDescent="0.35">
      <c r="A36" s="2">
        <v>35</v>
      </c>
      <c r="B36" s="3">
        <v>44088</v>
      </c>
      <c r="C36" s="4">
        <v>832.24</v>
      </c>
      <c r="D36" s="5">
        <f t="shared" si="0"/>
        <v>8.0589168214651244E-3</v>
      </c>
      <c r="E36" s="2">
        <v>1063</v>
      </c>
      <c r="F36" s="6">
        <v>23514.5</v>
      </c>
      <c r="G36" s="6">
        <v>56225000</v>
      </c>
      <c r="H36" s="4">
        <v>39.61</v>
      </c>
    </row>
    <row r="37" spans="1:8" x14ac:dyDescent="0.35">
      <c r="A37" s="2">
        <v>36</v>
      </c>
      <c r="B37" s="3">
        <v>44089</v>
      </c>
      <c r="C37" s="4">
        <v>833.33</v>
      </c>
      <c r="D37" s="5">
        <f t="shared" si="0"/>
        <v>1.3088614175425731E-3</v>
      </c>
      <c r="E37" s="2">
        <v>1063</v>
      </c>
      <c r="F37" s="6">
        <v>23512</v>
      </c>
      <c r="G37" s="6">
        <v>56425000</v>
      </c>
      <c r="H37" s="4">
        <v>40.53</v>
      </c>
    </row>
    <row r="38" spans="1:8" x14ac:dyDescent="0.35">
      <c r="A38" s="2">
        <v>37</v>
      </c>
      <c r="B38" s="3">
        <v>44090</v>
      </c>
      <c r="C38" s="4">
        <v>834.5</v>
      </c>
      <c r="D38" s="5">
        <f t="shared" si="0"/>
        <v>1.4030209217073949E-3</v>
      </c>
      <c r="E38" s="2">
        <v>1063</v>
      </c>
      <c r="F38" s="6">
        <v>23509.5</v>
      </c>
      <c r="G38" s="6">
        <v>56500000</v>
      </c>
      <c r="H38" s="4">
        <v>42.22</v>
      </c>
    </row>
    <row r="39" spans="1:8" x14ac:dyDescent="0.35">
      <c r="A39" s="2">
        <v>38</v>
      </c>
      <c r="B39" s="3">
        <v>44091</v>
      </c>
      <c r="C39" s="4">
        <v>831.84</v>
      </c>
      <c r="D39" s="5">
        <f t="shared" si="0"/>
        <v>-3.1926284664841138E-3</v>
      </c>
      <c r="E39" s="2">
        <v>1066</v>
      </c>
      <c r="F39" s="6">
        <v>23507</v>
      </c>
      <c r="G39" s="6">
        <v>56275000</v>
      </c>
      <c r="H39" s="4">
        <v>43.3</v>
      </c>
    </row>
    <row r="40" spans="1:8" x14ac:dyDescent="0.35">
      <c r="A40" s="2">
        <v>39</v>
      </c>
      <c r="B40" s="3">
        <v>44092</v>
      </c>
      <c r="C40" s="4">
        <v>841.26</v>
      </c>
      <c r="D40" s="5">
        <f t="shared" si="0"/>
        <v>1.1260653325689545E-2</v>
      </c>
      <c r="E40" s="2">
        <v>1068</v>
      </c>
      <c r="F40" s="6">
        <v>23508.5</v>
      </c>
      <c r="G40" s="6">
        <v>56250000</v>
      </c>
      <c r="H40" s="4">
        <v>42.97</v>
      </c>
    </row>
    <row r="41" spans="1:8" x14ac:dyDescent="0.35">
      <c r="A41" s="2">
        <v>40</v>
      </c>
      <c r="B41" s="3">
        <v>44095</v>
      </c>
      <c r="C41" s="4">
        <v>851.54</v>
      </c>
      <c r="D41" s="5">
        <f t="shared" si="0"/>
        <v>1.2145706963152142E-2</v>
      </c>
      <c r="E41" s="2">
        <v>1068</v>
      </c>
      <c r="F41" s="6">
        <v>23506</v>
      </c>
      <c r="G41" s="6">
        <v>56325000</v>
      </c>
      <c r="H41" s="4">
        <v>41.44</v>
      </c>
    </row>
    <row r="42" spans="1:8" x14ac:dyDescent="0.35">
      <c r="A42" s="2">
        <v>41</v>
      </c>
      <c r="B42" s="3">
        <v>44096</v>
      </c>
      <c r="C42" s="4">
        <v>852.72</v>
      </c>
      <c r="D42" s="5">
        <f t="shared" si="0"/>
        <v>1.3847654566341279E-3</v>
      </c>
      <c r="E42" s="2">
        <v>1068</v>
      </c>
      <c r="F42" s="6">
        <v>23510.5</v>
      </c>
      <c r="G42" s="6">
        <v>55925000</v>
      </c>
      <c r="H42" s="4">
        <v>41.72</v>
      </c>
    </row>
    <row r="43" spans="1:8" x14ac:dyDescent="0.35">
      <c r="A43" s="2">
        <v>42</v>
      </c>
      <c r="B43" s="3">
        <v>44097</v>
      </c>
      <c r="C43" s="4">
        <v>858.3</v>
      </c>
      <c r="D43" s="5">
        <f t="shared" si="0"/>
        <v>6.5224483432927659E-3</v>
      </c>
      <c r="E43" s="2">
        <v>1069</v>
      </c>
      <c r="F43" s="6">
        <v>23517</v>
      </c>
      <c r="G43" s="6">
        <v>55625000</v>
      </c>
      <c r="H43" s="4">
        <v>41.77</v>
      </c>
    </row>
    <row r="44" spans="1:8" x14ac:dyDescent="0.35">
      <c r="A44" s="2">
        <v>43</v>
      </c>
      <c r="B44" s="3">
        <v>44098</v>
      </c>
      <c r="C44" s="4">
        <v>853.21</v>
      </c>
      <c r="D44" s="5">
        <f t="shared" si="0"/>
        <v>-5.9479816143233073E-3</v>
      </c>
      <c r="E44" s="2">
        <v>1069</v>
      </c>
      <c r="F44" s="6">
        <v>23520</v>
      </c>
      <c r="G44" s="6">
        <v>54725000</v>
      </c>
      <c r="H44" s="4">
        <v>41.94</v>
      </c>
    </row>
    <row r="45" spans="1:8" x14ac:dyDescent="0.35">
      <c r="A45" s="2">
        <v>44</v>
      </c>
      <c r="B45" s="3">
        <v>44099</v>
      </c>
      <c r="C45" s="4">
        <v>854.71</v>
      </c>
      <c r="D45" s="5">
        <f t="shared" si="0"/>
        <v>1.7565230053767553E-3</v>
      </c>
      <c r="E45" s="2">
        <v>1074</v>
      </c>
      <c r="F45" s="6">
        <v>23522.5</v>
      </c>
      <c r="G45" s="6">
        <v>55350000</v>
      </c>
      <c r="H45" s="4">
        <v>41.92</v>
      </c>
    </row>
    <row r="46" spans="1:8" x14ac:dyDescent="0.35">
      <c r="A46" s="2">
        <v>45</v>
      </c>
      <c r="B46" s="3">
        <v>44102</v>
      </c>
      <c r="C46" s="4">
        <v>863.31</v>
      </c>
      <c r="D46" s="5">
        <f t="shared" si="0"/>
        <v>1.0011608517982133E-2</v>
      </c>
      <c r="E46" s="2">
        <v>1077</v>
      </c>
      <c r="F46" s="6">
        <v>23524</v>
      </c>
      <c r="G46" s="6">
        <v>54975000</v>
      </c>
      <c r="H46" s="4">
        <v>42.43</v>
      </c>
    </row>
    <row r="47" spans="1:8" x14ac:dyDescent="0.35">
      <c r="A47" s="2">
        <v>46</v>
      </c>
      <c r="B47" s="3">
        <v>44103</v>
      </c>
      <c r="C47" s="4">
        <v>856.2</v>
      </c>
      <c r="D47" s="5">
        <f t="shared" si="0"/>
        <v>-8.2698449223642043E-3</v>
      </c>
      <c r="E47" s="2">
        <v>1094</v>
      </c>
      <c r="F47" s="6">
        <v>23521</v>
      </c>
      <c r="G47" s="6">
        <v>55300000</v>
      </c>
      <c r="H47" s="4">
        <v>41.03</v>
      </c>
    </row>
    <row r="48" spans="1:8" x14ac:dyDescent="0.35">
      <c r="A48" s="2">
        <v>47</v>
      </c>
      <c r="B48" s="3">
        <v>44104</v>
      </c>
      <c r="C48" s="4">
        <v>858.54</v>
      </c>
      <c r="D48" s="5">
        <f t="shared" si="0"/>
        <v>2.7292784358527483E-3</v>
      </c>
      <c r="E48" s="2">
        <v>1094</v>
      </c>
      <c r="F48" s="6">
        <v>23518</v>
      </c>
      <c r="G48" s="6">
        <v>55350000</v>
      </c>
      <c r="H48" s="4">
        <v>40.950000000000003</v>
      </c>
    </row>
    <row r="49" spans="1:8" x14ac:dyDescent="0.35">
      <c r="A49" s="2">
        <v>48</v>
      </c>
      <c r="B49" s="3">
        <v>44105</v>
      </c>
      <c r="C49" s="4">
        <v>867.58</v>
      </c>
      <c r="D49" s="5">
        <f t="shared" si="0"/>
        <v>1.0474454442576228E-2</v>
      </c>
      <c r="E49" s="2">
        <v>1095</v>
      </c>
      <c r="F49" s="6">
        <v>23517</v>
      </c>
      <c r="G49" s="6">
        <v>55800000</v>
      </c>
      <c r="H49" s="4">
        <v>40.93</v>
      </c>
    </row>
    <row r="50" spans="1:8" x14ac:dyDescent="0.35">
      <c r="A50" s="2">
        <v>49</v>
      </c>
      <c r="B50" s="3">
        <v>44106</v>
      </c>
      <c r="C50" s="4">
        <v>861.51</v>
      </c>
      <c r="D50" s="5">
        <f t="shared" si="0"/>
        <v>-7.0210630276025593E-3</v>
      </c>
      <c r="E50" s="2">
        <v>1096</v>
      </c>
      <c r="F50" s="6">
        <v>23517.5</v>
      </c>
      <c r="G50" s="6">
        <v>56200000</v>
      </c>
      <c r="H50" s="4">
        <v>39.270000000000003</v>
      </c>
    </row>
    <row r="51" spans="1:8" x14ac:dyDescent="0.35">
      <c r="A51" s="2">
        <v>50</v>
      </c>
      <c r="B51" s="3">
        <v>44109</v>
      </c>
      <c r="C51" s="4">
        <v>867.7</v>
      </c>
      <c r="D51" s="5">
        <f t="shared" si="0"/>
        <v>7.159369237771925E-3</v>
      </c>
      <c r="E51" s="2">
        <v>1097</v>
      </c>
      <c r="F51" s="6">
        <v>23516.5</v>
      </c>
      <c r="G51" s="6">
        <v>56100000</v>
      </c>
      <c r="H51" s="4">
        <v>41.29</v>
      </c>
    </row>
    <row r="52" spans="1:8" x14ac:dyDescent="0.35">
      <c r="A52" s="2">
        <v>51</v>
      </c>
      <c r="B52" s="3">
        <v>44110</v>
      </c>
      <c r="C52" s="4">
        <v>871.37</v>
      </c>
      <c r="D52" s="5">
        <f t="shared" si="0"/>
        <v>4.2206529329885476E-3</v>
      </c>
      <c r="E52" s="2">
        <v>1098</v>
      </c>
      <c r="F52" s="6">
        <v>23514.5</v>
      </c>
      <c r="G52" s="6">
        <v>56100000</v>
      </c>
      <c r="H52" s="4">
        <v>42.65</v>
      </c>
    </row>
    <row r="53" spans="1:8" x14ac:dyDescent="0.35">
      <c r="A53" s="2">
        <v>52</v>
      </c>
      <c r="B53" s="3">
        <v>44111</v>
      </c>
      <c r="C53" s="4">
        <v>870.85</v>
      </c>
      <c r="D53" s="5">
        <f t="shared" si="0"/>
        <v>-5.969395546386229E-4</v>
      </c>
      <c r="E53" s="2">
        <v>1099</v>
      </c>
      <c r="F53" s="6">
        <v>23513</v>
      </c>
      <c r="G53" s="6">
        <v>55950000</v>
      </c>
      <c r="H53" s="4">
        <v>41.99</v>
      </c>
    </row>
    <row r="54" spans="1:8" x14ac:dyDescent="0.35">
      <c r="A54" s="2">
        <v>53</v>
      </c>
      <c r="B54" s="3">
        <v>44112</v>
      </c>
      <c r="C54" s="4">
        <v>869.82</v>
      </c>
      <c r="D54" s="5">
        <f t="shared" si="0"/>
        <v>-1.1834524869327831E-3</v>
      </c>
      <c r="E54" s="2">
        <v>1100</v>
      </c>
      <c r="F54" s="6">
        <v>23512</v>
      </c>
      <c r="G54" s="6">
        <v>55900000</v>
      </c>
      <c r="H54" s="4">
        <v>43.34</v>
      </c>
    </row>
    <row r="55" spans="1:8" x14ac:dyDescent="0.35">
      <c r="A55" s="2">
        <v>54</v>
      </c>
      <c r="B55" s="3">
        <v>44113</v>
      </c>
      <c r="C55" s="4">
        <v>874.53</v>
      </c>
      <c r="D55" s="5">
        <f t="shared" si="0"/>
        <v>5.4003054967057132E-3</v>
      </c>
      <c r="E55" s="2">
        <v>1109</v>
      </c>
      <c r="F55" s="6">
        <v>23509.5</v>
      </c>
      <c r="G55" s="6">
        <v>56200000</v>
      </c>
      <c r="H55" s="4">
        <v>42.85</v>
      </c>
    </row>
    <row r="56" spans="1:8" x14ac:dyDescent="0.35">
      <c r="A56" s="2">
        <v>55</v>
      </c>
      <c r="B56" s="3">
        <v>44116</v>
      </c>
      <c r="C56" s="4">
        <v>874.9</v>
      </c>
      <c r="D56" s="5">
        <f t="shared" si="0"/>
        <v>4.2299492465195071E-4</v>
      </c>
      <c r="E56" s="2">
        <v>1110</v>
      </c>
      <c r="F56" s="6">
        <v>23507</v>
      </c>
      <c r="G56" s="6">
        <v>56150000</v>
      </c>
      <c r="H56" s="4">
        <v>41.72</v>
      </c>
    </row>
    <row r="57" spans="1:8" x14ac:dyDescent="0.35">
      <c r="A57" s="2">
        <v>56</v>
      </c>
      <c r="B57" s="3">
        <v>44117</v>
      </c>
      <c r="C57" s="4">
        <v>878.35</v>
      </c>
      <c r="D57" s="5">
        <f t="shared" si="0"/>
        <v>3.9355533471731137E-3</v>
      </c>
      <c r="E57" s="2">
        <v>1113</v>
      </c>
      <c r="F57" s="6">
        <v>23508</v>
      </c>
      <c r="G57" s="6">
        <v>56250000</v>
      </c>
      <c r="H57" s="4">
        <v>42.45</v>
      </c>
    </row>
    <row r="58" spans="1:8" x14ac:dyDescent="0.35">
      <c r="A58" s="2">
        <v>57</v>
      </c>
      <c r="B58" s="3">
        <v>44118</v>
      </c>
      <c r="C58" s="4">
        <v>892.15</v>
      </c>
      <c r="D58" s="5">
        <f t="shared" si="0"/>
        <v>1.5589132418045791E-2</v>
      </c>
      <c r="E58" s="2">
        <v>1122</v>
      </c>
      <c r="F58" s="6">
        <v>23509</v>
      </c>
      <c r="G58" s="6">
        <v>56050000</v>
      </c>
      <c r="H58" s="4">
        <v>43.32</v>
      </c>
    </row>
    <row r="59" spans="1:8" x14ac:dyDescent="0.35">
      <c r="A59" s="2">
        <v>58</v>
      </c>
      <c r="B59" s="3">
        <v>44119</v>
      </c>
      <c r="C59" s="4">
        <v>899.2</v>
      </c>
      <c r="D59" s="5">
        <f t="shared" si="0"/>
        <v>7.8711992619889884E-3</v>
      </c>
      <c r="E59" s="2">
        <v>1124</v>
      </c>
      <c r="F59" s="6">
        <v>23506.5</v>
      </c>
      <c r="G59" s="6">
        <v>55950000</v>
      </c>
      <c r="H59" s="4">
        <v>43.16</v>
      </c>
    </row>
    <row r="60" spans="1:8" x14ac:dyDescent="0.35">
      <c r="A60" s="2">
        <v>59</v>
      </c>
      <c r="B60" s="3">
        <v>44120</v>
      </c>
      <c r="C60" s="4">
        <v>901.59</v>
      </c>
      <c r="D60" s="5">
        <f t="shared" si="0"/>
        <v>2.6543921315509422E-3</v>
      </c>
      <c r="E60" s="2">
        <v>1134</v>
      </c>
      <c r="F60" s="6">
        <v>23511</v>
      </c>
      <c r="G60" s="6">
        <v>56075000</v>
      </c>
      <c r="H60" s="4">
        <v>42.93</v>
      </c>
    </row>
    <row r="61" spans="1:8" x14ac:dyDescent="0.35">
      <c r="A61" s="2">
        <v>60</v>
      </c>
      <c r="B61" s="3">
        <v>44123</v>
      </c>
      <c r="C61" s="4">
        <v>903.51</v>
      </c>
      <c r="D61" s="5">
        <f t="shared" si="0"/>
        <v>2.1273067686770112E-3</v>
      </c>
      <c r="E61" s="2">
        <v>1140</v>
      </c>
      <c r="F61" s="6">
        <v>23508.5</v>
      </c>
      <c r="G61" s="6">
        <v>56150000</v>
      </c>
      <c r="H61" s="4">
        <v>42.62</v>
      </c>
    </row>
    <row r="62" spans="1:8" x14ac:dyDescent="0.35">
      <c r="A62" s="2">
        <v>61</v>
      </c>
      <c r="B62" s="3">
        <v>44124</v>
      </c>
      <c r="C62" s="4">
        <v>909.49</v>
      </c>
      <c r="D62" s="5">
        <f t="shared" si="0"/>
        <v>6.5968248058499279E-3</v>
      </c>
      <c r="E62" s="2">
        <v>1141</v>
      </c>
      <c r="F62" s="6">
        <v>23506</v>
      </c>
      <c r="G62" s="6">
        <v>56150000</v>
      </c>
      <c r="H62" s="4">
        <v>43.16</v>
      </c>
    </row>
    <row r="63" spans="1:8" x14ac:dyDescent="0.35">
      <c r="A63" s="2">
        <v>62</v>
      </c>
      <c r="B63" s="3">
        <v>44125</v>
      </c>
      <c r="C63" s="4">
        <v>906.1</v>
      </c>
      <c r="D63" s="5">
        <f t="shared" si="0"/>
        <v>-3.7343276174895013E-3</v>
      </c>
      <c r="E63" s="2">
        <v>1144</v>
      </c>
      <c r="F63" s="6">
        <v>23503</v>
      </c>
      <c r="G63" s="6">
        <v>56200000</v>
      </c>
      <c r="H63" s="4">
        <v>41.73</v>
      </c>
    </row>
    <row r="64" spans="1:8" x14ac:dyDescent="0.35">
      <c r="A64" s="2">
        <v>63</v>
      </c>
      <c r="B64" s="3">
        <v>44126</v>
      </c>
      <c r="C64" s="4">
        <v>918.3</v>
      </c>
      <c r="D64" s="5">
        <f t="shared" si="0"/>
        <v>1.3374459391461578E-2</v>
      </c>
      <c r="E64" s="2">
        <v>1148</v>
      </c>
      <c r="F64" s="6">
        <v>23500</v>
      </c>
      <c r="G64" s="6">
        <v>56200000</v>
      </c>
      <c r="H64" s="4">
        <v>42.46</v>
      </c>
    </row>
    <row r="65" spans="1:8" x14ac:dyDescent="0.35">
      <c r="A65" s="2">
        <v>64</v>
      </c>
      <c r="B65" s="3">
        <v>44127</v>
      </c>
      <c r="C65" s="4">
        <v>930.3</v>
      </c>
      <c r="D65" s="5">
        <f t="shared" si="0"/>
        <v>1.2982980155036457E-2</v>
      </c>
      <c r="E65" s="2">
        <v>1168</v>
      </c>
      <c r="F65" s="6">
        <v>23503</v>
      </c>
      <c r="G65" s="6">
        <v>56100000</v>
      </c>
      <c r="H65" s="4">
        <v>41.77</v>
      </c>
    </row>
    <row r="66" spans="1:8" x14ac:dyDescent="0.35">
      <c r="A66" s="2">
        <v>65</v>
      </c>
      <c r="B66" s="3">
        <v>44130</v>
      </c>
      <c r="C66" s="4">
        <v>919.56</v>
      </c>
      <c r="D66" s="5">
        <f t="shared" si="0"/>
        <v>-1.1611820004199747E-2</v>
      </c>
      <c r="E66" s="2">
        <v>1169</v>
      </c>
      <c r="F66" s="6">
        <v>23501</v>
      </c>
      <c r="G66" s="6">
        <v>56100000</v>
      </c>
      <c r="H66" s="4">
        <v>40.46</v>
      </c>
    </row>
    <row r="67" spans="1:8" x14ac:dyDescent="0.35">
      <c r="A67" s="2">
        <v>66</v>
      </c>
      <c r="B67" s="3">
        <v>44131</v>
      </c>
      <c r="C67" s="4">
        <v>915.46</v>
      </c>
      <c r="D67" s="5">
        <f t="shared" si="0"/>
        <v>-4.4686235818699252E-3</v>
      </c>
      <c r="E67" s="2">
        <v>1172</v>
      </c>
      <c r="F67" s="6">
        <v>23504</v>
      </c>
      <c r="G67" s="6">
        <v>56125000</v>
      </c>
      <c r="H67" s="4">
        <v>41.2</v>
      </c>
    </row>
    <row r="68" spans="1:8" x14ac:dyDescent="0.35">
      <c r="A68" s="2">
        <v>67</v>
      </c>
      <c r="B68" s="3">
        <v>44132</v>
      </c>
      <c r="C68" s="4">
        <v>888.88</v>
      </c>
      <c r="D68" s="5">
        <f t="shared" ref="D68:D131" si="1">LN(C68/C67)</f>
        <v>-2.9464427912690015E-2</v>
      </c>
      <c r="E68" s="2">
        <v>1173</v>
      </c>
      <c r="F68" s="6">
        <v>23505.5</v>
      </c>
      <c r="G68" s="6">
        <v>56175000</v>
      </c>
      <c r="H68" s="4">
        <v>39.119999999999997</v>
      </c>
    </row>
    <row r="69" spans="1:8" x14ac:dyDescent="0.35">
      <c r="A69" s="2">
        <v>68</v>
      </c>
      <c r="B69" s="3">
        <v>44133</v>
      </c>
      <c r="C69" s="4">
        <v>886.68</v>
      </c>
      <c r="D69" s="5">
        <f t="shared" si="1"/>
        <v>-2.4780926871967382E-3</v>
      </c>
      <c r="E69" s="2">
        <v>1177</v>
      </c>
      <c r="F69" s="6">
        <v>23509.5</v>
      </c>
      <c r="G69" s="6">
        <v>56050000</v>
      </c>
      <c r="H69" s="4">
        <v>37.65</v>
      </c>
    </row>
    <row r="70" spans="1:8" x14ac:dyDescent="0.35">
      <c r="A70" s="2">
        <v>69</v>
      </c>
      <c r="B70" s="3">
        <v>44134</v>
      </c>
      <c r="C70" s="4">
        <v>892.55</v>
      </c>
      <c r="D70" s="5">
        <f t="shared" si="1"/>
        <v>6.5983839050045368E-3</v>
      </c>
      <c r="E70" s="2">
        <v>1180</v>
      </c>
      <c r="F70" s="6">
        <v>23511</v>
      </c>
      <c r="G70" s="6">
        <v>56100000</v>
      </c>
      <c r="H70" s="4">
        <v>37.46</v>
      </c>
    </row>
    <row r="71" spans="1:8" x14ac:dyDescent="0.35">
      <c r="A71" s="2">
        <v>70</v>
      </c>
      <c r="B71" s="3">
        <v>44137</v>
      </c>
      <c r="C71" s="4">
        <v>899.27</v>
      </c>
      <c r="D71" s="5">
        <f t="shared" si="1"/>
        <v>7.5007885910359194E-3</v>
      </c>
      <c r="E71" s="2">
        <v>1192</v>
      </c>
      <c r="F71" s="6">
        <v>23511</v>
      </c>
      <c r="G71" s="6">
        <v>56350000</v>
      </c>
      <c r="H71" s="4">
        <v>38.97</v>
      </c>
    </row>
    <row r="72" spans="1:8" x14ac:dyDescent="0.35">
      <c r="A72" s="2">
        <v>71</v>
      </c>
      <c r="B72" s="3">
        <v>44138</v>
      </c>
      <c r="C72" s="4">
        <v>902.14</v>
      </c>
      <c r="D72" s="5">
        <f t="shared" si="1"/>
        <v>3.1863955771165332E-3</v>
      </c>
      <c r="E72" s="2">
        <v>1202</v>
      </c>
      <c r="F72" s="6">
        <v>23509.5</v>
      </c>
      <c r="G72" s="6">
        <v>56450000</v>
      </c>
      <c r="H72" s="4">
        <v>39.71</v>
      </c>
    </row>
    <row r="73" spans="1:8" x14ac:dyDescent="0.35">
      <c r="A73" s="2">
        <v>72</v>
      </c>
      <c r="B73" s="3">
        <v>44139</v>
      </c>
      <c r="C73" s="4">
        <v>905.48</v>
      </c>
      <c r="D73" s="5">
        <f t="shared" si="1"/>
        <v>3.6954711732115719E-3</v>
      </c>
      <c r="E73" s="2">
        <v>1203</v>
      </c>
      <c r="F73" s="6">
        <v>23505.5</v>
      </c>
      <c r="G73" s="6">
        <v>56100000</v>
      </c>
      <c r="H73" s="4">
        <v>41.23</v>
      </c>
    </row>
    <row r="74" spans="1:8" x14ac:dyDescent="0.35">
      <c r="A74" s="2">
        <v>73</v>
      </c>
      <c r="B74" s="3">
        <v>44140</v>
      </c>
      <c r="C74" s="4">
        <v>903.64</v>
      </c>
      <c r="D74" s="5">
        <f t="shared" si="1"/>
        <v>-2.0341388459035122E-3</v>
      </c>
      <c r="E74" s="2">
        <v>1207</v>
      </c>
      <c r="F74" s="6">
        <v>23510.5</v>
      </c>
      <c r="G74" s="6">
        <v>56300000</v>
      </c>
      <c r="H74" s="4">
        <v>40.93</v>
      </c>
    </row>
    <row r="75" spans="1:8" x14ac:dyDescent="0.35">
      <c r="A75" s="2">
        <v>74</v>
      </c>
      <c r="B75" s="3">
        <v>44141</v>
      </c>
      <c r="C75" s="4">
        <v>902.91</v>
      </c>
      <c r="D75" s="5">
        <f t="shared" si="1"/>
        <v>-8.0817031328514661E-4</v>
      </c>
      <c r="E75" s="2">
        <v>1215</v>
      </c>
      <c r="F75" s="6">
        <v>23503</v>
      </c>
      <c r="G75" s="6">
        <v>56500000</v>
      </c>
      <c r="H75" s="4">
        <v>39.450000000000003</v>
      </c>
    </row>
    <row r="76" spans="1:8" x14ac:dyDescent="0.35">
      <c r="A76" s="2">
        <v>75</v>
      </c>
      <c r="B76" s="3">
        <v>44144</v>
      </c>
      <c r="C76" s="4">
        <v>917.42</v>
      </c>
      <c r="D76" s="5">
        <f t="shared" si="1"/>
        <v>1.5942501990927751E-2</v>
      </c>
      <c r="E76" s="2">
        <v>1217</v>
      </c>
      <c r="F76" s="6">
        <v>23500</v>
      </c>
      <c r="G76" s="6">
        <v>56750000</v>
      </c>
      <c r="H76" s="4">
        <v>42.4</v>
      </c>
    </row>
    <row r="77" spans="1:8" x14ac:dyDescent="0.35">
      <c r="A77" s="2">
        <v>76</v>
      </c>
      <c r="B77" s="3">
        <v>44145</v>
      </c>
      <c r="C77" s="4">
        <v>916.5</v>
      </c>
      <c r="D77" s="5">
        <f t="shared" si="1"/>
        <v>-1.0033153869043537E-3</v>
      </c>
      <c r="E77" s="2">
        <v>1228</v>
      </c>
      <c r="F77" s="6">
        <v>23501</v>
      </c>
      <c r="G77" s="6">
        <v>56100000</v>
      </c>
      <c r="H77" s="4">
        <v>43.61</v>
      </c>
    </row>
    <row r="78" spans="1:8" x14ac:dyDescent="0.35">
      <c r="A78" s="2">
        <v>77</v>
      </c>
      <c r="B78" s="3">
        <v>44146</v>
      </c>
      <c r="C78" s="4">
        <v>916.68</v>
      </c>
      <c r="D78" s="5">
        <f t="shared" si="1"/>
        <v>1.9638006150897355E-4</v>
      </c>
      <c r="E78" s="2">
        <v>1252</v>
      </c>
      <c r="F78" s="6">
        <v>23504</v>
      </c>
      <c r="G78" s="6">
        <v>56180000</v>
      </c>
      <c r="H78" s="4">
        <v>43.8</v>
      </c>
    </row>
    <row r="79" spans="1:8" x14ac:dyDescent="0.35">
      <c r="A79" s="2">
        <v>78</v>
      </c>
      <c r="B79" s="3">
        <v>44147</v>
      </c>
      <c r="C79" s="4">
        <v>923</v>
      </c>
      <c r="D79" s="5">
        <f t="shared" si="1"/>
        <v>6.8707871615834868E-3</v>
      </c>
      <c r="E79" s="2">
        <v>1253</v>
      </c>
      <c r="F79" s="6">
        <v>23504</v>
      </c>
      <c r="G79" s="6">
        <v>56100000</v>
      </c>
      <c r="H79" s="4">
        <v>43.53</v>
      </c>
    </row>
    <row r="80" spans="1:8" x14ac:dyDescent="0.35">
      <c r="A80" s="2">
        <v>79</v>
      </c>
      <c r="B80" s="3">
        <v>44148</v>
      </c>
      <c r="C80" s="4">
        <v>931.2</v>
      </c>
      <c r="D80" s="5">
        <f t="shared" si="1"/>
        <v>8.8448424743213429E-3</v>
      </c>
      <c r="E80" s="2">
        <v>1281</v>
      </c>
      <c r="F80" s="6">
        <v>23506.5</v>
      </c>
      <c r="G80" s="6">
        <v>56100000</v>
      </c>
      <c r="H80" s="4">
        <v>42.78</v>
      </c>
    </row>
    <row r="81" spans="1:8" x14ac:dyDescent="0.35">
      <c r="A81" s="2">
        <v>80</v>
      </c>
      <c r="B81" s="3">
        <v>44151</v>
      </c>
      <c r="C81" s="4">
        <v>915.97</v>
      </c>
      <c r="D81" s="5">
        <f t="shared" si="1"/>
        <v>-1.6490463931074877E-2</v>
      </c>
      <c r="E81" s="2">
        <v>1283</v>
      </c>
      <c r="F81" s="6">
        <v>23502.5</v>
      </c>
      <c r="G81" s="6">
        <v>56150000</v>
      </c>
      <c r="H81" s="4">
        <v>43.82</v>
      </c>
    </row>
    <row r="82" spans="1:8" x14ac:dyDescent="0.35">
      <c r="A82" s="2">
        <v>81</v>
      </c>
      <c r="B82" s="3">
        <v>44152</v>
      </c>
      <c r="C82" s="4">
        <v>934.65</v>
      </c>
      <c r="D82" s="5">
        <f t="shared" si="1"/>
        <v>2.0188514612242085E-2</v>
      </c>
      <c r="E82" s="2">
        <v>1288</v>
      </c>
      <c r="F82" s="6">
        <v>23497</v>
      </c>
      <c r="G82" s="6">
        <v>56050000</v>
      </c>
      <c r="H82" s="4">
        <v>43.75</v>
      </c>
    </row>
    <row r="83" spans="1:8" x14ac:dyDescent="0.35">
      <c r="A83" s="2">
        <v>82</v>
      </c>
      <c r="B83" s="3">
        <v>44153</v>
      </c>
      <c r="C83" s="4">
        <v>937.67</v>
      </c>
      <c r="D83" s="5">
        <f t="shared" si="1"/>
        <v>3.2259470806567702E-3</v>
      </c>
      <c r="E83" s="2">
        <v>1300</v>
      </c>
      <c r="F83" s="6">
        <v>23492</v>
      </c>
      <c r="G83" s="6">
        <v>56050000</v>
      </c>
      <c r="H83" s="4">
        <v>44.34</v>
      </c>
    </row>
    <row r="84" spans="1:8" x14ac:dyDescent="0.35">
      <c r="A84" s="2">
        <v>83</v>
      </c>
      <c r="B84" s="3">
        <v>44154</v>
      </c>
      <c r="C84" s="4">
        <v>944.92</v>
      </c>
      <c r="D84" s="5">
        <f t="shared" si="1"/>
        <v>7.702193086560523E-3</v>
      </c>
      <c r="E84" s="2">
        <v>1304</v>
      </c>
      <c r="F84" s="6">
        <v>23492</v>
      </c>
      <c r="G84" s="6">
        <v>55875000</v>
      </c>
      <c r="H84" s="4">
        <v>44.2</v>
      </c>
    </row>
    <row r="85" spans="1:8" x14ac:dyDescent="0.35">
      <c r="A85" s="2">
        <v>84</v>
      </c>
      <c r="B85" s="3">
        <v>44155</v>
      </c>
      <c r="C85" s="4">
        <v>950.89</v>
      </c>
      <c r="D85" s="5">
        <f t="shared" si="1"/>
        <v>6.2981203116145327E-3</v>
      </c>
      <c r="E85" s="2">
        <v>1307</v>
      </c>
      <c r="F85" s="6">
        <v>23499.5</v>
      </c>
      <c r="G85" s="6">
        <v>55925000</v>
      </c>
      <c r="H85" s="4">
        <v>44.96</v>
      </c>
    </row>
    <row r="86" spans="1:8" x14ac:dyDescent="0.35">
      <c r="A86" s="2">
        <v>85</v>
      </c>
      <c r="B86" s="3">
        <v>44158</v>
      </c>
      <c r="C86" s="4">
        <v>960.03</v>
      </c>
      <c r="D86" s="5">
        <f t="shared" si="1"/>
        <v>9.5661458364383715E-3</v>
      </c>
      <c r="E86" s="2">
        <v>1312</v>
      </c>
      <c r="F86" s="6">
        <v>23497.5</v>
      </c>
      <c r="G86" s="6">
        <v>55845000</v>
      </c>
      <c r="H86" s="4">
        <v>46.06</v>
      </c>
    </row>
    <row r="87" spans="1:8" x14ac:dyDescent="0.35">
      <c r="A87" s="2">
        <v>86</v>
      </c>
      <c r="B87" s="3">
        <v>44159</v>
      </c>
      <c r="C87" s="4">
        <v>959.61</v>
      </c>
      <c r="D87" s="5">
        <f t="shared" si="1"/>
        <v>-4.3758205361601885E-4</v>
      </c>
      <c r="E87" s="2">
        <v>1316</v>
      </c>
      <c r="F87" s="6">
        <v>23469</v>
      </c>
      <c r="G87" s="6">
        <v>55225000</v>
      </c>
      <c r="H87" s="4">
        <v>47.86</v>
      </c>
    </row>
    <row r="88" spans="1:8" x14ac:dyDescent="0.35">
      <c r="A88" s="2">
        <v>87</v>
      </c>
      <c r="B88" s="3">
        <v>44160</v>
      </c>
      <c r="C88" s="4">
        <v>960.63</v>
      </c>
      <c r="D88" s="5">
        <f t="shared" si="1"/>
        <v>1.0623673040172177E-3</v>
      </c>
      <c r="E88" s="2">
        <v>1321</v>
      </c>
      <c r="F88" s="6">
        <v>23467.5</v>
      </c>
      <c r="G88" s="6">
        <v>54525000</v>
      </c>
      <c r="H88" s="4">
        <v>48.61</v>
      </c>
    </row>
    <row r="89" spans="1:8" x14ac:dyDescent="0.35">
      <c r="A89" s="2">
        <v>88</v>
      </c>
      <c r="B89" s="3">
        <v>44161</v>
      </c>
      <c r="C89" s="4">
        <v>964.16</v>
      </c>
      <c r="D89" s="5">
        <f t="shared" si="1"/>
        <v>3.6679367179243538E-3</v>
      </c>
      <c r="E89" s="2">
        <v>1331</v>
      </c>
      <c r="F89" s="6">
        <v>23467</v>
      </c>
      <c r="G89" s="6">
        <v>54750000</v>
      </c>
      <c r="H89" s="4">
        <v>47.8</v>
      </c>
    </row>
    <row r="90" spans="1:8" x14ac:dyDescent="0.35">
      <c r="A90" s="2">
        <v>89</v>
      </c>
      <c r="B90" s="3">
        <v>44162</v>
      </c>
      <c r="C90" s="4">
        <v>971.11</v>
      </c>
      <c r="D90" s="5">
        <f t="shared" si="1"/>
        <v>7.1824912060111414E-3</v>
      </c>
      <c r="E90" s="2">
        <v>1343</v>
      </c>
      <c r="F90" s="6">
        <v>23466</v>
      </c>
      <c r="G90" s="6">
        <v>54650000</v>
      </c>
      <c r="H90" s="4">
        <v>48.18</v>
      </c>
    </row>
    <row r="91" spans="1:8" x14ac:dyDescent="0.35">
      <c r="A91" s="2">
        <v>90</v>
      </c>
      <c r="B91" s="3">
        <v>44165</v>
      </c>
      <c r="C91" s="4">
        <v>965.89</v>
      </c>
      <c r="D91" s="5">
        <f t="shared" si="1"/>
        <v>-5.3897910549072043E-3</v>
      </c>
      <c r="E91" s="2">
        <v>1347</v>
      </c>
      <c r="F91" s="6">
        <v>23462.5</v>
      </c>
      <c r="G91" s="6">
        <v>53475000</v>
      </c>
      <c r="H91" s="4">
        <v>47.59</v>
      </c>
    </row>
    <row r="92" spans="1:8" x14ac:dyDescent="0.35">
      <c r="A92" s="2">
        <v>91</v>
      </c>
      <c r="B92" s="3">
        <v>44166</v>
      </c>
      <c r="C92" s="4">
        <v>976.35</v>
      </c>
      <c r="D92" s="5">
        <f t="shared" si="1"/>
        <v>1.0771172593465663E-2</v>
      </c>
      <c r="E92" s="2">
        <v>1351</v>
      </c>
      <c r="F92" s="6">
        <v>23461</v>
      </c>
      <c r="G92" s="6">
        <v>54000000</v>
      </c>
      <c r="H92" s="4">
        <v>47.42</v>
      </c>
    </row>
    <row r="93" spans="1:8" x14ac:dyDescent="0.35">
      <c r="A93" s="2">
        <v>92</v>
      </c>
      <c r="B93" s="3">
        <v>44167</v>
      </c>
      <c r="C93" s="4">
        <v>979.95</v>
      </c>
      <c r="D93" s="5">
        <f t="shared" si="1"/>
        <v>3.6804212683630064E-3</v>
      </c>
      <c r="E93" s="2">
        <v>1358</v>
      </c>
      <c r="F93" s="6">
        <v>23461</v>
      </c>
      <c r="G93" s="6">
        <v>54775000</v>
      </c>
      <c r="H93" s="4">
        <v>48.25</v>
      </c>
    </row>
    <row r="94" spans="1:8" x14ac:dyDescent="0.35">
      <c r="A94" s="2">
        <v>93</v>
      </c>
      <c r="B94" s="3">
        <v>44168</v>
      </c>
      <c r="C94" s="4">
        <v>985.44</v>
      </c>
      <c r="D94" s="5">
        <f t="shared" si="1"/>
        <v>5.5866919838640592E-3</v>
      </c>
      <c r="E94" s="2">
        <v>1361</v>
      </c>
      <c r="F94" s="6">
        <v>23458</v>
      </c>
      <c r="G94" s="6">
        <v>55175000</v>
      </c>
      <c r="H94" s="4">
        <v>48.71</v>
      </c>
    </row>
    <row r="95" spans="1:8" x14ac:dyDescent="0.35">
      <c r="A95" s="2">
        <v>94</v>
      </c>
      <c r="B95" s="3">
        <v>44169</v>
      </c>
      <c r="C95" s="4">
        <v>984.34</v>
      </c>
      <c r="D95" s="5">
        <f t="shared" si="1"/>
        <v>-1.1168761124045311E-3</v>
      </c>
      <c r="E95" s="2">
        <v>1366</v>
      </c>
      <c r="F95" s="6">
        <v>23455.5</v>
      </c>
      <c r="G95" s="6">
        <v>55025000</v>
      </c>
      <c r="H95" s="4">
        <v>49.25</v>
      </c>
    </row>
    <row r="96" spans="1:8" x14ac:dyDescent="0.35">
      <c r="A96" s="2">
        <v>95</v>
      </c>
      <c r="B96" s="3">
        <v>44172</v>
      </c>
      <c r="C96" s="4">
        <v>992.01</v>
      </c>
      <c r="D96" s="5">
        <f t="shared" si="1"/>
        <v>7.7618220528962037E-3</v>
      </c>
      <c r="E96" s="2">
        <v>1367</v>
      </c>
      <c r="F96" s="6">
        <v>23453</v>
      </c>
      <c r="G96" s="6">
        <v>54925000</v>
      </c>
      <c r="H96" s="4">
        <v>48.79</v>
      </c>
    </row>
    <row r="97" spans="1:8" x14ac:dyDescent="0.35">
      <c r="A97" s="2">
        <v>96</v>
      </c>
      <c r="B97" s="3">
        <v>44173</v>
      </c>
      <c r="C97" s="4">
        <v>993.61</v>
      </c>
      <c r="D97" s="5">
        <f t="shared" si="1"/>
        <v>1.6115876615820468E-3</v>
      </c>
      <c r="E97" s="2">
        <v>1377</v>
      </c>
      <c r="F97" s="6">
        <v>23456.5</v>
      </c>
      <c r="G97" s="6">
        <v>55225000</v>
      </c>
      <c r="H97" s="4">
        <v>48.84</v>
      </c>
    </row>
    <row r="98" spans="1:8" x14ac:dyDescent="0.35">
      <c r="A98" s="2">
        <v>97</v>
      </c>
      <c r="B98" s="3">
        <v>44174</v>
      </c>
      <c r="C98" s="4">
        <v>1004.03</v>
      </c>
      <c r="D98" s="5">
        <f t="shared" si="1"/>
        <v>1.0432404742542678E-2</v>
      </c>
      <c r="E98" s="2">
        <v>1381</v>
      </c>
      <c r="F98" s="6">
        <v>23454.5</v>
      </c>
      <c r="G98" s="6">
        <v>55025000</v>
      </c>
      <c r="H98" s="4">
        <v>48.86</v>
      </c>
    </row>
    <row r="99" spans="1:8" x14ac:dyDescent="0.35">
      <c r="A99" s="2">
        <v>98</v>
      </c>
      <c r="B99" s="3">
        <v>44175</v>
      </c>
      <c r="C99" s="4">
        <v>994.28</v>
      </c>
      <c r="D99" s="5">
        <f t="shared" si="1"/>
        <v>-9.7583231531491385E-3</v>
      </c>
      <c r="E99" s="2">
        <v>1385</v>
      </c>
      <c r="F99" s="6">
        <v>23457.5</v>
      </c>
      <c r="G99" s="6">
        <v>54850000</v>
      </c>
      <c r="H99" s="4">
        <v>50.25</v>
      </c>
    </row>
    <row r="100" spans="1:8" x14ac:dyDescent="0.35">
      <c r="A100" s="2">
        <v>99</v>
      </c>
      <c r="B100" s="3">
        <v>44176</v>
      </c>
      <c r="C100" s="4">
        <v>1008.65</v>
      </c>
      <c r="D100" s="5">
        <f t="shared" si="1"/>
        <v>1.4349224950159159E-2</v>
      </c>
      <c r="E100" s="2">
        <v>1397</v>
      </c>
      <c r="F100" s="6">
        <v>23457.5</v>
      </c>
      <c r="G100" s="6">
        <v>54850000</v>
      </c>
      <c r="H100" s="4">
        <v>49.97</v>
      </c>
    </row>
    <row r="101" spans="1:8" x14ac:dyDescent="0.35">
      <c r="A101" s="2">
        <v>100</v>
      </c>
      <c r="B101" s="3">
        <v>44179</v>
      </c>
      <c r="C101" s="4">
        <v>1024.28</v>
      </c>
      <c r="D101" s="5">
        <f t="shared" si="1"/>
        <v>1.5377123641873519E-2</v>
      </c>
      <c r="E101" s="2">
        <v>1402</v>
      </c>
      <c r="F101" s="6">
        <v>23456</v>
      </c>
      <c r="G101" s="6">
        <v>54850000</v>
      </c>
      <c r="H101" s="4">
        <v>50.29</v>
      </c>
    </row>
    <row r="102" spans="1:8" x14ac:dyDescent="0.35">
      <c r="A102" s="2">
        <v>101</v>
      </c>
      <c r="B102" s="3">
        <v>44180</v>
      </c>
      <c r="C102" s="4">
        <v>1013.02</v>
      </c>
      <c r="D102" s="5">
        <f t="shared" si="1"/>
        <v>-1.1053958331823125E-2</v>
      </c>
      <c r="E102" s="2">
        <v>1405</v>
      </c>
      <c r="F102" s="6">
        <v>23456.5</v>
      </c>
      <c r="G102" s="6">
        <v>54900000</v>
      </c>
      <c r="H102" s="4">
        <v>50.76</v>
      </c>
    </row>
    <row r="103" spans="1:8" x14ac:dyDescent="0.35">
      <c r="A103" s="2">
        <v>102</v>
      </c>
      <c r="B103" s="3">
        <v>44181</v>
      </c>
      <c r="C103" s="4">
        <v>1029.72</v>
      </c>
      <c r="D103" s="5">
        <f t="shared" si="1"/>
        <v>1.6350952216619828E-2</v>
      </c>
      <c r="E103" s="2">
        <v>1405</v>
      </c>
      <c r="F103" s="6">
        <v>23458.5</v>
      </c>
      <c r="G103" s="6">
        <v>55150000</v>
      </c>
      <c r="H103" s="4">
        <v>51.08</v>
      </c>
    </row>
    <row r="104" spans="1:8" x14ac:dyDescent="0.35">
      <c r="A104" s="2">
        <v>103</v>
      </c>
      <c r="B104" s="3">
        <v>44182</v>
      </c>
      <c r="C104" s="4">
        <v>1016.95</v>
      </c>
      <c r="D104" s="5">
        <f t="shared" si="1"/>
        <v>-1.2478968975525515E-2</v>
      </c>
      <c r="E104" s="2">
        <v>1407</v>
      </c>
      <c r="F104" s="6">
        <v>23456</v>
      </c>
      <c r="G104" s="6">
        <v>55300000</v>
      </c>
      <c r="H104" s="4">
        <v>51.5</v>
      </c>
    </row>
    <row r="105" spans="1:8" x14ac:dyDescent="0.35">
      <c r="A105" s="2">
        <v>104</v>
      </c>
      <c r="B105" s="3">
        <v>44183</v>
      </c>
      <c r="C105" s="4">
        <v>1036.6500000000001</v>
      </c>
      <c r="D105" s="5">
        <f t="shared" si="1"/>
        <v>1.918640857400862E-2</v>
      </c>
      <c r="E105" s="2">
        <v>1413</v>
      </c>
      <c r="F105" s="6">
        <v>23453.5</v>
      </c>
      <c r="G105" s="6">
        <v>55250000</v>
      </c>
      <c r="H105" s="4">
        <v>52.26</v>
      </c>
    </row>
    <row r="106" spans="1:8" x14ac:dyDescent="0.35">
      <c r="A106" s="2">
        <v>105</v>
      </c>
      <c r="B106" s="3">
        <v>44186</v>
      </c>
      <c r="C106" s="4">
        <v>1049.71</v>
      </c>
      <c r="D106" s="5">
        <f t="shared" si="1"/>
        <v>1.251957532225173E-2</v>
      </c>
      <c r="E106" s="2">
        <v>1414</v>
      </c>
      <c r="F106" s="6">
        <v>23459</v>
      </c>
      <c r="G106" s="6">
        <v>55525000</v>
      </c>
      <c r="H106" s="4">
        <v>50.91</v>
      </c>
    </row>
    <row r="107" spans="1:8" x14ac:dyDescent="0.35">
      <c r="A107" s="2">
        <v>106</v>
      </c>
      <c r="B107" s="3">
        <v>44187</v>
      </c>
      <c r="C107" s="4">
        <v>1052.23</v>
      </c>
      <c r="D107" s="5">
        <f t="shared" si="1"/>
        <v>2.397786052284261E-3</v>
      </c>
      <c r="E107" s="2">
        <v>1420</v>
      </c>
      <c r="F107" s="6">
        <v>23462</v>
      </c>
      <c r="G107" s="6">
        <v>55300000</v>
      </c>
      <c r="H107" s="4">
        <v>50.08</v>
      </c>
    </row>
    <row r="108" spans="1:8" x14ac:dyDescent="0.35">
      <c r="A108" s="2">
        <v>107</v>
      </c>
      <c r="B108" s="3">
        <v>44188</v>
      </c>
      <c r="C108" s="4">
        <v>1045.7</v>
      </c>
      <c r="D108" s="5">
        <f t="shared" si="1"/>
        <v>-6.2252039755060261E-3</v>
      </c>
      <c r="E108" s="2">
        <v>1421</v>
      </c>
      <c r="F108" s="6">
        <v>23468.5</v>
      </c>
      <c r="G108" s="6">
        <v>55350000</v>
      </c>
      <c r="H108" s="4">
        <v>51.2</v>
      </c>
    </row>
    <row r="109" spans="1:8" x14ac:dyDescent="0.35">
      <c r="A109" s="2">
        <v>108</v>
      </c>
      <c r="B109" s="3">
        <v>44189</v>
      </c>
      <c r="C109" s="4">
        <v>1033.95</v>
      </c>
      <c r="D109" s="5">
        <f t="shared" si="1"/>
        <v>-1.1300098604772612E-2</v>
      </c>
      <c r="E109" s="2">
        <v>1432</v>
      </c>
      <c r="F109" s="6">
        <v>23466</v>
      </c>
      <c r="G109" s="6">
        <v>55550000</v>
      </c>
      <c r="H109" s="4">
        <v>51.29</v>
      </c>
    </row>
    <row r="110" spans="1:8" x14ac:dyDescent="0.35">
      <c r="A110" s="2">
        <v>109</v>
      </c>
      <c r="B110" s="3">
        <v>44190</v>
      </c>
      <c r="C110" s="4">
        <v>1052.1300000000001</v>
      </c>
      <c r="D110" s="5">
        <f t="shared" si="1"/>
        <v>1.7430261807715806E-2</v>
      </c>
      <c r="E110" s="2">
        <v>1441</v>
      </c>
      <c r="F110" s="6">
        <v>23461</v>
      </c>
      <c r="G110" s="6">
        <v>55550000</v>
      </c>
      <c r="H110" s="4">
        <v>51.29</v>
      </c>
    </row>
    <row r="111" spans="1:8" x14ac:dyDescent="0.35">
      <c r="A111" s="2">
        <v>110</v>
      </c>
      <c r="B111" s="3">
        <v>44193</v>
      </c>
      <c r="C111" s="4">
        <v>1054.23</v>
      </c>
      <c r="D111" s="5">
        <f t="shared" si="1"/>
        <v>1.9939618068891135E-3</v>
      </c>
      <c r="E111" s="2">
        <v>1451</v>
      </c>
      <c r="F111" s="6">
        <v>23459</v>
      </c>
      <c r="G111" s="6">
        <v>55500000</v>
      </c>
      <c r="H111" s="4">
        <v>50.86</v>
      </c>
    </row>
    <row r="112" spans="1:8" x14ac:dyDescent="0.35">
      <c r="A112" s="2">
        <v>111</v>
      </c>
      <c r="B112" s="3">
        <v>44194</v>
      </c>
      <c r="C112" s="4">
        <v>1058.3900000000001</v>
      </c>
      <c r="D112" s="5">
        <f t="shared" si="1"/>
        <v>3.9382429180019095E-3</v>
      </c>
      <c r="E112" s="2">
        <v>1454</v>
      </c>
      <c r="F112" s="6">
        <v>23458.5</v>
      </c>
      <c r="G112" s="6">
        <v>55650000</v>
      </c>
      <c r="H112" s="4">
        <v>51.09</v>
      </c>
    </row>
    <row r="113" spans="1:8" x14ac:dyDescent="0.35">
      <c r="A113" s="2">
        <v>112</v>
      </c>
      <c r="B113" s="3">
        <v>44195</v>
      </c>
      <c r="C113" s="4">
        <v>1059.1600000000001</v>
      </c>
      <c r="D113" s="5">
        <f t="shared" si="1"/>
        <v>7.2725558682235818E-4</v>
      </c>
      <c r="E113" s="2">
        <v>1456</v>
      </c>
      <c r="F113" s="6">
        <v>23455</v>
      </c>
      <c r="G113" s="6">
        <v>55650000</v>
      </c>
      <c r="H113" s="4">
        <v>51.34</v>
      </c>
    </row>
    <row r="114" spans="1:8" x14ac:dyDescent="0.35">
      <c r="A114" s="2">
        <v>113</v>
      </c>
      <c r="B114" s="3">
        <v>44196</v>
      </c>
      <c r="C114" s="4">
        <v>1070.77</v>
      </c>
      <c r="D114" s="5">
        <f t="shared" si="1"/>
        <v>1.0901874698220865E-2</v>
      </c>
      <c r="E114" s="2">
        <v>1494</v>
      </c>
      <c r="F114" s="6">
        <v>23450</v>
      </c>
      <c r="G114" s="6">
        <v>55825000</v>
      </c>
      <c r="H114" s="4">
        <v>51.8</v>
      </c>
    </row>
    <row r="115" spans="1:8" x14ac:dyDescent="0.35">
      <c r="A115" s="2">
        <v>114</v>
      </c>
      <c r="B115" s="3">
        <v>44200</v>
      </c>
      <c r="C115" s="4">
        <v>1091.8699999999999</v>
      </c>
      <c r="D115" s="5">
        <f t="shared" si="1"/>
        <v>1.9513806781651877E-2</v>
      </c>
      <c r="E115" s="2">
        <v>1497</v>
      </c>
      <c r="F115" s="6">
        <v>23450</v>
      </c>
      <c r="G115" s="6">
        <v>56525000</v>
      </c>
      <c r="H115" s="4">
        <v>51.09</v>
      </c>
    </row>
    <row r="116" spans="1:8" x14ac:dyDescent="0.35">
      <c r="A116" s="2">
        <v>115</v>
      </c>
      <c r="B116" s="3">
        <v>44201</v>
      </c>
      <c r="C116" s="4">
        <v>1104.3</v>
      </c>
      <c r="D116" s="5">
        <f t="shared" si="1"/>
        <v>1.131982745401273E-2</v>
      </c>
      <c r="E116" s="2">
        <v>1504</v>
      </c>
      <c r="F116" s="6">
        <v>23445</v>
      </c>
      <c r="G116" s="6">
        <v>56875000</v>
      </c>
      <c r="H116" s="4">
        <v>53.6</v>
      </c>
    </row>
    <row r="117" spans="1:8" x14ac:dyDescent="0.35">
      <c r="A117" s="2">
        <v>116</v>
      </c>
      <c r="B117" s="3">
        <v>44202</v>
      </c>
      <c r="C117" s="4">
        <v>1113.72</v>
      </c>
      <c r="D117" s="5">
        <f t="shared" si="1"/>
        <v>8.4941133422167386E-3</v>
      </c>
      <c r="E117" s="2">
        <v>1505</v>
      </c>
      <c r="F117" s="6">
        <v>23446</v>
      </c>
      <c r="G117" s="6">
        <v>57025000</v>
      </c>
      <c r="H117" s="4">
        <v>54.3</v>
      </c>
    </row>
    <row r="118" spans="1:8" x14ac:dyDescent="0.35">
      <c r="A118" s="2">
        <v>117</v>
      </c>
      <c r="B118" s="3">
        <v>44203</v>
      </c>
      <c r="C118" s="4">
        <v>1130.5899999999999</v>
      </c>
      <c r="D118" s="5">
        <f t="shared" si="1"/>
        <v>1.5033856945636836E-2</v>
      </c>
      <c r="E118" s="2">
        <v>1509</v>
      </c>
      <c r="F118" s="6">
        <v>23443</v>
      </c>
      <c r="G118" s="6">
        <v>56550000</v>
      </c>
      <c r="H118" s="4">
        <v>54.57</v>
      </c>
    </row>
    <row r="119" spans="1:8" x14ac:dyDescent="0.35">
      <c r="A119" s="2">
        <v>118</v>
      </c>
      <c r="B119" s="3">
        <v>44204</v>
      </c>
      <c r="C119" s="4">
        <v>1147.8599999999999</v>
      </c>
      <c r="D119" s="5">
        <f t="shared" si="1"/>
        <v>1.5159718882406227E-2</v>
      </c>
      <c r="E119" s="2">
        <v>1514</v>
      </c>
      <c r="F119" s="6">
        <v>23445</v>
      </c>
      <c r="G119" s="6">
        <v>56050000</v>
      </c>
      <c r="H119" s="4">
        <v>55.99</v>
      </c>
    </row>
    <row r="120" spans="1:8" x14ac:dyDescent="0.35">
      <c r="A120" s="2">
        <v>119</v>
      </c>
      <c r="B120" s="3">
        <v>44207</v>
      </c>
      <c r="C120" s="4">
        <v>1169.03</v>
      </c>
      <c r="D120" s="5">
        <f t="shared" si="1"/>
        <v>1.8275005879230151E-2</v>
      </c>
      <c r="E120" s="2">
        <v>1515</v>
      </c>
      <c r="F120" s="6">
        <v>23448</v>
      </c>
      <c r="G120" s="6">
        <v>56150000</v>
      </c>
      <c r="H120" s="4">
        <v>55.66</v>
      </c>
    </row>
    <row r="121" spans="1:8" x14ac:dyDescent="0.35">
      <c r="A121" s="2">
        <v>120</v>
      </c>
      <c r="B121" s="3">
        <v>44208</v>
      </c>
      <c r="C121" s="4">
        <v>1169.03</v>
      </c>
      <c r="D121" s="5">
        <f t="shared" si="1"/>
        <v>0</v>
      </c>
      <c r="E121" s="2">
        <v>1520</v>
      </c>
      <c r="F121" s="6">
        <v>23454.5</v>
      </c>
      <c r="G121" s="6">
        <v>56350000</v>
      </c>
      <c r="H121" s="4">
        <v>56.58</v>
      </c>
    </row>
    <row r="122" spans="1:8" x14ac:dyDescent="0.35">
      <c r="A122" s="2">
        <v>121</v>
      </c>
      <c r="B122" s="3">
        <v>44209</v>
      </c>
      <c r="C122" s="4">
        <v>1164.57</v>
      </c>
      <c r="D122" s="5">
        <f t="shared" si="1"/>
        <v>-3.8224249489160595E-3</v>
      </c>
      <c r="E122" s="2">
        <v>1521</v>
      </c>
      <c r="F122" s="6">
        <v>23451.5</v>
      </c>
      <c r="G122" s="6">
        <v>56200000</v>
      </c>
      <c r="H122" s="4">
        <v>56.06</v>
      </c>
    </row>
    <row r="123" spans="1:8" x14ac:dyDescent="0.35">
      <c r="A123" s="2">
        <v>122</v>
      </c>
      <c r="B123" s="3">
        <v>44210</v>
      </c>
      <c r="C123" s="4">
        <v>1168.99</v>
      </c>
      <c r="D123" s="5">
        <f t="shared" si="1"/>
        <v>3.7882079618895559E-3</v>
      </c>
      <c r="E123" s="2">
        <v>1531</v>
      </c>
      <c r="F123" s="6">
        <v>23450.5</v>
      </c>
      <c r="G123" s="6">
        <v>56150000</v>
      </c>
      <c r="H123" s="4">
        <v>56.42</v>
      </c>
    </row>
    <row r="124" spans="1:8" x14ac:dyDescent="0.35">
      <c r="A124" s="2">
        <v>123</v>
      </c>
      <c r="B124" s="3">
        <v>44211</v>
      </c>
      <c r="C124" s="4">
        <v>1182.2</v>
      </c>
      <c r="D124" s="5">
        <f t="shared" si="1"/>
        <v>1.1236981274720594E-2</v>
      </c>
      <c r="E124" s="2">
        <v>1537</v>
      </c>
      <c r="F124" s="6">
        <v>23452.5</v>
      </c>
      <c r="G124" s="6">
        <v>56325000</v>
      </c>
      <c r="H124" s="4">
        <v>55.1</v>
      </c>
    </row>
    <row r="125" spans="1:8" x14ac:dyDescent="0.35">
      <c r="A125" s="2">
        <v>124</v>
      </c>
      <c r="B125" s="3">
        <v>44214</v>
      </c>
      <c r="C125" s="4">
        <v>1173.3399999999999</v>
      </c>
      <c r="D125" s="5">
        <f t="shared" si="1"/>
        <v>-7.5227266641957509E-3</v>
      </c>
      <c r="E125" s="2">
        <v>1539</v>
      </c>
      <c r="F125" s="6">
        <v>23455</v>
      </c>
      <c r="G125" s="6">
        <v>56175000</v>
      </c>
      <c r="H125" s="4">
        <v>54.75</v>
      </c>
    </row>
    <row r="126" spans="1:8" x14ac:dyDescent="0.35">
      <c r="A126" s="2">
        <v>125</v>
      </c>
      <c r="B126" s="3">
        <v>44215</v>
      </c>
      <c r="C126" s="4">
        <v>1107.32</v>
      </c>
      <c r="D126" s="5">
        <f t="shared" si="1"/>
        <v>-5.7911701232628884E-2</v>
      </c>
      <c r="E126" s="2">
        <v>1540</v>
      </c>
      <c r="F126" s="6">
        <v>23461</v>
      </c>
      <c r="G126" s="6">
        <v>56125000</v>
      </c>
      <c r="H126" s="4">
        <v>55.9</v>
      </c>
    </row>
    <row r="127" spans="1:8" x14ac:dyDescent="0.35">
      <c r="A127" s="2">
        <v>126</v>
      </c>
      <c r="B127" s="3">
        <v>44216</v>
      </c>
      <c r="C127" s="4">
        <v>1116.21</v>
      </c>
      <c r="D127" s="5">
        <f t="shared" si="1"/>
        <v>7.9963367886842305E-3</v>
      </c>
      <c r="E127" s="2">
        <v>1544</v>
      </c>
      <c r="F127" s="6">
        <v>23458.5</v>
      </c>
      <c r="G127" s="6">
        <v>56325000</v>
      </c>
      <c r="H127" s="4">
        <v>56.08</v>
      </c>
    </row>
    <row r="128" spans="1:8" x14ac:dyDescent="0.35">
      <c r="A128" s="2">
        <v>127</v>
      </c>
      <c r="B128" s="3">
        <v>44217</v>
      </c>
      <c r="C128" s="4">
        <v>1151.3</v>
      </c>
      <c r="D128" s="5">
        <f t="shared" si="1"/>
        <v>3.0952720397489905E-2</v>
      </c>
      <c r="E128" s="2">
        <v>1546</v>
      </c>
      <c r="F128" s="6">
        <v>23456.5</v>
      </c>
      <c r="G128" s="6">
        <v>56275000</v>
      </c>
      <c r="H128" s="4">
        <v>56.1</v>
      </c>
    </row>
    <row r="129" spans="1:8" x14ac:dyDescent="0.35">
      <c r="A129" s="2">
        <v>128</v>
      </c>
      <c r="B129" s="3">
        <v>44218</v>
      </c>
      <c r="C129" s="4">
        <v>1156.58</v>
      </c>
      <c r="D129" s="5">
        <f t="shared" si="1"/>
        <v>4.575635832046474E-3</v>
      </c>
      <c r="E129" s="2">
        <v>1548</v>
      </c>
      <c r="F129" s="6">
        <v>23453</v>
      </c>
      <c r="G129" s="6">
        <v>56175000</v>
      </c>
      <c r="H129" s="4">
        <v>55.41</v>
      </c>
    </row>
    <row r="130" spans="1:8" x14ac:dyDescent="0.35">
      <c r="A130" s="2">
        <v>129</v>
      </c>
      <c r="B130" s="3">
        <v>44221</v>
      </c>
      <c r="C130" s="4">
        <v>1154.29</v>
      </c>
      <c r="D130" s="5">
        <f t="shared" si="1"/>
        <v>-1.9819381874430818E-3</v>
      </c>
      <c r="E130" s="2">
        <v>1549</v>
      </c>
      <c r="F130" s="6">
        <v>23458</v>
      </c>
      <c r="G130" s="6">
        <v>56275000</v>
      </c>
      <c r="H130" s="4">
        <v>55.88</v>
      </c>
    </row>
    <row r="131" spans="1:8" x14ac:dyDescent="0.35">
      <c r="A131" s="2">
        <v>130</v>
      </c>
      <c r="B131" s="3">
        <v>44222</v>
      </c>
      <c r="C131" s="4">
        <v>1125.0899999999999</v>
      </c>
      <c r="D131" s="5">
        <f t="shared" si="1"/>
        <v>-2.5622403885531088E-2</v>
      </c>
      <c r="E131" s="2">
        <v>1551</v>
      </c>
      <c r="F131" s="6">
        <v>23455.5</v>
      </c>
      <c r="G131" s="6">
        <v>56350000</v>
      </c>
      <c r="H131" s="4">
        <v>55.91</v>
      </c>
    </row>
    <row r="132" spans="1:8" x14ac:dyDescent="0.35">
      <c r="A132" s="2">
        <v>131</v>
      </c>
      <c r="B132" s="3">
        <v>44223</v>
      </c>
      <c r="C132" s="4">
        <v>1083.6300000000001</v>
      </c>
      <c r="D132" s="5">
        <f t="shared" ref="D132" si="2">LN(C132/C131)</f>
        <v>-3.7546516118185339E-2</v>
      </c>
      <c r="E132" s="2">
        <v>1553</v>
      </c>
      <c r="F132" s="6">
        <v>23456.5</v>
      </c>
      <c r="G132" s="6">
        <v>56400000</v>
      </c>
      <c r="H132" s="4">
        <v>55.81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7791-9070-4C23-8944-E0283F839042}">
  <dimension ref="A1:H233"/>
  <sheetViews>
    <sheetView zoomScale="80" zoomScaleNormal="80" workbookViewId="0">
      <selection activeCell="A2" sqref="A2:A233"/>
    </sheetView>
  </sheetViews>
  <sheetFormatPr defaultRowHeight="14.4" x14ac:dyDescent="0.3"/>
  <cols>
    <col min="1" max="1" width="13.88671875" customWidth="1"/>
    <col min="2" max="5" width="17.6640625" customWidth="1"/>
    <col min="6" max="7" width="20" customWidth="1"/>
    <col min="8" max="8" width="17.6640625" customWidth="1"/>
  </cols>
  <sheetData>
    <row r="1" spans="1:8" s="9" customFormat="1" ht="17.399999999999999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7.399999999999999" x14ac:dyDescent="0.35">
      <c r="A2" s="2">
        <v>1</v>
      </c>
      <c r="B2" s="3">
        <v>44224</v>
      </c>
      <c r="C2" s="4">
        <v>1010.75</v>
      </c>
      <c r="D2" s="5">
        <v>-6.9623886799625501E-2</v>
      </c>
      <c r="E2" s="2">
        <v>1651</v>
      </c>
      <c r="F2" s="6">
        <v>23458</v>
      </c>
      <c r="G2" s="6">
        <v>56400000</v>
      </c>
      <c r="H2" s="4">
        <v>55.53</v>
      </c>
    </row>
    <row r="3" spans="1:8" ht="17.399999999999999" x14ac:dyDescent="0.35">
      <c r="A3" s="2">
        <v>2</v>
      </c>
      <c r="B3" s="3">
        <v>44225</v>
      </c>
      <c r="C3" s="4">
        <v>1048.31</v>
      </c>
      <c r="D3" s="5">
        <v>3.6486714146178538E-2</v>
      </c>
      <c r="E3" s="2">
        <v>1817</v>
      </c>
      <c r="F3" s="6">
        <v>23465</v>
      </c>
      <c r="G3" s="6">
        <v>56500000</v>
      </c>
      <c r="H3" s="4">
        <v>55.04</v>
      </c>
    </row>
    <row r="4" spans="1:8" ht="17.399999999999999" x14ac:dyDescent="0.35">
      <c r="A4" s="2">
        <v>3</v>
      </c>
      <c r="B4" s="3">
        <v>44228</v>
      </c>
      <c r="C4" s="4">
        <v>1029.8599999999999</v>
      </c>
      <c r="D4" s="5">
        <v>-1.7756473011751598E-2</v>
      </c>
      <c r="E4" s="2">
        <v>1850</v>
      </c>
      <c r="F4" s="6">
        <v>23465</v>
      </c>
      <c r="G4" s="6">
        <v>56850000</v>
      </c>
      <c r="H4" s="4">
        <v>56.35</v>
      </c>
    </row>
    <row r="5" spans="1:8" ht="17.399999999999999" x14ac:dyDescent="0.35">
      <c r="A5" s="2">
        <v>4</v>
      </c>
      <c r="B5" s="3">
        <v>44229</v>
      </c>
      <c r="C5" s="4">
        <v>1079.7</v>
      </c>
      <c r="D5" s="5">
        <v>4.7260354097787498E-2</v>
      </c>
      <c r="E5" s="2">
        <v>1882</v>
      </c>
      <c r="F5" s="6">
        <v>23461</v>
      </c>
      <c r="G5" s="6">
        <v>56600000</v>
      </c>
      <c r="H5" s="4">
        <v>57.46</v>
      </c>
    </row>
    <row r="6" spans="1:8" ht="17.399999999999999" x14ac:dyDescent="0.35">
      <c r="A6" s="2">
        <v>5</v>
      </c>
      <c r="B6" s="3">
        <v>44230</v>
      </c>
      <c r="C6" s="4">
        <v>1117.98</v>
      </c>
      <c r="D6" s="5">
        <v>3.4840260714281548E-2</v>
      </c>
      <c r="E6" s="2">
        <v>1948</v>
      </c>
      <c r="F6" s="6">
        <v>23457</v>
      </c>
      <c r="G6" s="6">
        <v>56600000</v>
      </c>
      <c r="H6" s="4">
        <v>58.46</v>
      </c>
    </row>
    <row r="7" spans="1:8" ht="17.399999999999999" x14ac:dyDescent="0.35">
      <c r="A7" s="2">
        <v>6</v>
      </c>
      <c r="B7" s="3">
        <v>44231</v>
      </c>
      <c r="C7" s="4">
        <v>1117.74</v>
      </c>
      <c r="D7" s="5">
        <v>-2.1469593770412221E-4</v>
      </c>
      <c r="E7" s="2">
        <v>1957</v>
      </c>
      <c r="F7" s="6">
        <v>23456.5</v>
      </c>
      <c r="G7" s="6">
        <v>56500000</v>
      </c>
      <c r="H7" s="4">
        <v>58.84</v>
      </c>
    </row>
    <row r="8" spans="1:8" ht="17.399999999999999" x14ac:dyDescent="0.35">
      <c r="A8" s="2">
        <v>7</v>
      </c>
      <c r="B8" s="3">
        <v>44232</v>
      </c>
      <c r="C8" s="4">
        <v>1135.5</v>
      </c>
      <c r="D8" s="5">
        <v>1.5764293015940987E-2</v>
      </c>
      <c r="E8" s="2">
        <v>2001</v>
      </c>
      <c r="F8" s="6">
        <v>23462</v>
      </c>
      <c r="G8" s="6">
        <v>56625000</v>
      </c>
      <c r="H8" s="4">
        <v>59.34</v>
      </c>
    </row>
    <row r="9" spans="1:8" ht="17.399999999999999" x14ac:dyDescent="0.35">
      <c r="A9" s="2">
        <v>8</v>
      </c>
      <c r="B9" s="3">
        <v>44235</v>
      </c>
      <c r="C9" s="4">
        <v>1092.5899999999999</v>
      </c>
      <c r="D9" s="5">
        <v>-3.852205810620233E-2</v>
      </c>
      <c r="E9" s="2">
        <v>2050</v>
      </c>
      <c r="F9" s="6">
        <v>23459</v>
      </c>
      <c r="G9" s="6">
        <v>56775000</v>
      </c>
      <c r="H9" s="4">
        <v>60.56</v>
      </c>
    </row>
    <row r="10" spans="1:8" ht="17.399999999999999" x14ac:dyDescent="0.35">
      <c r="A10" s="2">
        <v>9</v>
      </c>
      <c r="B10" s="3">
        <v>44236</v>
      </c>
      <c r="C10" s="4">
        <v>1129.49</v>
      </c>
      <c r="D10" s="5">
        <v>3.321517895446597E-2</v>
      </c>
      <c r="E10" s="2">
        <v>2311</v>
      </c>
      <c r="F10" s="6">
        <v>23453</v>
      </c>
      <c r="G10" s="6">
        <v>56775000</v>
      </c>
      <c r="H10" s="4">
        <v>61.09</v>
      </c>
    </row>
    <row r="11" spans="1:8" ht="17.399999999999999" x14ac:dyDescent="0.35">
      <c r="A11" s="2">
        <v>10</v>
      </c>
      <c r="B11" s="3">
        <v>44244</v>
      </c>
      <c r="C11" s="4">
        <v>1174.9100000000001</v>
      </c>
      <c r="D11" s="5">
        <v>3.9425345506097879E-2</v>
      </c>
      <c r="E11" s="2">
        <v>2329</v>
      </c>
      <c r="F11" s="6">
        <v>23445.5</v>
      </c>
      <c r="G11" s="6">
        <v>56625000</v>
      </c>
      <c r="H11" s="4">
        <v>64.34</v>
      </c>
    </row>
    <row r="12" spans="1:8" ht="17.399999999999999" x14ac:dyDescent="0.35">
      <c r="A12" s="2">
        <v>11</v>
      </c>
      <c r="B12" s="3">
        <v>44245</v>
      </c>
      <c r="C12" s="4">
        <v>1187.94</v>
      </c>
      <c r="D12" s="5">
        <v>1.1029165696687581E-2</v>
      </c>
      <c r="E12" s="2">
        <v>2347</v>
      </c>
      <c r="F12" s="6">
        <v>23450.5</v>
      </c>
      <c r="G12" s="6">
        <v>56275000</v>
      </c>
      <c r="H12" s="4">
        <v>63.93</v>
      </c>
    </row>
    <row r="13" spans="1:8" ht="17.399999999999999" x14ac:dyDescent="0.35">
      <c r="A13" s="2">
        <v>12</v>
      </c>
      <c r="B13" s="3">
        <v>44246</v>
      </c>
      <c r="C13" s="4">
        <v>1180.5899999999999</v>
      </c>
      <c r="D13" s="5">
        <v>-6.2064010953008196E-3</v>
      </c>
      <c r="E13" s="2">
        <v>2383</v>
      </c>
      <c r="F13" s="6">
        <v>23451.5</v>
      </c>
      <c r="G13" s="6">
        <v>56025000</v>
      </c>
      <c r="H13" s="4">
        <v>62.91</v>
      </c>
    </row>
    <row r="14" spans="1:8" ht="17.399999999999999" x14ac:dyDescent="0.35">
      <c r="A14" s="2">
        <v>13</v>
      </c>
      <c r="B14" s="3">
        <v>44249</v>
      </c>
      <c r="C14" s="4">
        <v>1180.55</v>
      </c>
      <c r="D14" s="5">
        <v>-3.3881938388913425E-5</v>
      </c>
      <c r="E14" s="2">
        <v>2392</v>
      </c>
      <c r="F14" s="6">
        <v>23447</v>
      </c>
      <c r="G14" s="6">
        <v>56050000</v>
      </c>
      <c r="H14" s="4">
        <v>65.239999999999995</v>
      </c>
    </row>
    <row r="15" spans="1:8" ht="17.399999999999999" x14ac:dyDescent="0.35">
      <c r="A15" s="2">
        <v>14</v>
      </c>
      <c r="B15" s="3">
        <v>44250</v>
      </c>
      <c r="C15" s="4">
        <v>1182.47</v>
      </c>
      <c r="D15" s="5">
        <v>1.6250395024337316E-3</v>
      </c>
      <c r="E15" s="2">
        <v>2403</v>
      </c>
      <c r="F15" s="6">
        <v>23454.5</v>
      </c>
      <c r="G15" s="6">
        <v>56350000</v>
      </c>
      <c r="H15" s="4">
        <v>65.37</v>
      </c>
    </row>
    <row r="16" spans="1:8" ht="17.399999999999999" x14ac:dyDescent="0.35">
      <c r="A16" s="2">
        <v>15</v>
      </c>
      <c r="B16" s="3">
        <v>44251</v>
      </c>
      <c r="C16" s="4">
        <v>1167.18</v>
      </c>
      <c r="D16" s="5">
        <v>-1.3014888027625618E-2</v>
      </c>
      <c r="E16" s="2">
        <v>2412</v>
      </c>
      <c r="F16" s="6">
        <v>23450.5</v>
      </c>
      <c r="G16" s="6">
        <v>56275000</v>
      </c>
      <c r="H16" s="4">
        <v>67.040000000000006</v>
      </c>
    </row>
    <row r="17" spans="1:8" ht="17.399999999999999" x14ac:dyDescent="0.35">
      <c r="A17" s="2">
        <v>16</v>
      </c>
      <c r="B17" s="3">
        <v>44252</v>
      </c>
      <c r="C17" s="4">
        <v>1169.82</v>
      </c>
      <c r="D17" s="5">
        <v>2.2593077646413493E-3</v>
      </c>
      <c r="E17" s="2">
        <v>2421</v>
      </c>
      <c r="F17" s="6">
        <v>23450.5</v>
      </c>
      <c r="G17" s="6">
        <v>56250000</v>
      </c>
      <c r="H17" s="4">
        <v>66.88</v>
      </c>
    </row>
    <row r="18" spans="1:8" ht="17.399999999999999" x14ac:dyDescent="0.35">
      <c r="A18" s="2">
        <v>17</v>
      </c>
      <c r="B18" s="3">
        <v>44253</v>
      </c>
      <c r="C18" s="4">
        <v>1173.5999999999999</v>
      </c>
      <c r="D18" s="5">
        <v>3.226057026349833E-3</v>
      </c>
      <c r="E18" s="2">
        <v>2448</v>
      </c>
      <c r="F18" s="6">
        <v>23449.5</v>
      </c>
      <c r="G18" s="6">
        <v>56150000</v>
      </c>
      <c r="H18" s="4">
        <v>64.42</v>
      </c>
    </row>
    <row r="19" spans="1:8" ht="17.399999999999999" x14ac:dyDescent="0.35">
      <c r="A19" s="2">
        <v>18</v>
      </c>
      <c r="B19" s="3">
        <v>44256</v>
      </c>
      <c r="C19" s="4">
        <v>1191.83</v>
      </c>
      <c r="D19" s="5">
        <v>1.5413993176023095E-2</v>
      </c>
      <c r="E19" s="2">
        <v>2448</v>
      </c>
      <c r="F19" s="6">
        <v>23457</v>
      </c>
      <c r="G19" s="6">
        <v>56050000</v>
      </c>
      <c r="H19" s="4">
        <v>63.69</v>
      </c>
    </row>
    <row r="20" spans="1:8" ht="17.399999999999999" x14ac:dyDescent="0.35">
      <c r="A20" s="2">
        <v>19</v>
      </c>
      <c r="B20" s="3">
        <v>44257</v>
      </c>
      <c r="C20" s="4">
        <v>1194.71</v>
      </c>
      <c r="D20" s="5">
        <v>2.4135370855202002E-3</v>
      </c>
      <c r="E20" s="2">
        <v>2475</v>
      </c>
      <c r="F20" s="6">
        <v>23460.5</v>
      </c>
      <c r="G20" s="6">
        <v>55900000</v>
      </c>
      <c r="H20" s="4">
        <v>62.7</v>
      </c>
    </row>
    <row r="21" spans="1:8" ht="17.399999999999999" x14ac:dyDescent="0.35">
      <c r="A21" s="2">
        <v>20</v>
      </c>
      <c r="B21" s="3">
        <v>44258</v>
      </c>
      <c r="C21" s="4">
        <v>1195.5999999999999</v>
      </c>
      <c r="D21" s="5">
        <v>7.4467331946753788E-4</v>
      </c>
      <c r="E21" s="2">
        <v>2482</v>
      </c>
      <c r="F21" s="6">
        <v>23465.5</v>
      </c>
      <c r="G21" s="6">
        <v>55800000</v>
      </c>
      <c r="H21" s="4">
        <v>64.069999999999993</v>
      </c>
    </row>
    <row r="22" spans="1:8" ht="17.399999999999999" x14ac:dyDescent="0.35">
      <c r="A22" s="2">
        <v>21</v>
      </c>
      <c r="B22" s="3">
        <v>44259</v>
      </c>
      <c r="C22" s="4">
        <v>1174.29</v>
      </c>
      <c r="D22" s="5">
        <v>-1.7984441786493818E-2</v>
      </c>
      <c r="E22" s="2">
        <v>2488</v>
      </c>
      <c r="F22" s="6">
        <v>23461</v>
      </c>
      <c r="G22" s="6">
        <v>55800000</v>
      </c>
      <c r="H22" s="4">
        <v>66.739999999999995</v>
      </c>
    </row>
    <row r="23" spans="1:8" ht="17.399999999999999" x14ac:dyDescent="0.35">
      <c r="A23" s="2">
        <v>22</v>
      </c>
      <c r="B23" s="3">
        <v>44260</v>
      </c>
      <c r="C23" s="4">
        <v>1173.83</v>
      </c>
      <c r="D23" s="5">
        <v>-3.9180280895748635E-4</v>
      </c>
      <c r="E23" s="2">
        <v>2512</v>
      </c>
      <c r="F23" s="6">
        <v>23468</v>
      </c>
      <c r="G23" s="6">
        <v>55300000</v>
      </c>
      <c r="H23" s="4">
        <v>69.36</v>
      </c>
    </row>
    <row r="24" spans="1:8" ht="17.399999999999999" x14ac:dyDescent="0.35">
      <c r="A24" s="2">
        <v>23</v>
      </c>
      <c r="B24" s="3">
        <v>44263</v>
      </c>
      <c r="C24" s="4">
        <v>1170</v>
      </c>
      <c r="D24" s="5">
        <v>-3.2681580225296025E-3</v>
      </c>
      <c r="E24" s="2">
        <v>2524</v>
      </c>
      <c r="F24" s="6">
        <v>23478</v>
      </c>
      <c r="G24" s="6">
        <v>55300000</v>
      </c>
      <c r="H24" s="4">
        <v>68.239999999999995</v>
      </c>
    </row>
    <row r="25" spans="1:8" ht="17.399999999999999" x14ac:dyDescent="0.35">
      <c r="A25" s="2">
        <v>24</v>
      </c>
      <c r="B25" s="3">
        <v>44264</v>
      </c>
      <c r="C25" s="4">
        <v>1163</v>
      </c>
      <c r="D25" s="5">
        <v>-6.0008752731373566E-3</v>
      </c>
      <c r="E25" s="2">
        <v>2526</v>
      </c>
      <c r="F25" s="6">
        <v>23485.5</v>
      </c>
      <c r="G25" s="6">
        <v>54925000</v>
      </c>
      <c r="H25" s="4">
        <v>67.52</v>
      </c>
    </row>
    <row r="26" spans="1:8" ht="17.399999999999999" x14ac:dyDescent="0.35">
      <c r="A26" s="2">
        <v>25</v>
      </c>
      <c r="B26" s="3">
        <v>44265</v>
      </c>
      <c r="C26" s="4">
        <v>1172.26</v>
      </c>
      <c r="D26" s="5">
        <v>7.930636018186164E-3</v>
      </c>
      <c r="E26" s="2">
        <v>2529</v>
      </c>
      <c r="F26" s="6">
        <v>23487</v>
      </c>
      <c r="G26" s="6">
        <v>55180000</v>
      </c>
      <c r="H26" s="4">
        <v>67.900000000000006</v>
      </c>
    </row>
    <row r="27" spans="1:8" ht="17.399999999999999" x14ac:dyDescent="0.35">
      <c r="A27" s="2">
        <v>26</v>
      </c>
      <c r="B27" s="3">
        <v>44266</v>
      </c>
      <c r="C27" s="4">
        <v>1188.71</v>
      </c>
      <c r="D27" s="5">
        <v>1.3935175965869658E-2</v>
      </c>
      <c r="E27" s="2">
        <v>2533</v>
      </c>
      <c r="F27" s="6">
        <v>23487.5</v>
      </c>
      <c r="G27" s="6">
        <v>55650000</v>
      </c>
      <c r="H27" s="4">
        <v>69.63</v>
      </c>
    </row>
    <row r="28" spans="1:8" ht="17.399999999999999" x14ac:dyDescent="0.35">
      <c r="A28" s="2">
        <v>27</v>
      </c>
      <c r="B28" s="3">
        <v>44267</v>
      </c>
      <c r="C28" s="4">
        <v>1187.81</v>
      </c>
      <c r="D28" s="5">
        <v>-7.5741003065438802E-4</v>
      </c>
      <c r="E28" s="2">
        <v>2554</v>
      </c>
      <c r="F28" s="6">
        <v>23476.5</v>
      </c>
      <c r="G28" s="6">
        <v>55400000</v>
      </c>
      <c r="H28" s="4">
        <v>69.22</v>
      </c>
    </row>
    <row r="29" spans="1:8" ht="17.399999999999999" x14ac:dyDescent="0.35">
      <c r="A29" s="2">
        <v>28</v>
      </c>
      <c r="B29" s="3">
        <v>44270</v>
      </c>
      <c r="C29" s="4">
        <v>1190.8599999999999</v>
      </c>
      <c r="D29" s="5">
        <v>2.5644596951363056E-3</v>
      </c>
      <c r="E29" s="2">
        <v>2557</v>
      </c>
      <c r="F29" s="6">
        <v>23485.5</v>
      </c>
      <c r="G29" s="6">
        <v>55500000</v>
      </c>
      <c r="H29" s="4">
        <v>68.88</v>
      </c>
    </row>
    <row r="30" spans="1:8" ht="17.399999999999999" x14ac:dyDescent="0.35">
      <c r="A30" s="2">
        <v>29</v>
      </c>
      <c r="B30" s="3">
        <v>44271</v>
      </c>
      <c r="C30" s="4">
        <v>1187.8399999999999</v>
      </c>
      <c r="D30" s="5">
        <v>-2.5392034494759719E-3</v>
      </c>
      <c r="E30" s="2">
        <v>2560</v>
      </c>
      <c r="F30" s="6">
        <v>23487.5</v>
      </c>
      <c r="G30" s="6">
        <v>55450000</v>
      </c>
      <c r="H30" s="4">
        <v>68.39</v>
      </c>
    </row>
    <row r="31" spans="1:8" ht="17.399999999999999" x14ac:dyDescent="0.35">
      <c r="A31" s="2">
        <v>30</v>
      </c>
      <c r="B31" s="3">
        <v>44272</v>
      </c>
      <c r="C31" s="4">
        <v>1193.45</v>
      </c>
      <c r="D31" s="5">
        <v>4.7117405933168929E-3</v>
      </c>
      <c r="E31" s="2">
        <v>2567</v>
      </c>
      <c r="F31" s="6">
        <v>23487.5</v>
      </c>
      <c r="G31" s="6">
        <v>55450000</v>
      </c>
      <c r="H31" s="4">
        <v>68</v>
      </c>
    </row>
    <row r="32" spans="1:8" ht="17.399999999999999" x14ac:dyDescent="0.35">
      <c r="A32" s="2">
        <v>31</v>
      </c>
      <c r="B32" s="3">
        <v>44273</v>
      </c>
      <c r="C32" s="4">
        <v>1211.54</v>
      </c>
      <c r="D32" s="5">
        <v>1.5044005321662774E-2</v>
      </c>
      <c r="E32" s="2">
        <v>2570</v>
      </c>
      <c r="F32" s="6">
        <v>23485</v>
      </c>
      <c r="G32" s="6">
        <v>55300000</v>
      </c>
      <c r="H32" s="4">
        <v>63.28</v>
      </c>
    </row>
    <row r="33" spans="1:8" ht="17.399999999999999" x14ac:dyDescent="0.35">
      <c r="A33" s="2">
        <v>32</v>
      </c>
      <c r="B33" s="3">
        <v>44274</v>
      </c>
      <c r="C33" s="4">
        <v>1203.3599999999999</v>
      </c>
      <c r="D33" s="5">
        <v>-6.7746335546130581E-3</v>
      </c>
      <c r="E33" s="2">
        <v>2572</v>
      </c>
      <c r="F33" s="6">
        <v>23482.5</v>
      </c>
      <c r="G33" s="6">
        <v>55300000</v>
      </c>
      <c r="H33" s="4">
        <v>64.53</v>
      </c>
    </row>
    <row r="34" spans="1:8" ht="17.399999999999999" x14ac:dyDescent="0.35">
      <c r="A34" s="2">
        <v>33</v>
      </c>
      <c r="B34" s="3">
        <v>44277</v>
      </c>
      <c r="C34" s="4">
        <v>1198.54</v>
      </c>
      <c r="D34" s="5">
        <v>-4.0134947084399381E-3</v>
      </c>
      <c r="E34" s="2">
        <v>2575</v>
      </c>
      <c r="F34" s="6">
        <v>23487.5</v>
      </c>
      <c r="G34" s="6">
        <v>55250000</v>
      </c>
      <c r="H34" s="4">
        <v>64.62</v>
      </c>
    </row>
    <row r="35" spans="1:8" ht="17.399999999999999" x14ac:dyDescent="0.35">
      <c r="A35" s="2">
        <v>34</v>
      </c>
      <c r="B35" s="3">
        <v>44278</v>
      </c>
      <c r="C35" s="4">
        <v>1186.98</v>
      </c>
      <c r="D35" s="5">
        <v>-9.6918831015971492E-3</v>
      </c>
      <c r="E35" s="2">
        <v>2576</v>
      </c>
      <c r="F35" s="6">
        <v>23484</v>
      </c>
      <c r="G35" s="6">
        <v>55400000</v>
      </c>
      <c r="H35" s="4">
        <v>60.79</v>
      </c>
    </row>
    <row r="36" spans="1:8" ht="17.399999999999999" x14ac:dyDescent="0.35">
      <c r="A36" s="2">
        <v>35</v>
      </c>
      <c r="B36" s="3">
        <v>44279</v>
      </c>
      <c r="C36" s="4">
        <v>1165.6099999999999</v>
      </c>
      <c r="D36" s="5">
        <v>-1.8167711151384748E-2</v>
      </c>
      <c r="E36" s="2">
        <v>2579</v>
      </c>
      <c r="F36" s="6">
        <v>23488.5</v>
      </c>
      <c r="G36" s="6">
        <v>55300000</v>
      </c>
      <c r="H36" s="4">
        <v>64.41</v>
      </c>
    </row>
    <row r="37" spans="1:8" ht="17.399999999999999" x14ac:dyDescent="0.35">
      <c r="A37" s="2">
        <v>36</v>
      </c>
      <c r="B37" s="3">
        <v>44280</v>
      </c>
      <c r="C37" s="4">
        <v>1164.6400000000001</v>
      </c>
      <c r="D37" s="5">
        <v>-8.3252874672305245E-4</v>
      </c>
      <c r="E37" s="2">
        <v>2586</v>
      </c>
      <c r="F37" s="6">
        <v>23495</v>
      </c>
      <c r="G37" s="6">
        <v>55280000</v>
      </c>
      <c r="H37" s="4">
        <v>61.95</v>
      </c>
    </row>
    <row r="38" spans="1:8" ht="17.399999999999999" x14ac:dyDescent="0.35">
      <c r="A38" s="2">
        <v>37</v>
      </c>
      <c r="B38" s="3">
        <v>44281</v>
      </c>
      <c r="C38" s="4">
        <v>1167.19</v>
      </c>
      <c r="D38" s="5">
        <v>2.1871242899321659E-3</v>
      </c>
      <c r="E38" s="2">
        <v>2594</v>
      </c>
      <c r="F38" s="6">
        <v>23501</v>
      </c>
      <c r="G38" s="6">
        <v>55100000</v>
      </c>
      <c r="H38" s="4">
        <v>64.569999999999993</v>
      </c>
    </row>
    <row r="39" spans="1:8" ht="17.399999999999999" x14ac:dyDescent="0.35">
      <c r="A39" s="2">
        <v>38</v>
      </c>
      <c r="B39" s="3">
        <v>44284</v>
      </c>
      <c r="C39" s="4">
        <v>1180.07</v>
      </c>
      <c r="D39" s="5">
        <v>1.0974608074246432E-2</v>
      </c>
      <c r="E39" s="2">
        <v>2594</v>
      </c>
      <c r="F39" s="6">
        <v>23501.5</v>
      </c>
      <c r="G39" s="6">
        <v>54970000</v>
      </c>
      <c r="H39" s="4">
        <v>64.98</v>
      </c>
    </row>
    <row r="40" spans="1:8" ht="17.399999999999999" x14ac:dyDescent="0.35">
      <c r="A40" s="2">
        <v>39</v>
      </c>
      <c r="B40" s="3">
        <v>44285</v>
      </c>
      <c r="C40" s="4">
        <v>1190.8599999999999</v>
      </c>
      <c r="D40" s="5">
        <v>9.101976433075764E-3</v>
      </c>
      <c r="E40" s="2">
        <v>2594</v>
      </c>
      <c r="F40" s="6">
        <v>23504.5</v>
      </c>
      <c r="G40" s="6">
        <v>54650000</v>
      </c>
      <c r="H40" s="4">
        <v>64.14</v>
      </c>
    </row>
    <row r="41" spans="1:8" ht="17.399999999999999" x14ac:dyDescent="0.35">
      <c r="A41" s="2">
        <v>40</v>
      </c>
      <c r="B41" s="3">
        <v>44286</v>
      </c>
      <c r="C41" s="4">
        <v>1196.24</v>
      </c>
      <c r="D41" s="5">
        <v>4.507569108385949E-3</v>
      </c>
      <c r="E41" s="2">
        <v>2603</v>
      </c>
      <c r="F41" s="6">
        <v>23508</v>
      </c>
      <c r="G41" s="6">
        <v>54300000</v>
      </c>
      <c r="H41" s="4">
        <v>62.74</v>
      </c>
    </row>
    <row r="42" spans="1:8" ht="17.399999999999999" x14ac:dyDescent="0.35">
      <c r="A42" s="2">
        <v>41</v>
      </c>
      <c r="B42" s="3">
        <v>44287</v>
      </c>
      <c r="C42" s="4">
        <v>1226.1600000000001</v>
      </c>
      <c r="D42" s="5">
        <v>2.4704030415064093E-2</v>
      </c>
      <c r="E42" s="2">
        <v>2617</v>
      </c>
      <c r="F42" s="6">
        <v>23507</v>
      </c>
      <c r="G42" s="6">
        <v>54700000</v>
      </c>
      <c r="H42" s="4">
        <v>64.86</v>
      </c>
    </row>
    <row r="43" spans="1:8" ht="17.399999999999999" x14ac:dyDescent="0.35">
      <c r="A43" s="2">
        <v>42</v>
      </c>
      <c r="B43" s="3">
        <v>44288</v>
      </c>
      <c r="C43" s="4">
        <v>1238.03</v>
      </c>
      <c r="D43" s="5">
        <v>9.6340718935631273E-3</v>
      </c>
      <c r="E43" s="2">
        <v>2631</v>
      </c>
      <c r="F43" s="6">
        <v>23506.5</v>
      </c>
      <c r="G43" s="6">
        <v>55150000</v>
      </c>
      <c r="H43" s="4">
        <v>64.86</v>
      </c>
    </row>
    <row r="44" spans="1:8" ht="17.399999999999999" x14ac:dyDescent="0.35">
      <c r="A44" s="2">
        <v>43</v>
      </c>
      <c r="B44" s="3">
        <v>44291</v>
      </c>
      <c r="C44" s="4">
        <v>1249.9000000000001</v>
      </c>
      <c r="D44" s="5">
        <v>9.5421415119607868E-3</v>
      </c>
      <c r="E44" s="2">
        <v>2637</v>
      </c>
      <c r="F44" s="6">
        <v>23504</v>
      </c>
      <c r="G44" s="6">
        <v>54900000</v>
      </c>
      <c r="H44" s="4">
        <v>62.15</v>
      </c>
    </row>
    <row r="45" spans="1:8" ht="17.399999999999999" x14ac:dyDescent="0.35">
      <c r="A45" s="2">
        <v>44</v>
      </c>
      <c r="B45" s="3">
        <v>44292</v>
      </c>
      <c r="C45" s="4">
        <v>1255.3599999999999</v>
      </c>
      <c r="D45" s="5">
        <v>4.358835925011564E-3</v>
      </c>
      <c r="E45" s="2">
        <v>2648</v>
      </c>
      <c r="F45" s="6">
        <v>23504.5</v>
      </c>
      <c r="G45" s="6">
        <v>55050000</v>
      </c>
      <c r="H45" s="4">
        <v>62.74</v>
      </c>
    </row>
    <row r="46" spans="1:8" ht="17.399999999999999" x14ac:dyDescent="0.35">
      <c r="A46" s="2">
        <v>45</v>
      </c>
      <c r="B46" s="3">
        <v>44293</v>
      </c>
      <c r="C46" s="4">
        <v>1257.77</v>
      </c>
      <c r="D46" s="5">
        <v>1.9179276350644071E-3</v>
      </c>
      <c r="E46" s="2">
        <v>2659</v>
      </c>
      <c r="F46" s="6">
        <v>23500.5</v>
      </c>
      <c r="G46" s="6">
        <v>55050000</v>
      </c>
      <c r="H46" s="4">
        <v>63.16</v>
      </c>
    </row>
    <row r="47" spans="1:8" ht="17.399999999999999" x14ac:dyDescent="0.35">
      <c r="A47" s="2">
        <v>46</v>
      </c>
      <c r="B47" s="3">
        <v>44294</v>
      </c>
      <c r="C47" s="4">
        <v>1251.81</v>
      </c>
      <c r="D47" s="5">
        <v>-4.7498077009939495E-3</v>
      </c>
      <c r="E47" s="2">
        <v>2668</v>
      </c>
      <c r="F47" s="6">
        <v>23496.5</v>
      </c>
      <c r="G47" s="6">
        <v>55050000</v>
      </c>
      <c r="H47" s="4">
        <v>63.2</v>
      </c>
    </row>
    <row r="48" spans="1:8" ht="17.399999999999999" x14ac:dyDescent="0.35">
      <c r="A48" s="2">
        <v>47</v>
      </c>
      <c r="B48" s="3">
        <v>44295</v>
      </c>
      <c r="C48" s="4">
        <v>1253.26</v>
      </c>
      <c r="D48" s="5">
        <v>1.1576524104603687E-3</v>
      </c>
      <c r="E48" s="2">
        <v>2693</v>
      </c>
      <c r="F48" s="6">
        <v>23492.5</v>
      </c>
      <c r="G48" s="6">
        <v>55050000</v>
      </c>
      <c r="H48" s="4">
        <v>62.95</v>
      </c>
    </row>
    <row r="49" spans="1:8" ht="17.399999999999999" x14ac:dyDescent="0.35">
      <c r="A49" s="2">
        <v>48</v>
      </c>
      <c r="B49" s="3">
        <v>44298</v>
      </c>
      <c r="C49" s="4">
        <v>1278.19</v>
      </c>
      <c r="D49" s="5">
        <v>1.9696858318059729E-2</v>
      </c>
      <c r="E49" s="2">
        <v>2705</v>
      </c>
      <c r="F49" s="6">
        <v>23495</v>
      </c>
      <c r="G49" s="6">
        <v>55050000</v>
      </c>
      <c r="H49" s="4">
        <v>63.28</v>
      </c>
    </row>
    <row r="50" spans="1:8" ht="17.399999999999999" x14ac:dyDescent="0.35">
      <c r="A50" s="2">
        <v>49</v>
      </c>
      <c r="B50" s="3">
        <v>44299</v>
      </c>
      <c r="C50" s="4">
        <v>1277.3499999999999</v>
      </c>
      <c r="D50" s="5">
        <v>-6.5739532956007429E-4</v>
      </c>
      <c r="E50" s="2">
        <v>2714</v>
      </c>
      <c r="F50" s="6">
        <v>23492.5</v>
      </c>
      <c r="G50" s="6">
        <v>55000000</v>
      </c>
      <c r="H50" s="4">
        <v>63.67</v>
      </c>
    </row>
    <row r="51" spans="1:8" ht="17.399999999999999" x14ac:dyDescent="0.35">
      <c r="A51" s="2">
        <v>50</v>
      </c>
      <c r="B51" s="3">
        <v>44300</v>
      </c>
      <c r="C51" s="4">
        <v>1290.77</v>
      </c>
      <c r="D51" s="5">
        <v>1.0451320152821164E-2</v>
      </c>
      <c r="E51" s="2">
        <v>2733</v>
      </c>
      <c r="F51" s="6">
        <v>23494.5</v>
      </c>
      <c r="G51" s="6">
        <v>55100000</v>
      </c>
      <c r="H51" s="4">
        <v>66.58</v>
      </c>
    </row>
    <row r="52" spans="1:8" ht="17.399999999999999" x14ac:dyDescent="0.35">
      <c r="A52" s="2">
        <v>51</v>
      </c>
      <c r="B52" s="3">
        <v>44301</v>
      </c>
      <c r="C52" s="4">
        <v>1284.2</v>
      </c>
      <c r="D52" s="5">
        <v>-5.1029831470914139E-3</v>
      </c>
      <c r="E52" s="2">
        <v>2758</v>
      </c>
      <c r="F52" s="6">
        <v>23485.5</v>
      </c>
      <c r="G52" s="6">
        <v>55115000</v>
      </c>
      <c r="H52" s="4">
        <v>66.94</v>
      </c>
    </row>
    <row r="53" spans="1:8" ht="17.399999999999999" x14ac:dyDescent="0.35">
      <c r="A53" s="2">
        <v>52</v>
      </c>
      <c r="B53" s="3">
        <v>44302</v>
      </c>
      <c r="C53" s="4">
        <v>1276.8699999999999</v>
      </c>
      <c r="D53" s="5">
        <v>-5.7241856058115959E-3</v>
      </c>
      <c r="E53" s="2">
        <v>2785</v>
      </c>
      <c r="F53" s="6">
        <v>23483.5</v>
      </c>
      <c r="G53" s="6">
        <v>55265000</v>
      </c>
      <c r="H53" s="4">
        <v>66.77</v>
      </c>
    </row>
    <row r="54" spans="1:8" ht="17.399999999999999" x14ac:dyDescent="0.35">
      <c r="A54" s="2">
        <v>53</v>
      </c>
      <c r="B54" s="3">
        <v>44305</v>
      </c>
      <c r="C54" s="4">
        <v>1306.22</v>
      </c>
      <c r="D54" s="5">
        <v>2.2725699188073482E-2</v>
      </c>
      <c r="E54" s="2">
        <v>2791</v>
      </c>
      <c r="F54" s="6">
        <v>23480.5</v>
      </c>
      <c r="G54" s="6">
        <v>55805000</v>
      </c>
      <c r="H54" s="4">
        <v>67.05</v>
      </c>
    </row>
    <row r="55" spans="1:8" ht="17.399999999999999" x14ac:dyDescent="0.35">
      <c r="A55" s="2">
        <v>54</v>
      </c>
      <c r="B55" s="3">
        <v>44306</v>
      </c>
      <c r="C55" s="4">
        <v>1312.68</v>
      </c>
      <c r="D55" s="5">
        <v>4.9333789774899574E-3</v>
      </c>
      <c r="E55" s="2">
        <v>2812</v>
      </c>
      <c r="F55" s="6">
        <v>23476</v>
      </c>
      <c r="G55" s="6">
        <v>55615000</v>
      </c>
      <c r="H55" s="4">
        <v>66.569999999999993</v>
      </c>
    </row>
    <row r="56" spans="1:8" ht="17.399999999999999" x14ac:dyDescent="0.35">
      <c r="A56" s="2">
        <v>55</v>
      </c>
      <c r="B56" s="3">
        <v>44308</v>
      </c>
      <c r="C56" s="4">
        <v>1271.53</v>
      </c>
      <c r="D56" s="5">
        <v>-3.1849949155761587E-2</v>
      </c>
      <c r="E56" s="2">
        <v>2824</v>
      </c>
      <c r="F56" s="6">
        <v>23476.5</v>
      </c>
      <c r="G56" s="6">
        <v>55655000</v>
      </c>
      <c r="H56" s="4">
        <v>65.400000000000006</v>
      </c>
    </row>
    <row r="57" spans="1:8" ht="17.399999999999999" x14ac:dyDescent="0.35">
      <c r="A57" s="2">
        <v>56</v>
      </c>
      <c r="B57" s="3">
        <v>44309</v>
      </c>
      <c r="C57" s="4">
        <v>1301.3900000000001</v>
      </c>
      <c r="D57" s="5">
        <v>2.3212024234842855E-2</v>
      </c>
      <c r="E57" s="2">
        <v>2843</v>
      </c>
      <c r="F57" s="6">
        <v>23474.5</v>
      </c>
      <c r="G57" s="6">
        <v>55575000</v>
      </c>
      <c r="H57" s="4">
        <v>66.11</v>
      </c>
    </row>
    <row r="58" spans="1:8" ht="17.399999999999999" x14ac:dyDescent="0.35">
      <c r="A58" s="2">
        <v>57</v>
      </c>
      <c r="B58" s="3">
        <v>44312</v>
      </c>
      <c r="C58" s="4">
        <v>1275.04</v>
      </c>
      <c r="D58" s="5">
        <v>-2.0455373349343168E-2</v>
      </c>
      <c r="E58" s="2">
        <v>2852</v>
      </c>
      <c r="F58" s="6">
        <v>23468.5</v>
      </c>
      <c r="G58" s="6">
        <v>55325000</v>
      </c>
      <c r="H58" s="4">
        <v>65.650000000000006</v>
      </c>
    </row>
    <row r="59" spans="1:8" ht="17.399999999999999" x14ac:dyDescent="0.35">
      <c r="A59" s="2">
        <v>58</v>
      </c>
      <c r="B59" s="3">
        <v>44313</v>
      </c>
      <c r="C59" s="4">
        <v>1283.81</v>
      </c>
      <c r="D59" s="5">
        <v>6.8546685731949268E-3</v>
      </c>
      <c r="E59" s="2">
        <v>2857</v>
      </c>
      <c r="F59" s="6">
        <v>23465.5</v>
      </c>
      <c r="G59" s="6">
        <v>55475000</v>
      </c>
      <c r="H59" s="4">
        <v>66.42</v>
      </c>
    </row>
    <row r="60" spans="1:8" ht="17.399999999999999" x14ac:dyDescent="0.35">
      <c r="A60" s="2">
        <v>59</v>
      </c>
      <c r="B60" s="3">
        <v>44314</v>
      </c>
      <c r="C60" s="4">
        <v>1294.06</v>
      </c>
      <c r="D60" s="5">
        <v>7.9523436148802602E-3</v>
      </c>
      <c r="E60" s="2">
        <v>2865</v>
      </c>
      <c r="F60" s="6">
        <v>23465</v>
      </c>
      <c r="G60" s="6">
        <v>55475000</v>
      </c>
      <c r="H60" s="4">
        <v>67.27</v>
      </c>
    </row>
    <row r="61" spans="1:8" ht="17.399999999999999" x14ac:dyDescent="0.35">
      <c r="A61" s="2">
        <v>60</v>
      </c>
      <c r="B61" s="3">
        <v>44315</v>
      </c>
      <c r="C61" s="4">
        <v>1312.28</v>
      </c>
      <c r="D61" s="5">
        <v>1.3981519531004171E-2</v>
      </c>
      <c r="E61" s="2">
        <v>2985</v>
      </c>
      <c r="F61" s="6">
        <v>23464</v>
      </c>
      <c r="G61" s="6">
        <v>55475000</v>
      </c>
      <c r="H61" s="4">
        <v>68.05</v>
      </c>
    </row>
    <row r="62" spans="1:8" ht="17.399999999999999" x14ac:dyDescent="0.35">
      <c r="A62" s="2">
        <v>61</v>
      </c>
      <c r="B62" s="3">
        <v>44320</v>
      </c>
      <c r="C62" s="4">
        <v>1328.03</v>
      </c>
      <c r="D62" s="5">
        <v>1.1930558774149442E-2</v>
      </c>
      <c r="E62" s="2">
        <v>2995</v>
      </c>
      <c r="F62" s="6">
        <v>23472</v>
      </c>
      <c r="G62" s="6">
        <v>55475000</v>
      </c>
      <c r="H62" s="4">
        <v>68.88</v>
      </c>
    </row>
    <row r="63" spans="1:8" ht="17.399999999999999" x14ac:dyDescent="0.35">
      <c r="A63" s="2">
        <v>62</v>
      </c>
      <c r="B63" s="3">
        <v>44321</v>
      </c>
      <c r="C63" s="4">
        <v>1346.89</v>
      </c>
      <c r="D63" s="5">
        <v>1.4101589978382702E-2</v>
      </c>
      <c r="E63" s="2">
        <v>3030</v>
      </c>
      <c r="F63" s="6">
        <v>23473</v>
      </c>
      <c r="G63" s="6">
        <v>55485000</v>
      </c>
      <c r="H63" s="4">
        <v>68.959999999999994</v>
      </c>
    </row>
    <row r="64" spans="1:8" ht="17.399999999999999" x14ac:dyDescent="0.35">
      <c r="A64" s="2">
        <v>63</v>
      </c>
      <c r="B64" s="3">
        <v>44322</v>
      </c>
      <c r="C64" s="4">
        <v>1344.64</v>
      </c>
      <c r="D64" s="5">
        <v>-1.6719119044682554E-3</v>
      </c>
      <c r="E64" s="2">
        <v>3090</v>
      </c>
      <c r="F64" s="6">
        <v>23474</v>
      </c>
      <c r="G64" s="6">
        <v>55525000</v>
      </c>
      <c r="H64" s="4">
        <v>68.09</v>
      </c>
    </row>
    <row r="65" spans="1:8" ht="17.399999999999999" x14ac:dyDescent="0.35">
      <c r="A65" s="2">
        <v>64</v>
      </c>
      <c r="B65" s="3">
        <v>44323</v>
      </c>
      <c r="C65" s="4">
        <v>1340.73</v>
      </c>
      <c r="D65" s="5">
        <v>-2.9120774888600218E-3</v>
      </c>
      <c r="E65" s="2">
        <v>3412</v>
      </c>
      <c r="F65" s="6">
        <v>23474.5</v>
      </c>
      <c r="G65" s="6">
        <v>55795000</v>
      </c>
      <c r="H65" s="4">
        <v>68.28</v>
      </c>
    </row>
    <row r="66" spans="1:8" ht="17.399999999999999" x14ac:dyDescent="0.35">
      <c r="A66" s="2">
        <v>65</v>
      </c>
      <c r="B66" s="3">
        <v>44326</v>
      </c>
      <c r="C66" s="4">
        <v>1370.66</v>
      </c>
      <c r="D66" s="5">
        <v>2.2078133914112525E-2</v>
      </c>
      <c r="E66" s="2">
        <v>3489</v>
      </c>
      <c r="F66" s="6">
        <v>23466</v>
      </c>
      <c r="G66" s="6">
        <v>56100000</v>
      </c>
      <c r="H66" s="4">
        <v>68.319999999999993</v>
      </c>
    </row>
    <row r="67" spans="1:8" ht="17.399999999999999" x14ac:dyDescent="0.35">
      <c r="A67" s="2">
        <v>66</v>
      </c>
      <c r="B67" s="3">
        <v>44327</v>
      </c>
      <c r="C67" s="4">
        <v>1359.19</v>
      </c>
      <c r="D67" s="5">
        <v>-8.4034415801577354E-3</v>
      </c>
      <c r="E67" s="2">
        <v>3571</v>
      </c>
      <c r="F67" s="6">
        <v>23457</v>
      </c>
      <c r="G67" s="6">
        <v>56055000</v>
      </c>
      <c r="H67" s="4">
        <v>68.55</v>
      </c>
    </row>
    <row r="68" spans="1:8" ht="17.399999999999999" x14ac:dyDescent="0.35">
      <c r="A68" s="2">
        <v>67</v>
      </c>
      <c r="B68" s="3">
        <v>44328</v>
      </c>
      <c r="C68" s="4">
        <v>1380.17</v>
      </c>
      <c r="D68" s="5">
        <v>1.5317745908303317E-2</v>
      </c>
      <c r="E68" s="2">
        <v>3658</v>
      </c>
      <c r="F68" s="6">
        <v>23459</v>
      </c>
      <c r="G68" s="6">
        <v>55955000</v>
      </c>
      <c r="H68" s="4">
        <v>69.319999999999993</v>
      </c>
    </row>
    <row r="69" spans="1:8" ht="17.399999999999999" x14ac:dyDescent="0.35">
      <c r="A69" s="2">
        <v>68</v>
      </c>
      <c r="B69" s="3">
        <v>44329</v>
      </c>
      <c r="C69" s="4">
        <v>1370.18</v>
      </c>
      <c r="D69" s="5">
        <v>-7.2645619169921429E-3</v>
      </c>
      <c r="E69" s="2">
        <v>3740</v>
      </c>
      <c r="F69" s="6">
        <v>23469</v>
      </c>
      <c r="G69" s="6">
        <v>55895000</v>
      </c>
      <c r="H69" s="4">
        <v>67.05</v>
      </c>
    </row>
    <row r="70" spans="1:8" ht="17.399999999999999" x14ac:dyDescent="0.35">
      <c r="A70" s="2">
        <v>69</v>
      </c>
      <c r="B70" s="3">
        <v>44330</v>
      </c>
      <c r="C70" s="4">
        <v>1380.02</v>
      </c>
      <c r="D70" s="5">
        <v>7.1558737468678689E-3</v>
      </c>
      <c r="E70" s="2">
        <v>4212</v>
      </c>
      <c r="F70" s="6">
        <v>23473</v>
      </c>
      <c r="G70" s="6">
        <v>56075000</v>
      </c>
      <c r="H70" s="4">
        <v>68.709999999999994</v>
      </c>
    </row>
    <row r="71" spans="1:8" ht="17.399999999999999" x14ac:dyDescent="0.35">
      <c r="A71" s="2">
        <v>70</v>
      </c>
      <c r="B71" s="3">
        <v>44333</v>
      </c>
      <c r="C71" s="4">
        <v>1371.36</v>
      </c>
      <c r="D71" s="5">
        <v>-6.2950436492820927E-3</v>
      </c>
      <c r="E71" s="2">
        <v>4359</v>
      </c>
      <c r="F71" s="6">
        <v>23465</v>
      </c>
      <c r="G71" s="6">
        <v>56195000</v>
      </c>
      <c r="H71" s="4">
        <v>69.459999999999994</v>
      </c>
    </row>
    <row r="72" spans="1:8" ht="17.399999999999999" x14ac:dyDescent="0.35">
      <c r="A72" s="2">
        <v>71</v>
      </c>
      <c r="B72" s="3">
        <v>44334</v>
      </c>
      <c r="C72" s="4">
        <v>1378.59</v>
      </c>
      <c r="D72" s="5">
        <v>5.258289538996444E-3</v>
      </c>
      <c r="E72" s="2">
        <v>4512</v>
      </c>
      <c r="F72" s="6">
        <v>23470</v>
      </c>
      <c r="G72" s="6">
        <v>56255000</v>
      </c>
      <c r="H72" s="4">
        <v>68.709999999999994</v>
      </c>
    </row>
    <row r="73" spans="1:8" ht="17.399999999999999" x14ac:dyDescent="0.35">
      <c r="A73" s="2">
        <v>72</v>
      </c>
      <c r="B73" s="3">
        <v>44335</v>
      </c>
      <c r="C73" s="4">
        <v>1401.71</v>
      </c>
      <c r="D73" s="5">
        <v>1.6631682148187499E-2</v>
      </c>
      <c r="E73" s="2">
        <v>4720</v>
      </c>
      <c r="F73" s="6">
        <v>23460.5</v>
      </c>
      <c r="G73" s="6">
        <v>56075000</v>
      </c>
      <c r="H73" s="4">
        <v>66.66</v>
      </c>
    </row>
    <row r="74" spans="1:8" ht="17.399999999999999" x14ac:dyDescent="0.35">
      <c r="A74" s="2">
        <v>73</v>
      </c>
      <c r="B74" s="3">
        <v>44336</v>
      </c>
      <c r="C74" s="4">
        <v>1424.92</v>
      </c>
      <c r="D74" s="5">
        <v>1.6422751938188613E-2</v>
      </c>
      <c r="E74" s="2">
        <v>4809</v>
      </c>
      <c r="F74" s="6">
        <v>23462</v>
      </c>
      <c r="G74" s="6">
        <v>56155000</v>
      </c>
      <c r="H74" s="4">
        <v>65.11</v>
      </c>
    </row>
    <row r="75" spans="1:8" ht="17.399999999999999" x14ac:dyDescent="0.35">
      <c r="A75" s="2">
        <v>74</v>
      </c>
      <c r="B75" s="3">
        <v>44337</v>
      </c>
      <c r="C75" s="4">
        <v>1425.04</v>
      </c>
      <c r="D75" s="5">
        <v>8.4211708284115939E-5</v>
      </c>
      <c r="E75" s="2">
        <v>5275</v>
      </c>
      <c r="F75" s="6">
        <v>23465</v>
      </c>
      <c r="G75" s="6">
        <v>56255000</v>
      </c>
      <c r="H75" s="4">
        <v>66.44</v>
      </c>
    </row>
    <row r="76" spans="1:8" ht="17.399999999999999" x14ac:dyDescent="0.35">
      <c r="A76" s="2">
        <v>75</v>
      </c>
      <c r="B76" s="3">
        <v>44340</v>
      </c>
      <c r="C76" s="4">
        <v>1430.48</v>
      </c>
      <c r="D76" s="5">
        <v>3.8101687827179539E-3</v>
      </c>
      <c r="E76" s="2">
        <v>5404</v>
      </c>
      <c r="F76" s="6">
        <v>23465</v>
      </c>
      <c r="G76" s="6">
        <v>56225000</v>
      </c>
      <c r="H76" s="4">
        <v>68.459999999999994</v>
      </c>
    </row>
    <row r="77" spans="1:8" ht="17.399999999999999" x14ac:dyDescent="0.35">
      <c r="A77" s="2">
        <v>76</v>
      </c>
      <c r="B77" s="3">
        <v>44341</v>
      </c>
      <c r="C77" s="4">
        <v>1444.01</v>
      </c>
      <c r="D77" s="5">
        <v>9.4139133696010679E-3</v>
      </c>
      <c r="E77" s="2">
        <v>5931</v>
      </c>
      <c r="F77" s="6">
        <v>23464</v>
      </c>
      <c r="G77" s="6">
        <v>56245000</v>
      </c>
      <c r="H77" s="4">
        <v>68.650000000000006</v>
      </c>
    </row>
    <row r="78" spans="1:8" ht="17.399999999999999" x14ac:dyDescent="0.35">
      <c r="A78" s="2">
        <v>77</v>
      </c>
      <c r="B78" s="3">
        <v>44342</v>
      </c>
      <c r="C78" s="4">
        <v>1455.11</v>
      </c>
      <c r="D78" s="5">
        <v>7.6575334859746991E-3</v>
      </c>
      <c r="E78" s="2">
        <v>6086</v>
      </c>
      <c r="F78" s="6">
        <v>23457.5</v>
      </c>
      <c r="G78" s="6">
        <v>56350000</v>
      </c>
      <c r="H78" s="4">
        <v>68.87</v>
      </c>
    </row>
    <row r="79" spans="1:8" ht="17.399999999999999" x14ac:dyDescent="0.35">
      <c r="A79" s="2">
        <v>78</v>
      </c>
      <c r="B79" s="3">
        <v>44343</v>
      </c>
      <c r="C79" s="4">
        <v>1437.38</v>
      </c>
      <c r="D79" s="5">
        <v>-1.2259487196391321E-2</v>
      </c>
      <c r="E79" s="2">
        <v>6356</v>
      </c>
      <c r="F79" s="6">
        <v>23453</v>
      </c>
      <c r="G79" s="6">
        <v>56340000</v>
      </c>
      <c r="H79" s="4">
        <v>69.459999999999994</v>
      </c>
    </row>
    <row r="80" spans="1:8" ht="17.399999999999999" x14ac:dyDescent="0.35">
      <c r="A80" s="2">
        <v>79</v>
      </c>
      <c r="B80" s="3">
        <v>44344</v>
      </c>
      <c r="C80" s="4">
        <v>1458.78</v>
      </c>
      <c r="D80" s="5">
        <v>1.4778458015864708E-2</v>
      </c>
      <c r="E80" s="2">
        <v>7107</v>
      </c>
      <c r="F80" s="6">
        <v>23452</v>
      </c>
      <c r="G80" s="6">
        <v>56500000</v>
      </c>
      <c r="H80" s="4">
        <v>68.72</v>
      </c>
    </row>
    <row r="81" spans="1:8" ht="17.399999999999999" x14ac:dyDescent="0.35">
      <c r="A81" s="2">
        <v>80</v>
      </c>
      <c r="B81" s="3">
        <v>44347</v>
      </c>
      <c r="C81" s="4">
        <v>1474.78</v>
      </c>
      <c r="D81" s="5">
        <v>1.0908356165203895E-2</v>
      </c>
      <c r="E81" s="2">
        <v>7432</v>
      </c>
      <c r="F81" s="6">
        <v>23452</v>
      </c>
      <c r="G81" s="6">
        <v>57000000</v>
      </c>
      <c r="H81" s="4">
        <v>69.319999999999993</v>
      </c>
    </row>
    <row r="82" spans="1:8" ht="17.399999999999999" x14ac:dyDescent="0.35">
      <c r="A82" s="2">
        <v>81</v>
      </c>
      <c r="B82" s="3">
        <v>44348</v>
      </c>
      <c r="C82" s="4">
        <v>1482.92</v>
      </c>
      <c r="D82" s="5">
        <v>5.5042908689878819E-3</v>
      </c>
      <c r="E82" s="2">
        <v>7625</v>
      </c>
      <c r="F82" s="6">
        <v>23443</v>
      </c>
      <c r="G82" s="6">
        <v>57300000</v>
      </c>
      <c r="H82" s="4">
        <v>70.25</v>
      </c>
    </row>
    <row r="83" spans="1:8" ht="17.399999999999999" x14ac:dyDescent="0.35">
      <c r="A83" s="2">
        <v>82</v>
      </c>
      <c r="B83" s="3">
        <v>44349</v>
      </c>
      <c r="C83" s="4">
        <v>1478.85</v>
      </c>
      <c r="D83" s="5">
        <v>-2.7483582870284902E-3</v>
      </c>
      <c r="E83" s="2">
        <v>7870</v>
      </c>
      <c r="F83" s="6">
        <v>23445</v>
      </c>
      <c r="G83" s="6">
        <v>57250000</v>
      </c>
      <c r="H83" s="4">
        <v>71.349999999999994</v>
      </c>
    </row>
    <row r="84" spans="1:8" ht="17.399999999999999" x14ac:dyDescent="0.35">
      <c r="A84" s="2">
        <v>83</v>
      </c>
      <c r="B84" s="3">
        <v>44350</v>
      </c>
      <c r="C84" s="4">
        <v>1504.37</v>
      </c>
      <c r="D84" s="5">
        <v>1.7109447203268006E-2</v>
      </c>
      <c r="E84" s="2">
        <v>8063</v>
      </c>
      <c r="F84" s="6">
        <v>23450</v>
      </c>
      <c r="G84" s="6">
        <v>57050000</v>
      </c>
      <c r="H84" s="4">
        <v>71.31</v>
      </c>
    </row>
    <row r="85" spans="1:8" ht="17.399999999999999" x14ac:dyDescent="0.35">
      <c r="A85" s="2">
        <v>84</v>
      </c>
      <c r="B85" s="3">
        <v>44351</v>
      </c>
      <c r="C85" s="4">
        <v>1508.35</v>
      </c>
      <c r="D85" s="5">
        <v>2.6421322361981003E-3</v>
      </c>
      <c r="E85" s="2">
        <v>8791</v>
      </c>
      <c r="F85" s="6">
        <v>23453.5</v>
      </c>
      <c r="G85" s="6">
        <v>56925000</v>
      </c>
      <c r="H85" s="4">
        <v>71.89</v>
      </c>
    </row>
    <row r="86" spans="1:8" ht="17.399999999999999" x14ac:dyDescent="0.35">
      <c r="A86" s="2">
        <v>85</v>
      </c>
      <c r="B86" s="3">
        <v>44354</v>
      </c>
      <c r="C86" s="4">
        <v>1484.1</v>
      </c>
      <c r="D86" s="5">
        <v>-1.620781022685331E-2</v>
      </c>
      <c r="E86" s="2">
        <v>9027</v>
      </c>
      <c r="F86" s="6">
        <v>23454.5</v>
      </c>
      <c r="G86" s="6">
        <v>56900000</v>
      </c>
      <c r="H86" s="4">
        <v>71.489999999999995</v>
      </c>
    </row>
    <row r="87" spans="1:8" ht="17.399999999999999" x14ac:dyDescent="0.35">
      <c r="A87" s="2">
        <v>86</v>
      </c>
      <c r="B87" s="3">
        <v>44355</v>
      </c>
      <c r="C87" s="4">
        <v>1438.97</v>
      </c>
      <c r="D87" s="5">
        <v>-3.0880948042703152E-2</v>
      </c>
      <c r="E87" s="2">
        <v>9222</v>
      </c>
      <c r="F87" s="6">
        <v>23374.5</v>
      </c>
      <c r="G87" s="6">
        <v>57050000</v>
      </c>
      <c r="H87" s="4">
        <v>72.22</v>
      </c>
    </row>
    <row r="88" spans="1:8" ht="17.399999999999999" x14ac:dyDescent="0.35">
      <c r="A88" s="2">
        <v>87</v>
      </c>
      <c r="B88" s="3">
        <v>44356</v>
      </c>
      <c r="C88" s="4">
        <v>1457.76</v>
      </c>
      <c r="D88" s="5">
        <v>1.2973431106479031E-2</v>
      </c>
      <c r="E88" s="2">
        <v>9635</v>
      </c>
      <c r="F88" s="6">
        <v>23362.5</v>
      </c>
      <c r="G88" s="6">
        <v>56950000</v>
      </c>
      <c r="H88" s="4">
        <v>72.06</v>
      </c>
    </row>
    <row r="89" spans="1:8" ht="17.399999999999999" x14ac:dyDescent="0.35">
      <c r="A89" s="2">
        <v>88</v>
      </c>
      <c r="B89" s="3">
        <v>44357</v>
      </c>
      <c r="C89" s="4">
        <v>1451.18</v>
      </c>
      <c r="D89" s="5">
        <v>-4.5239923975498291E-3</v>
      </c>
      <c r="E89" s="2">
        <v>9835</v>
      </c>
      <c r="F89" s="6">
        <v>23361</v>
      </c>
      <c r="G89" s="6">
        <v>57000000</v>
      </c>
      <c r="H89" s="4">
        <v>72.52</v>
      </c>
    </row>
    <row r="90" spans="1:8" ht="17.399999999999999" x14ac:dyDescent="0.35">
      <c r="A90" s="2">
        <v>89</v>
      </c>
      <c r="B90" s="3">
        <v>44358</v>
      </c>
      <c r="C90" s="4">
        <v>1487.61</v>
      </c>
      <c r="D90" s="5">
        <v>2.4793786697482733E-2</v>
      </c>
      <c r="E90" s="2">
        <v>10630</v>
      </c>
      <c r="F90" s="6">
        <v>23359.5</v>
      </c>
      <c r="G90" s="6">
        <v>57200000</v>
      </c>
      <c r="H90" s="4">
        <v>72.69</v>
      </c>
    </row>
    <row r="91" spans="1:8" ht="17.399999999999999" x14ac:dyDescent="0.35">
      <c r="A91" s="2">
        <v>90</v>
      </c>
      <c r="B91" s="3">
        <v>44361</v>
      </c>
      <c r="C91" s="4">
        <v>1495.51</v>
      </c>
      <c r="D91" s="5">
        <v>5.2964805090125952E-3</v>
      </c>
      <c r="E91" s="2">
        <v>10881</v>
      </c>
      <c r="F91" s="6">
        <v>23358.5</v>
      </c>
      <c r="G91" s="6">
        <v>56850000</v>
      </c>
      <c r="H91" s="4">
        <v>72.86</v>
      </c>
    </row>
    <row r="92" spans="1:8" ht="17.399999999999999" x14ac:dyDescent="0.35">
      <c r="A92" s="2">
        <v>91</v>
      </c>
      <c r="B92" s="3">
        <v>44362</v>
      </c>
      <c r="C92" s="4">
        <v>1487.04</v>
      </c>
      <c r="D92" s="5">
        <v>-5.6797188778803407E-3</v>
      </c>
      <c r="E92" s="2">
        <v>11304</v>
      </c>
      <c r="F92" s="6">
        <v>23360.5</v>
      </c>
      <c r="G92" s="6">
        <v>56900000</v>
      </c>
      <c r="H92" s="4">
        <v>73.989999999999995</v>
      </c>
    </row>
    <row r="93" spans="1:8" ht="17.399999999999999" x14ac:dyDescent="0.35">
      <c r="A93" s="2">
        <v>92</v>
      </c>
      <c r="B93" s="3">
        <v>44363</v>
      </c>
      <c r="C93" s="4">
        <v>1465.58</v>
      </c>
      <c r="D93" s="5">
        <v>-1.4536498358068783E-2</v>
      </c>
      <c r="E93" s="2">
        <v>11794</v>
      </c>
      <c r="F93" s="6">
        <v>23363.5</v>
      </c>
      <c r="G93" s="6">
        <v>56950000</v>
      </c>
      <c r="H93" s="4">
        <v>74.39</v>
      </c>
    </row>
    <row r="94" spans="1:8" ht="17.399999999999999" x14ac:dyDescent="0.35">
      <c r="A94" s="2">
        <v>93</v>
      </c>
      <c r="B94" s="3">
        <v>44364</v>
      </c>
      <c r="C94" s="4">
        <v>1461.91</v>
      </c>
      <c r="D94" s="5">
        <v>-2.5072686312090325E-3</v>
      </c>
      <c r="E94" s="2">
        <v>12150</v>
      </c>
      <c r="F94" s="6">
        <v>23366</v>
      </c>
      <c r="G94" s="6">
        <v>56550000</v>
      </c>
      <c r="H94" s="4">
        <v>73.08</v>
      </c>
    </row>
    <row r="95" spans="1:8" ht="17.399999999999999" x14ac:dyDescent="0.35">
      <c r="A95" s="2">
        <v>94</v>
      </c>
      <c r="B95" s="3">
        <v>44365</v>
      </c>
      <c r="C95" s="4">
        <v>1481.3</v>
      </c>
      <c r="D95" s="5">
        <v>1.3176280680670699E-2</v>
      </c>
      <c r="E95" s="2">
        <v>13258</v>
      </c>
      <c r="F95" s="6">
        <v>23383.5</v>
      </c>
      <c r="G95" s="6">
        <v>56500000</v>
      </c>
      <c r="H95" s="4">
        <v>73.510000000000005</v>
      </c>
    </row>
    <row r="96" spans="1:8" ht="17.399999999999999" x14ac:dyDescent="0.35">
      <c r="A96" s="2">
        <v>95</v>
      </c>
      <c r="B96" s="3">
        <v>44368</v>
      </c>
      <c r="C96" s="4">
        <v>1478.29</v>
      </c>
      <c r="D96" s="5">
        <v>-2.0340662306631593E-3</v>
      </c>
      <c r="E96" s="2">
        <v>13530</v>
      </c>
      <c r="F96" s="6">
        <v>23393.5</v>
      </c>
      <c r="G96" s="6">
        <v>56650000</v>
      </c>
      <c r="H96" s="4">
        <v>74.900000000000006</v>
      </c>
    </row>
    <row r="97" spans="1:8" ht="17.399999999999999" x14ac:dyDescent="0.35">
      <c r="A97" s="2">
        <v>96</v>
      </c>
      <c r="B97" s="3">
        <v>44369</v>
      </c>
      <c r="C97" s="4">
        <v>1489.24</v>
      </c>
      <c r="D97" s="5">
        <v>7.3799083395856948E-3</v>
      </c>
      <c r="E97" s="2">
        <v>13782</v>
      </c>
      <c r="F97" s="6">
        <v>23402.5</v>
      </c>
      <c r="G97" s="6">
        <v>56725000</v>
      </c>
      <c r="H97" s="4">
        <v>74.81</v>
      </c>
    </row>
    <row r="98" spans="1:8" ht="17.399999999999999" x14ac:dyDescent="0.35">
      <c r="A98" s="2">
        <v>97</v>
      </c>
      <c r="B98" s="3">
        <v>44370</v>
      </c>
      <c r="C98" s="4">
        <v>1489.53</v>
      </c>
      <c r="D98" s="5">
        <v>1.947112404892643E-4</v>
      </c>
      <c r="E98" s="2">
        <v>13989</v>
      </c>
      <c r="F98" s="6">
        <v>23406</v>
      </c>
      <c r="G98" s="6">
        <v>56875000</v>
      </c>
      <c r="H98" s="4">
        <v>75.19</v>
      </c>
    </row>
    <row r="99" spans="1:8" ht="17.399999999999999" x14ac:dyDescent="0.35">
      <c r="A99" s="2">
        <v>98</v>
      </c>
      <c r="B99" s="3">
        <v>44371</v>
      </c>
      <c r="C99" s="4">
        <v>1486.96</v>
      </c>
      <c r="D99" s="5">
        <v>-1.7268666373208732E-3</v>
      </c>
      <c r="E99" s="2">
        <v>14323</v>
      </c>
      <c r="F99" s="6">
        <v>23406</v>
      </c>
      <c r="G99" s="6">
        <v>56775000</v>
      </c>
      <c r="H99" s="4">
        <v>75.56</v>
      </c>
    </row>
    <row r="100" spans="1:8" ht="17.399999999999999" x14ac:dyDescent="0.35">
      <c r="A100" s="2">
        <v>99</v>
      </c>
      <c r="B100" s="3">
        <v>44372</v>
      </c>
      <c r="C100" s="4">
        <v>1500.3</v>
      </c>
      <c r="D100" s="5">
        <v>8.9313207928701458E-3</v>
      </c>
      <c r="E100" s="2">
        <v>15740</v>
      </c>
      <c r="F100" s="6">
        <v>23399.5</v>
      </c>
      <c r="G100" s="6">
        <v>56775000</v>
      </c>
      <c r="H100" s="4">
        <v>76.180000000000007</v>
      </c>
    </row>
    <row r="101" spans="1:8" ht="17.399999999999999" x14ac:dyDescent="0.35">
      <c r="A101" s="2">
        <v>100</v>
      </c>
      <c r="B101" s="3">
        <v>44375</v>
      </c>
      <c r="C101" s="4">
        <v>1521.41</v>
      </c>
      <c r="D101" s="5">
        <v>1.3972448342019394E-2</v>
      </c>
      <c r="E101" s="2">
        <v>16136</v>
      </c>
      <c r="F101" s="6">
        <v>23394.5</v>
      </c>
      <c r="G101" s="6">
        <v>56750000</v>
      </c>
      <c r="H101" s="4">
        <v>74.680000000000007</v>
      </c>
    </row>
    <row r="102" spans="1:8" ht="17.399999999999999" x14ac:dyDescent="0.35">
      <c r="A102" s="2">
        <v>101</v>
      </c>
      <c r="B102" s="3">
        <v>44376</v>
      </c>
      <c r="C102" s="4">
        <v>1529.97</v>
      </c>
      <c r="D102" s="5">
        <v>5.6105909161203813E-3</v>
      </c>
      <c r="E102" s="2">
        <v>16507</v>
      </c>
      <c r="F102" s="6">
        <v>23398.5</v>
      </c>
      <c r="G102" s="6">
        <v>56650000</v>
      </c>
      <c r="H102" s="4">
        <v>74.760000000000005</v>
      </c>
    </row>
    <row r="103" spans="1:8" ht="17.399999999999999" x14ac:dyDescent="0.35">
      <c r="A103" s="2">
        <v>102</v>
      </c>
      <c r="B103" s="3">
        <v>44377</v>
      </c>
      <c r="C103" s="4">
        <v>1529</v>
      </c>
      <c r="D103" s="5">
        <v>-6.3420042204537805E-4</v>
      </c>
      <c r="E103" s="2">
        <v>17052</v>
      </c>
      <c r="F103" s="6">
        <v>23399</v>
      </c>
      <c r="G103" s="6">
        <v>56550000</v>
      </c>
      <c r="H103" s="4">
        <v>74.62</v>
      </c>
    </row>
    <row r="104" spans="1:8" ht="17.399999999999999" x14ac:dyDescent="0.35">
      <c r="A104" s="2">
        <v>103</v>
      </c>
      <c r="B104" s="3">
        <v>44378</v>
      </c>
      <c r="C104" s="4">
        <v>1545.14</v>
      </c>
      <c r="D104" s="5">
        <v>1.0500594184234177E-2</v>
      </c>
      <c r="E104" s="2">
        <v>17727</v>
      </c>
      <c r="F104" s="6">
        <v>23401</v>
      </c>
      <c r="G104" s="6">
        <v>56600000</v>
      </c>
      <c r="H104" s="4">
        <v>75.84</v>
      </c>
    </row>
    <row r="105" spans="1:8" ht="17.399999999999999" x14ac:dyDescent="0.35">
      <c r="A105" s="2">
        <v>104</v>
      </c>
      <c r="B105" s="3">
        <v>44379</v>
      </c>
      <c r="C105" s="4">
        <v>1554.59</v>
      </c>
      <c r="D105" s="5">
        <v>6.0973241392986103E-3</v>
      </c>
      <c r="E105" s="2">
        <v>20261</v>
      </c>
      <c r="F105" s="6">
        <v>23402.5</v>
      </c>
      <c r="G105" s="6">
        <v>56875000</v>
      </c>
      <c r="H105" s="4">
        <v>76.17</v>
      </c>
    </row>
    <row r="106" spans="1:8" ht="17.399999999999999" x14ac:dyDescent="0.35">
      <c r="A106" s="2">
        <v>105</v>
      </c>
      <c r="B106" s="3">
        <v>44382</v>
      </c>
      <c r="C106" s="4">
        <v>1557.41</v>
      </c>
      <c r="D106" s="5">
        <v>1.8123398276834954E-3</v>
      </c>
      <c r="E106" s="2">
        <v>21312</v>
      </c>
      <c r="F106" s="6">
        <v>23405.5</v>
      </c>
      <c r="G106" s="6">
        <v>57050000</v>
      </c>
      <c r="H106" s="4">
        <v>77.16</v>
      </c>
    </row>
    <row r="107" spans="1:8" ht="17.399999999999999" x14ac:dyDescent="0.35">
      <c r="A107" s="2">
        <v>106</v>
      </c>
      <c r="B107" s="3">
        <v>44383</v>
      </c>
      <c r="C107" s="4">
        <v>1488.42</v>
      </c>
      <c r="D107" s="5">
        <v>-4.5309030450038368E-2</v>
      </c>
      <c r="E107" s="2">
        <v>22341</v>
      </c>
      <c r="F107" s="6">
        <v>23397.5</v>
      </c>
      <c r="G107" s="6">
        <v>57100000</v>
      </c>
      <c r="H107" s="4">
        <v>74.53</v>
      </c>
    </row>
    <row r="108" spans="1:8" ht="17.399999999999999" x14ac:dyDescent="0.35">
      <c r="A108" s="2">
        <v>107</v>
      </c>
      <c r="B108" s="3">
        <v>44384</v>
      </c>
      <c r="C108" s="4">
        <v>1538.77</v>
      </c>
      <c r="D108" s="5">
        <v>3.3268241346912641E-2</v>
      </c>
      <c r="E108" s="2">
        <v>23385</v>
      </c>
      <c r="F108" s="6">
        <v>23400.5</v>
      </c>
      <c r="G108" s="6">
        <v>57150000</v>
      </c>
      <c r="H108" s="4">
        <v>73.430000000000007</v>
      </c>
    </row>
    <row r="109" spans="1:8" ht="17.399999999999999" x14ac:dyDescent="0.35">
      <c r="A109" s="2">
        <v>108</v>
      </c>
      <c r="B109" s="3">
        <v>44385</v>
      </c>
      <c r="C109" s="4">
        <v>1521.21</v>
      </c>
      <c r="D109" s="5">
        <v>-1.1477325187095195E-2</v>
      </c>
      <c r="E109" s="2">
        <v>24810</v>
      </c>
      <c r="F109" s="6">
        <v>23405.5</v>
      </c>
      <c r="G109" s="6">
        <v>57225000</v>
      </c>
      <c r="H109" s="4">
        <v>74.12</v>
      </c>
    </row>
    <row r="110" spans="1:8" ht="17.399999999999999" x14ac:dyDescent="0.35">
      <c r="A110" s="2">
        <v>109</v>
      </c>
      <c r="B110" s="3">
        <v>44386</v>
      </c>
      <c r="C110" s="4">
        <v>1494.43</v>
      </c>
      <c r="D110" s="5">
        <v>-1.7761207570511386E-2</v>
      </c>
      <c r="E110" s="2">
        <v>30478</v>
      </c>
      <c r="F110" s="6">
        <v>23411</v>
      </c>
      <c r="G110" s="6">
        <v>57150000</v>
      </c>
      <c r="H110" s="4">
        <v>75.55</v>
      </c>
    </row>
    <row r="111" spans="1:8" ht="17.399999999999999" x14ac:dyDescent="0.35">
      <c r="A111" s="2">
        <v>110</v>
      </c>
      <c r="B111" s="3">
        <v>44389</v>
      </c>
      <c r="C111" s="4">
        <v>1443.1</v>
      </c>
      <c r="D111" s="5">
        <v>-3.4951285777513975E-2</v>
      </c>
      <c r="E111" s="2">
        <v>32665</v>
      </c>
      <c r="F111" s="6">
        <v>23409.5</v>
      </c>
      <c r="G111" s="6">
        <v>56975000</v>
      </c>
      <c r="H111" s="4">
        <v>75.16</v>
      </c>
    </row>
    <row r="112" spans="1:8" ht="17.399999999999999" x14ac:dyDescent="0.35">
      <c r="A112" s="2">
        <v>111</v>
      </c>
      <c r="B112" s="3">
        <v>44390</v>
      </c>
      <c r="C112" s="4">
        <v>1440.87</v>
      </c>
      <c r="D112" s="5">
        <v>-1.5464796405225086E-3</v>
      </c>
      <c r="E112" s="2">
        <v>35409</v>
      </c>
      <c r="F112" s="6">
        <v>23411</v>
      </c>
      <c r="G112" s="6">
        <v>56975000</v>
      </c>
      <c r="H112" s="4">
        <v>76.489999999999995</v>
      </c>
    </row>
    <row r="113" spans="1:8" ht="17.399999999999999" x14ac:dyDescent="0.35">
      <c r="A113" s="2">
        <v>112</v>
      </c>
      <c r="B113" s="3">
        <v>44391</v>
      </c>
      <c r="C113" s="4">
        <v>1410.3</v>
      </c>
      <c r="D113" s="5">
        <v>-2.1444650103315019E-2</v>
      </c>
      <c r="E113" s="2">
        <v>38239</v>
      </c>
      <c r="F113" s="6">
        <v>23412.5</v>
      </c>
      <c r="G113" s="6">
        <v>57025000</v>
      </c>
      <c r="H113" s="4">
        <v>74.760000000000005</v>
      </c>
    </row>
    <row r="114" spans="1:8" ht="17.399999999999999" x14ac:dyDescent="0.35">
      <c r="A114" s="2">
        <v>113</v>
      </c>
      <c r="B114" s="3">
        <v>44392</v>
      </c>
      <c r="C114" s="4">
        <v>1430.29</v>
      </c>
      <c r="D114" s="5">
        <v>1.4074773197982691E-2</v>
      </c>
      <c r="E114" s="2">
        <v>42288</v>
      </c>
      <c r="F114" s="6">
        <v>23412</v>
      </c>
      <c r="G114" s="6">
        <v>57225000</v>
      </c>
      <c r="H114" s="4">
        <v>73.47</v>
      </c>
    </row>
    <row r="115" spans="1:8" ht="17.399999999999999" x14ac:dyDescent="0.35">
      <c r="A115" s="2">
        <v>114</v>
      </c>
      <c r="B115" s="3">
        <v>44393</v>
      </c>
      <c r="C115" s="4">
        <v>1438.05</v>
      </c>
      <c r="D115" s="5">
        <v>5.4108082949382323E-3</v>
      </c>
      <c r="E115" s="2">
        <v>55845</v>
      </c>
      <c r="F115" s="6">
        <v>23406.5</v>
      </c>
      <c r="G115" s="6">
        <v>57125000</v>
      </c>
      <c r="H115" s="4">
        <v>73.59</v>
      </c>
    </row>
    <row r="116" spans="1:8" ht="17.399999999999999" x14ac:dyDescent="0.35">
      <c r="A116" s="2">
        <v>115</v>
      </c>
      <c r="B116" s="3">
        <v>44396</v>
      </c>
      <c r="C116" s="4">
        <v>1374.15</v>
      </c>
      <c r="D116" s="5">
        <v>-4.5452671061787846E-2</v>
      </c>
      <c r="E116" s="2">
        <v>60180</v>
      </c>
      <c r="F116" s="6">
        <v>23408</v>
      </c>
      <c r="G116" s="6">
        <v>57225000</v>
      </c>
      <c r="H116" s="4">
        <v>68.62</v>
      </c>
    </row>
    <row r="117" spans="1:8" ht="17.399999999999999" x14ac:dyDescent="0.35">
      <c r="A117" s="2">
        <v>116</v>
      </c>
      <c r="B117" s="3">
        <v>44397</v>
      </c>
      <c r="C117" s="4">
        <v>1411.02</v>
      </c>
      <c r="D117" s="5">
        <v>2.6477488967468158E-2</v>
      </c>
      <c r="E117" s="2">
        <v>65607</v>
      </c>
      <c r="F117" s="6">
        <v>23414</v>
      </c>
      <c r="G117" s="6">
        <v>57225000</v>
      </c>
      <c r="H117" s="4">
        <v>69.349999999999994</v>
      </c>
    </row>
    <row r="118" spans="1:8" ht="17.399999999999999" x14ac:dyDescent="0.35">
      <c r="A118" s="2">
        <v>117</v>
      </c>
      <c r="B118" s="3">
        <v>44398</v>
      </c>
      <c r="C118" s="4">
        <v>1406.54</v>
      </c>
      <c r="D118" s="5">
        <v>-3.1800591827225288E-3</v>
      </c>
      <c r="E118" s="2">
        <v>71144</v>
      </c>
      <c r="F118" s="6">
        <v>23416</v>
      </c>
      <c r="G118" s="6">
        <v>57125000</v>
      </c>
      <c r="H118" s="4">
        <v>72.23</v>
      </c>
    </row>
    <row r="119" spans="1:8" ht="17.399999999999999" x14ac:dyDescent="0.35">
      <c r="A119" s="2">
        <v>118</v>
      </c>
      <c r="B119" s="3">
        <v>44399</v>
      </c>
      <c r="C119" s="4">
        <v>1428.48</v>
      </c>
      <c r="D119" s="5">
        <v>1.5478153958709112E-2</v>
      </c>
      <c r="E119" s="2">
        <v>78269</v>
      </c>
      <c r="F119" s="6">
        <v>23418</v>
      </c>
      <c r="G119" s="6">
        <v>57125000</v>
      </c>
      <c r="H119" s="4">
        <v>73.790000000000006</v>
      </c>
    </row>
    <row r="120" spans="1:8" ht="17.399999999999999" x14ac:dyDescent="0.35">
      <c r="A120" s="2">
        <v>119</v>
      </c>
      <c r="B120" s="3">
        <v>44400</v>
      </c>
      <c r="C120" s="4">
        <v>1401.53</v>
      </c>
      <c r="D120" s="5">
        <v>-1.9046444860218843E-2</v>
      </c>
      <c r="E120" s="2">
        <v>101173</v>
      </c>
      <c r="F120" s="6">
        <v>23415</v>
      </c>
      <c r="G120" s="6">
        <v>57175000</v>
      </c>
      <c r="H120" s="4">
        <v>74.099999999999994</v>
      </c>
    </row>
    <row r="121" spans="1:8" ht="17.399999999999999" x14ac:dyDescent="0.35">
      <c r="A121" s="2">
        <v>120</v>
      </c>
      <c r="B121" s="3">
        <v>44403</v>
      </c>
      <c r="C121" s="4">
        <v>1403.96</v>
      </c>
      <c r="D121" s="5">
        <v>1.7323181388546032E-3</v>
      </c>
      <c r="E121" s="2">
        <v>106347</v>
      </c>
      <c r="F121" s="6">
        <v>23417</v>
      </c>
      <c r="G121" s="6">
        <v>57125000</v>
      </c>
      <c r="H121" s="4">
        <v>74.5</v>
      </c>
    </row>
    <row r="122" spans="1:8" ht="17.399999999999999" x14ac:dyDescent="0.35">
      <c r="A122" s="2">
        <v>121</v>
      </c>
      <c r="B122" s="3">
        <v>44404</v>
      </c>
      <c r="C122" s="4">
        <v>1409.85</v>
      </c>
      <c r="D122" s="5">
        <v>4.1865005830022438E-3</v>
      </c>
      <c r="E122" s="2">
        <v>117121</v>
      </c>
      <c r="F122" s="6">
        <v>23419.5</v>
      </c>
      <c r="G122" s="6">
        <v>56950000</v>
      </c>
      <c r="H122" s="4">
        <v>74.48</v>
      </c>
    </row>
    <row r="123" spans="1:8" ht="17.399999999999999" x14ac:dyDescent="0.35">
      <c r="A123" s="2">
        <v>122</v>
      </c>
      <c r="B123" s="3">
        <v>44405</v>
      </c>
      <c r="C123" s="4">
        <v>1407.5</v>
      </c>
      <c r="D123" s="5">
        <v>-1.6682347205745566E-3</v>
      </c>
      <c r="E123" s="2">
        <v>123640</v>
      </c>
      <c r="F123" s="6">
        <v>23420</v>
      </c>
      <c r="G123" s="6">
        <v>56850000</v>
      </c>
      <c r="H123" s="4">
        <v>74.739999999999995</v>
      </c>
    </row>
    <row r="124" spans="1:8" ht="17.399999999999999" x14ac:dyDescent="0.35">
      <c r="A124" s="2">
        <v>123</v>
      </c>
      <c r="B124" s="3">
        <v>44406</v>
      </c>
      <c r="C124" s="4">
        <v>1427.55</v>
      </c>
      <c r="D124" s="5">
        <v>1.4144607172616536E-2</v>
      </c>
      <c r="E124" s="2">
        <v>133405</v>
      </c>
      <c r="F124" s="6">
        <v>23416.5</v>
      </c>
      <c r="G124" s="6">
        <v>57000000</v>
      </c>
      <c r="H124" s="4">
        <v>76.05</v>
      </c>
    </row>
    <row r="125" spans="1:8" ht="17.399999999999999" x14ac:dyDescent="0.35">
      <c r="A125" s="2">
        <v>124</v>
      </c>
      <c r="B125" s="3">
        <v>44407</v>
      </c>
      <c r="C125" s="4">
        <v>1447.23</v>
      </c>
      <c r="D125" s="5">
        <v>1.3691696364675186E-2</v>
      </c>
      <c r="E125" s="2">
        <v>157507</v>
      </c>
      <c r="F125" s="6">
        <v>23400</v>
      </c>
      <c r="G125" s="6">
        <v>57050000</v>
      </c>
      <c r="H125" s="4">
        <v>75.41</v>
      </c>
    </row>
    <row r="126" spans="1:8" ht="17.399999999999999" x14ac:dyDescent="0.35">
      <c r="A126" s="2">
        <v>125</v>
      </c>
      <c r="B126" s="3">
        <v>44410</v>
      </c>
      <c r="C126" s="4">
        <v>1448.21</v>
      </c>
      <c r="D126" s="5">
        <v>6.769265033447063E-4</v>
      </c>
      <c r="E126" s="2">
        <v>157507</v>
      </c>
      <c r="F126" s="6">
        <v>23400</v>
      </c>
      <c r="G126" s="6">
        <v>56850000</v>
      </c>
      <c r="H126" s="4">
        <v>72.89</v>
      </c>
    </row>
    <row r="127" spans="1:8" ht="17.399999999999999" x14ac:dyDescent="0.35">
      <c r="A127" s="2">
        <v>126</v>
      </c>
      <c r="B127" s="3">
        <v>44411</v>
      </c>
      <c r="C127" s="4">
        <v>1469.87</v>
      </c>
      <c r="D127" s="5">
        <v>1.484565043351215E-2</v>
      </c>
      <c r="E127" s="2">
        <v>174461</v>
      </c>
      <c r="F127" s="6">
        <v>23398</v>
      </c>
      <c r="G127" s="6">
        <v>56950000</v>
      </c>
      <c r="H127" s="4">
        <v>72.41</v>
      </c>
    </row>
    <row r="128" spans="1:8" ht="17.399999999999999" x14ac:dyDescent="0.35">
      <c r="A128" s="2">
        <v>127</v>
      </c>
      <c r="B128" s="3">
        <v>44412</v>
      </c>
      <c r="C128" s="4">
        <v>1472.2</v>
      </c>
      <c r="D128" s="5">
        <v>1.5839191366115448E-3</v>
      </c>
      <c r="E128" s="2">
        <v>181756</v>
      </c>
      <c r="F128" s="6">
        <v>23393</v>
      </c>
      <c r="G128" s="6">
        <v>57000000</v>
      </c>
      <c r="H128" s="4">
        <v>70.38</v>
      </c>
    </row>
    <row r="129" spans="1:8" ht="17.399999999999999" x14ac:dyDescent="0.35">
      <c r="A129" s="2">
        <v>128</v>
      </c>
      <c r="B129" s="3">
        <v>44413</v>
      </c>
      <c r="C129" s="4">
        <v>1486.46</v>
      </c>
      <c r="D129" s="5">
        <v>9.6395736052141481E-3</v>
      </c>
      <c r="E129" s="2">
        <v>189066</v>
      </c>
      <c r="F129" s="6">
        <v>23392</v>
      </c>
      <c r="G129" s="6">
        <v>56900000</v>
      </c>
      <c r="H129" s="4">
        <v>71.290000000000006</v>
      </c>
    </row>
    <row r="130" spans="1:8" ht="17.399999999999999" x14ac:dyDescent="0.35">
      <c r="A130" s="2">
        <v>129</v>
      </c>
      <c r="B130" s="3">
        <v>44414</v>
      </c>
      <c r="C130" s="4">
        <v>1476.79</v>
      </c>
      <c r="D130" s="5">
        <v>-6.5266409017745251E-3</v>
      </c>
      <c r="E130" s="2">
        <v>215560</v>
      </c>
      <c r="F130" s="6">
        <v>23393.5</v>
      </c>
      <c r="G130" s="6">
        <v>56900000</v>
      </c>
      <c r="H130" s="4">
        <v>70.7</v>
      </c>
    </row>
    <row r="131" spans="1:8" ht="17.399999999999999" x14ac:dyDescent="0.35">
      <c r="A131" s="2">
        <v>130</v>
      </c>
      <c r="B131" s="3">
        <v>44417</v>
      </c>
      <c r="C131" s="4">
        <v>1497.83</v>
      </c>
      <c r="D131" s="5">
        <v>1.4146580663054947E-2</v>
      </c>
      <c r="E131" s="2">
        <v>224894</v>
      </c>
      <c r="F131" s="6">
        <v>23396.5</v>
      </c>
      <c r="G131" s="6">
        <v>56550000</v>
      </c>
      <c r="H131" s="4">
        <v>69.040000000000006</v>
      </c>
    </row>
    <row r="132" spans="1:8" ht="17.399999999999999" x14ac:dyDescent="0.35">
      <c r="A132" s="2">
        <v>131</v>
      </c>
      <c r="B132" s="3">
        <v>44418</v>
      </c>
      <c r="C132" s="4">
        <v>1494.41</v>
      </c>
      <c r="D132" s="5">
        <v>-2.2859138900886049E-3</v>
      </c>
      <c r="E132" s="2">
        <v>232937</v>
      </c>
      <c r="F132" s="6">
        <v>23404</v>
      </c>
      <c r="G132" s="6">
        <v>56600000</v>
      </c>
      <c r="H132" s="4">
        <v>70.63</v>
      </c>
    </row>
    <row r="133" spans="1:8" ht="17.399999999999999" x14ac:dyDescent="0.35">
      <c r="A133" s="2">
        <v>132</v>
      </c>
      <c r="B133" s="3">
        <v>44419</v>
      </c>
      <c r="C133" s="4">
        <v>1487.91</v>
      </c>
      <c r="D133" s="5">
        <v>-4.3590294081651037E-3</v>
      </c>
      <c r="E133" s="2">
        <v>241543</v>
      </c>
      <c r="F133" s="6">
        <v>23399</v>
      </c>
      <c r="G133" s="6">
        <v>56550000</v>
      </c>
      <c r="H133" s="4">
        <v>71.44</v>
      </c>
    </row>
    <row r="134" spans="1:8" ht="17.399999999999999" x14ac:dyDescent="0.35">
      <c r="A134" s="2">
        <v>133</v>
      </c>
      <c r="B134" s="3">
        <v>44420</v>
      </c>
      <c r="C134" s="4">
        <v>1477.06</v>
      </c>
      <c r="D134" s="5">
        <v>-7.3188251023289025E-3</v>
      </c>
      <c r="E134" s="2">
        <v>246568</v>
      </c>
      <c r="F134" s="6">
        <v>23273.5</v>
      </c>
      <c r="G134" s="6">
        <v>56750000</v>
      </c>
      <c r="H134" s="4">
        <v>71.31</v>
      </c>
    </row>
    <row r="135" spans="1:8" ht="17.399999999999999" x14ac:dyDescent="0.35">
      <c r="A135" s="2">
        <v>134</v>
      </c>
      <c r="B135" s="3">
        <v>44421</v>
      </c>
      <c r="C135" s="4">
        <v>1484.25</v>
      </c>
      <c r="D135" s="5">
        <v>4.8559685602672636E-3</v>
      </c>
      <c r="E135" s="2">
        <v>275044</v>
      </c>
      <c r="F135" s="6">
        <v>23269.5</v>
      </c>
      <c r="G135" s="6">
        <v>56750000</v>
      </c>
      <c r="H135" s="4">
        <v>70.59</v>
      </c>
    </row>
    <row r="136" spans="1:8" ht="17.399999999999999" x14ac:dyDescent="0.35">
      <c r="A136" s="2">
        <v>135</v>
      </c>
      <c r="B136" s="3">
        <v>44424</v>
      </c>
      <c r="C136" s="4">
        <v>1500.77</v>
      </c>
      <c r="D136" s="5">
        <v>1.1068715562366794E-2</v>
      </c>
      <c r="E136" s="2">
        <v>283696</v>
      </c>
      <c r="F136" s="6">
        <v>23274</v>
      </c>
      <c r="G136" s="6">
        <v>56900000</v>
      </c>
      <c r="H136" s="4">
        <v>69.510000000000005</v>
      </c>
    </row>
    <row r="137" spans="1:8" ht="17.399999999999999" x14ac:dyDescent="0.35">
      <c r="A137" s="2">
        <v>136</v>
      </c>
      <c r="B137" s="3">
        <v>44425</v>
      </c>
      <c r="C137" s="4">
        <v>1494.12</v>
      </c>
      <c r="D137" s="5">
        <v>-4.4409049608301297E-3</v>
      </c>
      <c r="E137" s="2">
        <v>293301</v>
      </c>
      <c r="F137" s="6">
        <v>23276.5</v>
      </c>
      <c r="G137" s="6">
        <v>57000000</v>
      </c>
      <c r="H137" s="4">
        <v>69.03</v>
      </c>
    </row>
    <row r="138" spans="1:8" ht="17.399999999999999" x14ac:dyDescent="0.35">
      <c r="A138" s="2">
        <v>137</v>
      </c>
      <c r="B138" s="3">
        <v>44426</v>
      </c>
      <c r="C138" s="4">
        <v>1489.54</v>
      </c>
      <c r="D138" s="5">
        <v>-3.0700573103529336E-3</v>
      </c>
      <c r="E138" s="2">
        <v>302101</v>
      </c>
      <c r="F138" s="6">
        <v>23279.5</v>
      </c>
      <c r="G138" s="6">
        <v>57000000</v>
      </c>
      <c r="H138" s="4">
        <v>68.23</v>
      </c>
    </row>
    <row r="139" spans="1:8" ht="17.399999999999999" x14ac:dyDescent="0.35">
      <c r="A139" s="2">
        <v>138</v>
      </c>
      <c r="B139" s="3">
        <v>44427</v>
      </c>
      <c r="C139" s="4">
        <v>1505.01</v>
      </c>
      <c r="D139" s="5">
        <v>1.0332195237205412E-2</v>
      </c>
      <c r="E139" s="2">
        <v>312611</v>
      </c>
      <c r="F139" s="6">
        <v>23274.5</v>
      </c>
      <c r="G139" s="6">
        <v>56900000</v>
      </c>
      <c r="H139" s="4">
        <v>66.45</v>
      </c>
    </row>
    <row r="140" spans="1:8" ht="17.399999999999999" x14ac:dyDescent="0.35">
      <c r="A140" s="2">
        <v>139</v>
      </c>
      <c r="B140" s="3">
        <v>44428</v>
      </c>
      <c r="C140" s="4">
        <v>1450.45</v>
      </c>
      <c r="D140" s="5">
        <v>-3.6925689583962258E-2</v>
      </c>
      <c r="E140" s="2">
        <v>348059</v>
      </c>
      <c r="F140" s="6">
        <v>23280.5</v>
      </c>
      <c r="G140" s="6">
        <v>56800000</v>
      </c>
      <c r="H140" s="4">
        <v>65.8</v>
      </c>
    </row>
    <row r="141" spans="1:8" ht="17.399999999999999" x14ac:dyDescent="0.35">
      <c r="A141" s="2">
        <v>140</v>
      </c>
      <c r="B141" s="3">
        <v>44431</v>
      </c>
      <c r="C141" s="4">
        <v>1412</v>
      </c>
      <c r="D141" s="5">
        <v>-2.6866714042024176E-2</v>
      </c>
      <c r="E141" s="2">
        <v>358456</v>
      </c>
      <c r="F141" s="6">
        <v>23286</v>
      </c>
      <c r="G141" s="6">
        <v>56750000</v>
      </c>
      <c r="H141" s="4">
        <v>68.75</v>
      </c>
    </row>
    <row r="142" spans="1:8" ht="17.399999999999999" x14ac:dyDescent="0.35">
      <c r="A142" s="2">
        <v>141</v>
      </c>
      <c r="B142" s="3">
        <v>44432</v>
      </c>
      <c r="C142" s="4">
        <v>1418.26</v>
      </c>
      <c r="D142" s="5">
        <v>4.4236290716950719E-3</v>
      </c>
      <c r="E142" s="2">
        <v>369267</v>
      </c>
      <c r="F142" s="6">
        <v>23280</v>
      </c>
      <c r="G142" s="6">
        <v>56850000</v>
      </c>
      <c r="H142" s="4">
        <v>71.05</v>
      </c>
    </row>
    <row r="143" spans="1:8" ht="17.399999999999999" x14ac:dyDescent="0.35">
      <c r="A143" s="2">
        <v>142</v>
      </c>
      <c r="B143" s="3">
        <v>44433</v>
      </c>
      <c r="C143" s="4">
        <v>1428.51</v>
      </c>
      <c r="D143" s="5">
        <v>7.2011748714604683E-3</v>
      </c>
      <c r="E143" s="2">
        <v>381363</v>
      </c>
      <c r="F143" s="6">
        <v>23273</v>
      </c>
      <c r="G143" s="6">
        <v>56800000</v>
      </c>
      <c r="H143" s="4">
        <v>72.25</v>
      </c>
    </row>
    <row r="144" spans="1:8" ht="17.399999999999999" x14ac:dyDescent="0.35">
      <c r="A144" s="2">
        <v>143</v>
      </c>
      <c r="B144" s="3">
        <v>44434</v>
      </c>
      <c r="C144" s="4">
        <v>1412.45</v>
      </c>
      <c r="D144" s="5">
        <v>-1.1306157832367549E-2</v>
      </c>
      <c r="E144" s="2">
        <v>392938</v>
      </c>
      <c r="F144" s="6">
        <v>23268.5</v>
      </c>
      <c r="G144" s="6">
        <v>56650000</v>
      </c>
      <c r="H144" s="4">
        <v>71.069999999999993</v>
      </c>
    </row>
    <row r="145" spans="1:8" ht="17.399999999999999" x14ac:dyDescent="0.35">
      <c r="A145" s="2">
        <v>144</v>
      </c>
      <c r="B145" s="3">
        <v>44435</v>
      </c>
      <c r="C145" s="4">
        <v>1418.57</v>
      </c>
      <c r="D145" s="5">
        <v>4.3235367700771013E-3</v>
      </c>
      <c r="E145" s="2">
        <v>435265</v>
      </c>
      <c r="F145" s="6">
        <v>23268</v>
      </c>
      <c r="G145" s="6">
        <v>56750000</v>
      </c>
      <c r="H145" s="4">
        <v>72.7</v>
      </c>
    </row>
    <row r="146" spans="1:8" ht="17.399999999999999" x14ac:dyDescent="0.35">
      <c r="A146" s="2">
        <v>145</v>
      </c>
      <c r="B146" s="3">
        <v>44438</v>
      </c>
      <c r="C146" s="4">
        <v>1431.05</v>
      </c>
      <c r="D146" s="5">
        <v>8.7591186129682228E-3</v>
      </c>
      <c r="E146" s="2">
        <v>449489</v>
      </c>
      <c r="F146" s="6">
        <v>23265.5</v>
      </c>
      <c r="G146" s="6">
        <v>56950000</v>
      </c>
      <c r="H146" s="4">
        <v>73.41</v>
      </c>
    </row>
    <row r="147" spans="1:8" ht="17.399999999999999" x14ac:dyDescent="0.35">
      <c r="A147" s="2">
        <v>146</v>
      </c>
      <c r="B147" s="3">
        <v>44439</v>
      </c>
      <c r="C147" s="4">
        <v>1428.66</v>
      </c>
      <c r="D147" s="5">
        <v>-1.671498548071734E-3</v>
      </c>
      <c r="E147" s="2">
        <v>462096</v>
      </c>
      <c r="F147" s="6">
        <v>23262</v>
      </c>
      <c r="G147" s="6">
        <v>57050000</v>
      </c>
      <c r="H147" s="4">
        <v>71.63</v>
      </c>
    </row>
    <row r="148" spans="1:8" ht="17.399999999999999" x14ac:dyDescent="0.35">
      <c r="A148" s="2">
        <v>147</v>
      </c>
      <c r="B148" s="3">
        <v>44440</v>
      </c>
      <c r="C148" s="4">
        <v>1426.94</v>
      </c>
      <c r="D148" s="5">
        <v>-1.2046506569568564E-3</v>
      </c>
      <c r="E148" s="2">
        <v>524307</v>
      </c>
      <c r="F148" s="6">
        <v>23251</v>
      </c>
      <c r="G148" s="6">
        <v>57050000</v>
      </c>
      <c r="H148" s="4">
        <v>71.59</v>
      </c>
    </row>
    <row r="149" spans="1:8" ht="17.399999999999999" x14ac:dyDescent="0.35">
      <c r="A149" s="2">
        <v>148</v>
      </c>
      <c r="B149" s="3">
        <v>44445</v>
      </c>
      <c r="C149" s="4">
        <v>1441.54</v>
      </c>
      <c r="D149" s="5">
        <v>1.0179695224173954E-2</v>
      </c>
      <c r="E149" s="2">
        <v>536788</v>
      </c>
      <c r="F149" s="6">
        <v>23249.5</v>
      </c>
      <c r="G149" s="6">
        <v>57100000</v>
      </c>
      <c r="H149" s="4">
        <v>72.22</v>
      </c>
    </row>
    <row r="150" spans="1:8" ht="17.399999999999999" x14ac:dyDescent="0.35">
      <c r="A150" s="2">
        <v>149</v>
      </c>
      <c r="B150" s="3">
        <v>44446</v>
      </c>
      <c r="C150" s="4">
        <v>1444.1</v>
      </c>
      <c r="D150" s="5">
        <v>1.7743035663533907E-3</v>
      </c>
      <c r="E150" s="2">
        <v>550996</v>
      </c>
      <c r="F150" s="6">
        <v>23247.5</v>
      </c>
      <c r="G150" s="6">
        <v>57100000</v>
      </c>
      <c r="H150" s="4">
        <v>71.69</v>
      </c>
    </row>
    <row r="151" spans="1:8" ht="17.399999999999999" x14ac:dyDescent="0.35">
      <c r="A151" s="2">
        <v>150</v>
      </c>
      <c r="B151" s="3">
        <v>44447</v>
      </c>
      <c r="C151" s="4">
        <v>1433.71</v>
      </c>
      <c r="D151" s="5">
        <v>-7.2207999447280354E-3</v>
      </c>
      <c r="E151" s="2">
        <v>563676</v>
      </c>
      <c r="F151" s="6">
        <v>23251</v>
      </c>
      <c r="G151" s="6">
        <v>56850000</v>
      </c>
      <c r="H151" s="4">
        <v>72.849999999999994</v>
      </c>
    </row>
    <row r="152" spans="1:8" ht="17.399999999999999" x14ac:dyDescent="0.35">
      <c r="A152" s="2">
        <v>151</v>
      </c>
      <c r="B152" s="3">
        <v>44448</v>
      </c>
      <c r="C152" s="4">
        <v>1447.28</v>
      </c>
      <c r="D152" s="5">
        <v>9.4204425252144824E-3</v>
      </c>
      <c r="E152" s="2">
        <v>576096</v>
      </c>
      <c r="F152" s="6">
        <v>23258</v>
      </c>
      <c r="G152" s="6">
        <v>56900000</v>
      </c>
      <c r="H152" s="4">
        <v>71.45</v>
      </c>
    </row>
    <row r="153" spans="1:8" ht="17.399999999999999" x14ac:dyDescent="0.35">
      <c r="A153" s="2">
        <v>152</v>
      </c>
      <c r="B153" s="3">
        <v>44449</v>
      </c>
      <c r="C153" s="4">
        <v>1448.33</v>
      </c>
      <c r="D153" s="5">
        <v>7.2523581975624972E-4</v>
      </c>
      <c r="E153" s="2">
        <v>613375</v>
      </c>
      <c r="F153" s="6">
        <v>23256</v>
      </c>
      <c r="G153" s="6">
        <v>56950000</v>
      </c>
      <c r="H153" s="4">
        <v>72.92</v>
      </c>
    </row>
    <row r="154" spans="1:8" ht="17.399999999999999" x14ac:dyDescent="0.35">
      <c r="A154" s="2">
        <v>153</v>
      </c>
      <c r="B154" s="3">
        <v>44452</v>
      </c>
      <c r="C154" s="4">
        <v>1444.99</v>
      </c>
      <c r="D154" s="5">
        <v>-2.3087674254003835E-3</v>
      </c>
      <c r="E154" s="2">
        <v>624547</v>
      </c>
      <c r="F154" s="6">
        <v>23253</v>
      </c>
      <c r="G154" s="6">
        <v>56950000</v>
      </c>
      <c r="H154" s="4">
        <v>73.510000000000005</v>
      </c>
    </row>
    <row r="155" spans="1:8" ht="17.399999999999999" x14ac:dyDescent="0.35">
      <c r="A155" s="2">
        <v>154</v>
      </c>
      <c r="B155" s="3">
        <v>44453</v>
      </c>
      <c r="C155" s="4">
        <v>1438.16</v>
      </c>
      <c r="D155" s="5">
        <v>-4.737882369200766E-3</v>
      </c>
      <c r="E155" s="2">
        <v>635055</v>
      </c>
      <c r="F155" s="6">
        <v>23262</v>
      </c>
      <c r="G155" s="6">
        <v>56900000</v>
      </c>
      <c r="H155" s="4">
        <v>73.599999999999994</v>
      </c>
    </row>
    <row r="156" spans="1:8" ht="17.399999999999999" x14ac:dyDescent="0.35">
      <c r="A156" s="2">
        <v>155</v>
      </c>
      <c r="B156" s="3">
        <v>44454</v>
      </c>
      <c r="C156" s="4">
        <v>1444.85</v>
      </c>
      <c r="D156" s="5">
        <v>4.6409911917585792E-3</v>
      </c>
      <c r="E156" s="2">
        <v>645640</v>
      </c>
      <c r="F156" s="6">
        <v>23255.5</v>
      </c>
      <c r="G156" s="6">
        <v>57000000</v>
      </c>
      <c r="H156" s="4">
        <v>75.459999999999994</v>
      </c>
    </row>
    <row r="157" spans="1:8" ht="17.399999999999999" x14ac:dyDescent="0.35">
      <c r="A157" s="2">
        <v>156</v>
      </c>
      <c r="B157" s="3">
        <v>44455</v>
      </c>
      <c r="C157" s="4">
        <v>1448.98</v>
      </c>
      <c r="D157" s="5">
        <v>2.854350673007783E-3</v>
      </c>
      <c r="E157" s="2">
        <v>656129</v>
      </c>
      <c r="F157" s="6">
        <v>23251.5</v>
      </c>
      <c r="G157" s="6">
        <v>56850000</v>
      </c>
      <c r="H157" s="4">
        <v>75.67</v>
      </c>
    </row>
    <row r="158" spans="1:8" ht="17.399999999999999" x14ac:dyDescent="0.35">
      <c r="A158" s="2">
        <v>157</v>
      </c>
      <c r="B158" s="3">
        <v>44456</v>
      </c>
      <c r="C158" s="4">
        <v>1455.59</v>
      </c>
      <c r="D158" s="5">
        <v>4.5514560922428546E-3</v>
      </c>
      <c r="E158" s="2">
        <v>687063</v>
      </c>
      <c r="F158" s="6">
        <v>23256.5</v>
      </c>
      <c r="G158" s="6">
        <v>56325000</v>
      </c>
      <c r="H158" s="4">
        <v>75.34</v>
      </c>
    </row>
    <row r="159" spans="1:8" ht="17.399999999999999" x14ac:dyDescent="0.35">
      <c r="A159" s="2">
        <v>158</v>
      </c>
      <c r="B159" s="3">
        <v>44459</v>
      </c>
      <c r="C159" s="4">
        <v>1458.66</v>
      </c>
      <c r="D159" s="5">
        <v>2.1068893441810702E-3</v>
      </c>
      <c r="E159" s="2">
        <v>695744</v>
      </c>
      <c r="F159" s="6">
        <v>23263</v>
      </c>
      <c r="G159" s="6">
        <v>56475000</v>
      </c>
      <c r="H159" s="4">
        <v>73.92</v>
      </c>
    </row>
    <row r="160" spans="1:8" ht="17.399999999999999" x14ac:dyDescent="0.35">
      <c r="A160" s="2">
        <v>159</v>
      </c>
      <c r="B160" s="3">
        <v>44460</v>
      </c>
      <c r="C160" s="4">
        <v>1446.22</v>
      </c>
      <c r="D160" s="5">
        <v>-8.5649500482520846E-3</v>
      </c>
      <c r="E160" s="2">
        <v>707436</v>
      </c>
      <c r="F160" s="6">
        <v>23264</v>
      </c>
      <c r="G160" s="6">
        <v>56775000</v>
      </c>
      <c r="H160" s="4">
        <v>74.36</v>
      </c>
    </row>
    <row r="161" spans="1:8" ht="17.399999999999999" x14ac:dyDescent="0.35">
      <c r="A161" s="2">
        <v>160</v>
      </c>
      <c r="B161" s="3">
        <v>44461</v>
      </c>
      <c r="C161" s="4">
        <v>1453.22</v>
      </c>
      <c r="D161" s="5">
        <v>4.8285279917681658E-3</v>
      </c>
      <c r="E161" s="2">
        <v>718963</v>
      </c>
      <c r="F161" s="6">
        <v>23263</v>
      </c>
      <c r="G161" s="6">
        <v>56825000</v>
      </c>
      <c r="H161" s="4">
        <v>76.19</v>
      </c>
    </row>
    <row r="162" spans="1:8" ht="17.399999999999999" x14ac:dyDescent="0.35">
      <c r="A162" s="2">
        <v>161</v>
      </c>
      <c r="B162" s="3">
        <v>44462</v>
      </c>
      <c r="C162" s="4">
        <v>1458.23</v>
      </c>
      <c r="D162" s="5">
        <v>3.4415874873948635E-3</v>
      </c>
      <c r="E162" s="2">
        <v>728435</v>
      </c>
      <c r="F162" s="6">
        <v>23266.5</v>
      </c>
      <c r="G162" s="6">
        <v>57025000</v>
      </c>
      <c r="H162" s="4">
        <v>77.25</v>
      </c>
    </row>
    <row r="163" spans="1:8" ht="17.399999999999999" x14ac:dyDescent="0.35">
      <c r="A163" s="2">
        <v>162</v>
      </c>
      <c r="B163" s="3">
        <v>44463</v>
      </c>
      <c r="C163" s="4">
        <v>1459.94</v>
      </c>
      <c r="D163" s="5">
        <v>1.1719674972499629E-3</v>
      </c>
      <c r="E163" s="2">
        <v>756689</v>
      </c>
      <c r="F163" s="6">
        <v>23264</v>
      </c>
      <c r="G163" s="6">
        <v>56725000</v>
      </c>
      <c r="H163" s="4">
        <v>78.09</v>
      </c>
    </row>
    <row r="164" spans="1:8" ht="17.399999999999999" x14ac:dyDescent="0.35">
      <c r="A164" s="2">
        <v>163</v>
      </c>
      <c r="B164" s="3">
        <v>44466</v>
      </c>
      <c r="C164" s="4">
        <v>1439.2</v>
      </c>
      <c r="D164" s="5">
        <v>-1.4307935331188527E-2</v>
      </c>
      <c r="E164" s="2">
        <v>766051</v>
      </c>
      <c r="F164" s="6">
        <v>23267.5</v>
      </c>
      <c r="G164" s="6">
        <v>56675000</v>
      </c>
      <c r="H164" s="4">
        <v>79.53</v>
      </c>
    </row>
    <row r="165" spans="1:8" ht="17.399999999999999" x14ac:dyDescent="0.35">
      <c r="A165" s="2">
        <v>164</v>
      </c>
      <c r="B165" s="3">
        <v>44467</v>
      </c>
      <c r="C165" s="4">
        <v>1451.12</v>
      </c>
      <c r="D165" s="5">
        <v>8.2482684133906303E-3</v>
      </c>
      <c r="E165" s="2">
        <v>770640</v>
      </c>
      <c r="F165" s="6">
        <v>23269.5</v>
      </c>
      <c r="G165" s="6">
        <v>56775000</v>
      </c>
      <c r="H165" s="4">
        <v>79.09</v>
      </c>
    </row>
    <row r="166" spans="1:8" ht="17.399999999999999" x14ac:dyDescent="0.35">
      <c r="A166" s="2">
        <v>165</v>
      </c>
      <c r="B166" s="3">
        <v>44468</v>
      </c>
      <c r="C166" s="4">
        <v>1450.52</v>
      </c>
      <c r="D166" s="5">
        <v>-4.1355923446843943E-4</v>
      </c>
      <c r="E166" s="2">
        <v>779398</v>
      </c>
      <c r="F166" s="6">
        <v>23275</v>
      </c>
      <c r="G166" s="6">
        <v>56650000</v>
      </c>
      <c r="H166" s="4">
        <v>78.64</v>
      </c>
    </row>
    <row r="167" spans="1:8" ht="17.399999999999999" x14ac:dyDescent="0.35">
      <c r="A167" s="2">
        <v>166</v>
      </c>
      <c r="B167" s="3">
        <v>44469</v>
      </c>
      <c r="C167" s="4">
        <v>1453.76</v>
      </c>
      <c r="D167" s="5">
        <v>2.2311907557930138E-3</v>
      </c>
      <c r="E167" s="2">
        <v>790755</v>
      </c>
      <c r="F167" s="6">
        <v>23278.5</v>
      </c>
      <c r="G167" s="6">
        <v>56550000</v>
      </c>
      <c r="H167" s="4">
        <v>78.31</v>
      </c>
    </row>
    <row r="168" spans="1:8" ht="17.399999999999999" x14ac:dyDescent="0.35">
      <c r="A168" s="2">
        <v>167</v>
      </c>
      <c r="B168" s="3">
        <v>44470</v>
      </c>
      <c r="C168" s="4">
        <v>1441.83</v>
      </c>
      <c r="D168" s="5">
        <v>-8.2401634928514992E-3</v>
      </c>
      <c r="E168" s="2">
        <v>808578</v>
      </c>
      <c r="F168" s="6">
        <v>23277.5</v>
      </c>
      <c r="G168" s="6">
        <v>56900000</v>
      </c>
      <c r="H168" s="4">
        <v>79.28</v>
      </c>
    </row>
    <row r="169" spans="1:8" ht="17.399999999999999" x14ac:dyDescent="0.35">
      <c r="A169" s="2">
        <v>168</v>
      </c>
      <c r="B169" s="3">
        <v>44473</v>
      </c>
      <c r="C169" s="4">
        <v>1443.61</v>
      </c>
      <c r="D169" s="5">
        <v>1.2337807930820099E-3</v>
      </c>
      <c r="E169" s="2">
        <v>813961</v>
      </c>
      <c r="F169" s="6">
        <v>23275.5</v>
      </c>
      <c r="G169" s="6">
        <v>57050000</v>
      </c>
      <c r="H169" s="4">
        <v>81.260000000000005</v>
      </c>
    </row>
    <row r="170" spans="1:8" ht="17.399999999999999" x14ac:dyDescent="0.35">
      <c r="A170" s="2">
        <v>169</v>
      </c>
      <c r="B170" s="3">
        <v>44474</v>
      </c>
      <c r="C170" s="4">
        <v>1456.21</v>
      </c>
      <c r="D170" s="5">
        <v>8.6902492543357891E-3</v>
      </c>
      <c r="E170" s="2">
        <v>818324</v>
      </c>
      <c r="F170" s="6">
        <v>23274.5</v>
      </c>
      <c r="G170" s="6">
        <v>57100000</v>
      </c>
      <c r="H170" s="4">
        <v>82.56</v>
      </c>
    </row>
    <row r="171" spans="1:8" ht="17.399999999999999" x14ac:dyDescent="0.35">
      <c r="A171" s="2">
        <v>170</v>
      </c>
      <c r="B171" s="3">
        <v>44475</v>
      </c>
      <c r="C171" s="4">
        <v>1461.72</v>
      </c>
      <c r="D171" s="5">
        <v>3.7766543742632523E-3</v>
      </c>
      <c r="E171" s="2">
        <v>822687</v>
      </c>
      <c r="F171" s="6">
        <v>23276.5</v>
      </c>
      <c r="G171" s="6">
        <v>57100000</v>
      </c>
      <c r="H171" s="4">
        <v>81.08</v>
      </c>
    </row>
    <row r="172" spans="1:8" ht="17.399999999999999" x14ac:dyDescent="0.35">
      <c r="A172" s="2">
        <v>171</v>
      </c>
      <c r="B172" s="3">
        <v>44476</v>
      </c>
      <c r="C172" s="4">
        <v>1462.74</v>
      </c>
      <c r="D172" s="5">
        <v>6.9756470689336016E-4</v>
      </c>
      <c r="E172" s="2">
        <v>826837</v>
      </c>
      <c r="F172" s="6">
        <v>23282.5</v>
      </c>
      <c r="G172" s="6">
        <v>57500000</v>
      </c>
      <c r="H172" s="4">
        <v>81.95</v>
      </c>
    </row>
    <row r="173" spans="1:8" ht="17.399999999999999" x14ac:dyDescent="0.35">
      <c r="A173" s="2">
        <v>172</v>
      </c>
      <c r="B173" s="3">
        <v>44477</v>
      </c>
      <c r="C173" s="4">
        <v>1476.54</v>
      </c>
      <c r="D173" s="5">
        <v>9.3901237040619479E-3</v>
      </c>
      <c r="E173" s="2">
        <v>839662</v>
      </c>
      <c r="F173" s="6">
        <v>23280</v>
      </c>
      <c r="G173" s="6">
        <v>57500000</v>
      </c>
      <c r="H173" s="4">
        <v>82.73</v>
      </c>
    </row>
    <row r="174" spans="1:8" ht="17.399999999999999" x14ac:dyDescent="0.35">
      <c r="A174" s="2">
        <v>173</v>
      </c>
      <c r="B174" s="3">
        <v>44480</v>
      </c>
      <c r="C174" s="4">
        <v>1510.27</v>
      </c>
      <c r="D174" s="5">
        <v>2.2586929860931089E-2</v>
      </c>
      <c r="E174" s="2">
        <v>843281</v>
      </c>
      <c r="F174" s="6">
        <v>23282.5</v>
      </c>
      <c r="G174" s="6">
        <v>57600000</v>
      </c>
      <c r="H174" s="4">
        <v>83.65</v>
      </c>
    </row>
    <row r="175" spans="1:8" ht="17.399999999999999" x14ac:dyDescent="0.35">
      <c r="A175" s="2">
        <v>174</v>
      </c>
      <c r="B175" s="3">
        <v>44481</v>
      </c>
      <c r="C175" s="4">
        <v>1509.57</v>
      </c>
      <c r="D175" s="5">
        <v>-4.6360072887126108E-4</v>
      </c>
      <c r="E175" s="2">
        <v>846230</v>
      </c>
      <c r="F175" s="6">
        <v>23284.5</v>
      </c>
      <c r="G175" s="6">
        <v>57700000</v>
      </c>
      <c r="H175" s="4">
        <v>83.42</v>
      </c>
    </row>
    <row r="176" spans="1:8" ht="17.399999999999999" x14ac:dyDescent="0.35">
      <c r="A176" s="2">
        <v>175</v>
      </c>
      <c r="B176" s="3">
        <v>44482</v>
      </c>
      <c r="C176" s="4">
        <v>1505.55</v>
      </c>
      <c r="D176" s="5">
        <v>-2.6665621149639623E-3</v>
      </c>
      <c r="E176" s="2">
        <v>849691</v>
      </c>
      <c r="F176" s="6">
        <v>23288</v>
      </c>
      <c r="G176" s="6">
        <v>57700000</v>
      </c>
      <c r="H176" s="4">
        <v>83.18</v>
      </c>
    </row>
    <row r="177" spans="1:8" ht="17.399999999999999" x14ac:dyDescent="0.35">
      <c r="A177" s="2">
        <v>176</v>
      </c>
      <c r="B177" s="3">
        <v>44483</v>
      </c>
      <c r="C177" s="4">
        <v>1503.38</v>
      </c>
      <c r="D177" s="5">
        <v>-1.4423734524984029E-3</v>
      </c>
      <c r="E177" s="2">
        <v>853842</v>
      </c>
      <c r="F177" s="6">
        <v>23286</v>
      </c>
      <c r="G177" s="6">
        <v>57650000</v>
      </c>
      <c r="H177" s="4">
        <v>84</v>
      </c>
    </row>
    <row r="178" spans="1:8" ht="17.399999999999999" x14ac:dyDescent="0.35">
      <c r="A178" s="2">
        <v>177</v>
      </c>
      <c r="B178" s="3">
        <v>44484</v>
      </c>
      <c r="C178" s="4">
        <v>1504.84</v>
      </c>
      <c r="D178" s="5">
        <v>9.7067376364430569E-4</v>
      </c>
      <c r="E178" s="2">
        <v>864053</v>
      </c>
      <c r="F178" s="6">
        <v>23277</v>
      </c>
      <c r="G178" s="6">
        <v>57600000</v>
      </c>
      <c r="H178" s="4">
        <v>84.92</v>
      </c>
    </row>
    <row r="179" spans="1:8" ht="17.399999999999999" x14ac:dyDescent="0.35">
      <c r="A179" s="2">
        <v>178</v>
      </c>
      <c r="B179" s="3">
        <v>44487</v>
      </c>
      <c r="C179" s="4">
        <v>1510.49</v>
      </c>
      <c r="D179" s="5">
        <v>3.7475212413513367E-3</v>
      </c>
      <c r="E179" s="2">
        <v>867221</v>
      </c>
      <c r="F179" s="6">
        <v>23277.5</v>
      </c>
      <c r="G179" s="6">
        <v>57600000</v>
      </c>
      <c r="H179" s="4">
        <v>84.33</v>
      </c>
    </row>
    <row r="180" spans="1:8" ht="17.399999999999999" x14ac:dyDescent="0.35">
      <c r="A180" s="2">
        <v>179</v>
      </c>
      <c r="B180" s="3">
        <v>44488</v>
      </c>
      <c r="C180" s="4">
        <v>1507.19</v>
      </c>
      <c r="D180" s="5">
        <v>-2.187111499861089E-3</v>
      </c>
      <c r="E180" s="2">
        <v>870255</v>
      </c>
      <c r="F180" s="6">
        <v>23279.5</v>
      </c>
      <c r="G180" s="6">
        <v>57600000</v>
      </c>
      <c r="H180" s="4">
        <v>85.08</v>
      </c>
    </row>
    <row r="181" spans="1:8" ht="17.399999999999999" x14ac:dyDescent="0.35">
      <c r="A181" s="2">
        <v>180</v>
      </c>
      <c r="B181" s="3">
        <v>44489</v>
      </c>
      <c r="C181" s="4">
        <v>1505.03</v>
      </c>
      <c r="D181" s="5">
        <v>-1.4341584414325778E-3</v>
      </c>
      <c r="E181" s="2">
        <v>873901</v>
      </c>
      <c r="F181" s="6">
        <v>23270.5</v>
      </c>
      <c r="G181" s="6">
        <v>57600000</v>
      </c>
      <c r="H181" s="4">
        <v>85.82</v>
      </c>
    </row>
    <row r="182" spans="1:8" ht="17.399999999999999" x14ac:dyDescent="0.35">
      <c r="A182" s="2">
        <v>181</v>
      </c>
      <c r="B182" s="3">
        <v>44490</v>
      </c>
      <c r="C182" s="4">
        <v>1489.26</v>
      </c>
      <c r="D182" s="5">
        <v>-1.0533479263546539E-2</v>
      </c>
      <c r="E182" s="2">
        <v>877537</v>
      </c>
      <c r="F182" s="6">
        <v>23269.5</v>
      </c>
      <c r="G182" s="6">
        <v>57750000</v>
      </c>
      <c r="H182" s="4">
        <v>84.61</v>
      </c>
    </row>
    <row r="183" spans="1:8" ht="17.399999999999999" x14ac:dyDescent="0.35">
      <c r="A183" s="2">
        <v>182</v>
      </c>
      <c r="B183" s="3">
        <v>44491</v>
      </c>
      <c r="C183" s="4">
        <v>1488.71</v>
      </c>
      <c r="D183" s="5">
        <v>-3.6937914502398943E-4</v>
      </c>
      <c r="E183" s="2">
        <v>888940</v>
      </c>
      <c r="F183" s="6">
        <v>23268</v>
      </c>
      <c r="G183" s="6">
        <v>57850000</v>
      </c>
      <c r="H183" s="4">
        <v>85.66</v>
      </c>
    </row>
    <row r="184" spans="1:8" ht="17.399999999999999" x14ac:dyDescent="0.35">
      <c r="A184" s="2">
        <v>183</v>
      </c>
      <c r="B184" s="3">
        <v>44494</v>
      </c>
      <c r="C184" s="4">
        <v>1476.97</v>
      </c>
      <c r="D184" s="5">
        <v>-7.917281247564965E-3</v>
      </c>
      <c r="E184" s="2">
        <v>892579</v>
      </c>
      <c r="F184" s="6">
        <v>23265</v>
      </c>
      <c r="G184" s="6">
        <v>57900000</v>
      </c>
      <c r="H184" s="4">
        <v>85.99</v>
      </c>
    </row>
    <row r="185" spans="1:8" ht="17.399999999999999" x14ac:dyDescent="0.35">
      <c r="A185" s="2">
        <v>184</v>
      </c>
      <c r="B185" s="3">
        <v>44495</v>
      </c>
      <c r="C185" s="4">
        <v>1482.62</v>
      </c>
      <c r="D185" s="5">
        <v>3.8181010638347859E-3</v>
      </c>
      <c r="E185" s="2">
        <v>896174</v>
      </c>
      <c r="F185" s="6">
        <v>23261.5</v>
      </c>
      <c r="G185" s="6">
        <v>58250000</v>
      </c>
      <c r="H185" s="4">
        <v>86.4</v>
      </c>
    </row>
    <row r="186" spans="1:8" ht="17.399999999999999" x14ac:dyDescent="0.35">
      <c r="A186" s="2">
        <v>185</v>
      </c>
      <c r="B186" s="3">
        <v>44496</v>
      </c>
      <c r="C186" s="4">
        <v>1516.46</v>
      </c>
      <c r="D186" s="5">
        <v>2.2567878309054254E-2</v>
      </c>
      <c r="E186" s="2">
        <v>900585</v>
      </c>
      <c r="F186" s="6">
        <v>23262.5</v>
      </c>
      <c r="G186" s="6">
        <v>58350000</v>
      </c>
      <c r="H186" s="4">
        <v>84.58</v>
      </c>
    </row>
    <row r="187" spans="1:8" ht="17.399999999999999" x14ac:dyDescent="0.35">
      <c r="A187" s="2">
        <v>186</v>
      </c>
      <c r="B187" s="3">
        <v>44497</v>
      </c>
      <c r="C187" s="4">
        <v>1529.26</v>
      </c>
      <c r="D187" s="5">
        <v>8.4052869985974821E-3</v>
      </c>
      <c r="E187" s="2">
        <v>905477</v>
      </c>
      <c r="F187" s="6">
        <v>23269.5</v>
      </c>
      <c r="G187" s="6">
        <v>58150000</v>
      </c>
      <c r="H187" s="4">
        <v>84.32</v>
      </c>
    </row>
    <row r="188" spans="1:8" ht="17.399999999999999" x14ac:dyDescent="0.35">
      <c r="A188" s="2">
        <v>187</v>
      </c>
      <c r="B188" s="3">
        <v>44498</v>
      </c>
      <c r="C188" s="4">
        <v>1532.35</v>
      </c>
      <c r="D188" s="5">
        <v>2.0185464831844937E-3</v>
      </c>
      <c r="E188" s="2">
        <v>910376</v>
      </c>
      <c r="F188" s="6">
        <v>23262.5</v>
      </c>
      <c r="G188" s="6">
        <v>58150000</v>
      </c>
      <c r="H188" s="4">
        <v>84.38</v>
      </c>
    </row>
    <row r="189" spans="1:8" ht="17.399999999999999" x14ac:dyDescent="0.35">
      <c r="A189" s="2">
        <v>188</v>
      </c>
      <c r="B189" s="3">
        <v>44501</v>
      </c>
      <c r="C189" s="4">
        <v>1516.75</v>
      </c>
      <c r="D189" s="5">
        <v>-1.0232616915251069E-2</v>
      </c>
      <c r="E189" s="2">
        <v>926720</v>
      </c>
      <c r="F189" s="6">
        <v>23267</v>
      </c>
      <c r="G189" s="6">
        <v>57950000</v>
      </c>
      <c r="H189" s="4">
        <v>84.71</v>
      </c>
    </row>
    <row r="190" spans="1:8" ht="17.399999999999999" x14ac:dyDescent="0.35">
      <c r="A190" s="2">
        <v>189</v>
      </c>
      <c r="B190" s="3">
        <v>44502</v>
      </c>
      <c r="C190" s="4">
        <v>1521.35</v>
      </c>
      <c r="D190" s="5">
        <v>3.0282107338067674E-3</v>
      </c>
      <c r="E190" s="2">
        <v>932357</v>
      </c>
      <c r="F190" s="6">
        <v>23272.5</v>
      </c>
      <c r="G190" s="6">
        <v>58200000</v>
      </c>
      <c r="H190" s="4">
        <v>84.72</v>
      </c>
    </row>
    <row r="191" spans="1:8" ht="17.399999999999999" x14ac:dyDescent="0.35">
      <c r="A191" s="2">
        <v>190</v>
      </c>
      <c r="B191" s="3">
        <v>44503</v>
      </c>
      <c r="C191" s="4">
        <v>1530.65</v>
      </c>
      <c r="D191" s="5">
        <v>6.0943832140564766E-3</v>
      </c>
      <c r="E191" s="2">
        <v>939463</v>
      </c>
      <c r="F191" s="6">
        <v>23267</v>
      </c>
      <c r="G191" s="6">
        <v>58250000</v>
      </c>
      <c r="H191" s="4">
        <v>81.99</v>
      </c>
    </row>
    <row r="192" spans="1:8" ht="17.399999999999999" x14ac:dyDescent="0.35">
      <c r="A192" s="2">
        <v>191</v>
      </c>
      <c r="B192" s="3">
        <v>44504</v>
      </c>
      <c r="C192" s="4">
        <v>1528.21</v>
      </c>
      <c r="D192" s="5">
        <v>-1.5953659320940309E-3</v>
      </c>
      <c r="E192" s="2">
        <v>946043</v>
      </c>
      <c r="F192" s="6">
        <v>23273.5</v>
      </c>
      <c r="G192" s="6">
        <v>58150000</v>
      </c>
      <c r="H192" s="4">
        <v>80.540000000000006</v>
      </c>
    </row>
    <row r="193" spans="1:8" ht="17.399999999999999" x14ac:dyDescent="0.35">
      <c r="A193" s="2">
        <v>192</v>
      </c>
      <c r="B193" s="3">
        <v>44505</v>
      </c>
      <c r="C193" s="4">
        <v>1531.76</v>
      </c>
      <c r="D193" s="5">
        <v>2.3202852267733575E-3</v>
      </c>
      <c r="E193" s="2">
        <v>953547</v>
      </c>
      <c r="F193" s="6">
        <v>23213.5</v>
      </c>
      <c r="G193" s="6">
        <v>58400000</v>
      </c>
      <c r="H193" s="4">
        <v>82.42</v>
      </c>
    </row>
    <row r="194" spans="1:8" ht="17.399999999999999" x14ac:dyDescent="0.35">
      <c r="A194" s="2">
        <v>193</v>
      </c>
      <c r="B194" s="3">
        <v>44508</v>
      </c>
      <c r="C194" s="4">
        <v>1535.66</v>
      </c>
      <c r="D194" s="5">
        <v>2.5428549735518175E-3</v>
      </c>
      <c r="E194" s="2">
        <v>976672</v>
      </c>
      <c r="F194" s="6">
        <v>23208.5</v>
      </c>
      <c r="G194" s="6">
        <v>58650000</v>
      </c>
      <c r="H194" s="4">
        <v>83.43</v>
      </c>
    </row>
    <row r="195" spans="1:8" ht="17.399999999999999" x14ac:dyDescent="0.35">
      <c r="A195" s="2">
        <v>194</v>
      </c>
      <c r="B195" s="3">
        <v>44509</v>
      </c>
      <c r="C195" s="4">
        <v>1527.13</v>
      </c>
      <c r="D195" s="5">
        <v>-5.5700991934198247E-3</v>
      </c>
      <c r="E195" s="2">
        <v>984805</v>
      </c>
      <c r="F195" s="6">
        <v>23201</v>
      </c>
      <c r="G195" s="6">
        <v>58950000</v>
      </c>
      <c r="H195" s="4">
        <v>84.78</v>
      </c>
    </row>
    <row r="196" spans="1:8" ht="17.399999999999999" x14ac:dyDescent="0.35">
      <c r="A196" s="2">
        <v>195</v>
      </c>
      <c r="B196" s="3">
        <v>44510</v>
      </c>
      <c r="C196" s="4">
        <v>1523.79</v>
      </c>
      <c r="D196" s="5">
        <v>-2.1895043687218227E-3</v>
      </c>
      <c r="E196" s="2">
        <v>992735</v>
      </c>
      <c r="F196" s="6">
        <v>23196.5</v>
      </c>
      <c r="G196" s="6">
        <v>59050000</v>
      </c>
      <c r="H196" s="4">
        <v>82.64</v>
      </c>
    </row>
    <row r="197" spans="1:8" ht="17.399999999999999" x14ac:dyDescent="0.35">
      <c r="A197" s="2">
        <v>196</v>
      </c>
      <c r="B197" s="3">
        <v>44511</v>
      </c>
      <c r="C197" s="4">
        <v>1514.36</v>
      </c>
      <c r="D197" s="5">
        <v>-6.2077450309769595E-3</v>
      </c>
      <c r="E197" s="2">
        <v>1000897</v>
      </c>
      <c r="F197" s="6">
        <v>23199</v>
      </c>
      <c r="G197" s="6">
        <v>59650000</v>
      </c>
      <c r="H197" s="4">
        <v>82.87</v>
      </c>
    </row>
    <row r="198" spans="1:8" ht="17.399999999999999" x14ac:dyDescent="0.35">
      <c r="A198" s="2">
        <v>197</v>
      </c>
      <c r="B198" s="3">
        <v>44512</v>
      </c>
      <c r="C198" s="4">
        <v>1527.94</v>
      </c>
      <c r="D198" s="5">
        <v>8.9275154944067226E-3</v>
      </c>
      <c r="E198" s="2">
        <v>1009879</v>
      </c>
      <c r="F198" s="6">
        <v>23204</v>
      </c>
      <c r="G198" s="6">
        <v>60350000</v>
      </c>
      <c r="H198" s="4">
        <v>82.14</v>
      </c>
    </row>
    <row r="199" spans="1:8" ht="17.399999999999999" x14ac:dyDescent="0.35">
      <c r="A199" s="2">
        <v>198</v>
      </c>
      <c r="B199" s="3">
        <v>44515</v>
      </c>
      <c r="C199" s="4">
        <v>1528.68</v>
      </c>
      <c r="D199" s="5">
        <v>4.8419496990636168E-4</v>
      </c>
      <c r="E199" s="2">
        <v>1035138</v>
      </c>
      <c r="F199" s="6">
        <v>23198.5</v>
      </c>
      <c r="G199" s="6">
        <v>60450000</v>
      </c>
      <c r="H199" s="4">
        <v>82.05</v>
      </c>
    </row>
    <row r="200" spans="1:8" ht="17.399999999999999" x14ac:dyDescent="0.35">
      <c r="A200" s="2">
        <v>199</v>
      </c>
      <c r="B200" s="3">
        <v>44516</v>
      </c>
      <c r="C200" s="4">
        <v>1517.22</v>
      </c>
      <c r="D200" s="5">
        <v>-7.5249050041403271E-3</v>
      </c>
      <c r="E200" s="2">
        <v>1045397</v>
      </c>
      <c r="F200" s="6">
        <v>23200</v>
      </c>
      <c r="G200" s="6">
        <v>61450000</v>
      </c>
      <c r="H200" s="4">
        <v>82.43</v>
      </c>
    </row>
    <row r="201" spans="1:8" ht="17.399999999999999" x14ac:dyDescent="0.35">
      <c r="A201" s="2">
        <v>200</v>
      </c>
      <c r="B201" s="3">
        <v>44517</v>
      </c>
      <c r="C201" s="4">
        <v>1519.58</v>
      </c>
      <c r="D201" s="5">
        <v>1.5542679630513615E-3</v>
      </c>
      <c r="E201" s="2">
        <v>1055246</v>
      </c>
      <c r="F201" s="6">
        <v>23203.5</v>
      </c>
      <c r="G201" s="6">
        <v>61450000</v>
      </c>
      <c r="H201" s="4">
        <v>80.28</v>
      </c>
    </row>
    <row r="202" spans="1:8" ht="17.399999999999999" x14ac:dyDescent="0.35">
      <c r="A202" s="2">
        <v>201</v>
      </c>
      <c r="B202" s="3">
        <v>44518</v>
      </c>
      <c r="C202" s="4">
        <v>1503.42</v>
      </c>
      <c r="D202" s="5">
        <v>-1.069146803426493E-2</v>
      </c>
      <c r="E202" s="2">
        <v>1065469</v>
      </c>
      <c r="F202" s="6">
        <v>23204.5</v>
      </c>
      <c r="G202" s="6">
        <v>61375000</v>
      </c>
      <c r="H202" s="4">
        <v>81.239999999999995</v>
      </c>
    </row>
    <row r="203" spans="1:8" ht="17.399999999999999" x14ac:dyDescent="0.35">
      <c r="A203" s="2">
        <v>202</v>
      </c>
      <c r="B203" s="3">
        <v>44519</v>
      </c>
      <c r="C203" s="4">
        <v>1500.05</v>
      </c>
      <c r="D203" s="5">
        <v>-2.2440719662504575E-3</v>
      </c>
      <c r="E203" s="2">
        <v>1075094</v>
      </c>
      <c r="F203" s="6">
        <v>23202.5</v>
      </c>
      <c r="G203" s="6">
        <v>60450000</v>
      </c>
      <c r="H203" s="4">
        <v>78.47</v>
      </c>
    </row>
    <row r="204" spans="1:8" ht="17.399999999999999" x14ac:dyDescent="0.35">
      <c r="A204" s="2">
        <v>203</v>
      </c>
      <c r="B204" s="3">
        <v>44522</v>
      </c>
      <c r="C204" s="4">
        <v>1517.04</v>
      </c>
      <c r="D204" s="5">
        <v>1.1262626964061363E-2</v>
      </c>
      <c r="E204" s="2">
        <v>1104835</v>
      </c>
      <c r="F204" s="6">
        <v>23206</v>
      </c>
      <c r="G204" s="6">
        <v>59650000</v>
      </c>
      <c r="H204" s="4">
        <v>79.7</v>
      </c>
    </row>
    <row r="205" spans="1:8" ht="17.399999999999999" x14ac:dyDescent="0.35">
      <c r="A205" s="2">
        <v>204</v>
      </c>
      <c r="B205" s="3">
        <v>44523</v>
      </c>
      <c r="C205" s="4">
        <v>1533.12</v>
      </c>
      <c r="D205" s="5">
        <v>1.0543806862604359E-2</v>
      </c>
      <c r="E205" s="2">
        <v>1143967</v>
      </c>
      <c r="F205" s="6">
        <v>23213.5</v>
      </c>
      <c r="G205" s="6">
        <v>59650000</v>
      </c>
      <c r="H205" s="4">
        <v>82.31</v>
      </c>
    </row>
    <row r="206" spans="1:8" ht="17.399999999999999" x14ac:dyDescent="0.35">
      <c r="A206" s="2">
        <v>205</v>
      </c>
      <c r="B206" s="3">
        <v>44524</v>
      </c>
      <c r="C206" s="4">
        <v>1565.29</v>
      </c>
      <c r="D206" s="5">
        <v>2.0766235627297829E-2</v>
      </c>
      <c r="E206" s="2">
        <v>1155778</v>
      </c>
      <c r="F206" s="6">
        <v>23217.5</v>
      </c>
      <c r="G206" s="6">
        <v>59750000</v>
      </c>
      <c r="H206" s="4">
        <v>82.25</v>
      </c>
    </row>
    <row r="207" spans="1:8" ht="17.399999999999999" x14ac:dyDescent="0.35">
      <c r="A207" s="2">
        <v>206</v>
      </c>
      <c r="B207" s="3">
        <v>44525</v>
      </c>
      <c r="C207" s="4">
        <v>1572.46</v>
      </c>
      <c r="D207" s="5">
        <v>4.5701617271017214E-3</v>
      </c>
      <c r="E207" s="2">
        <v>1168228</v>
      </c>
      <c r="F207" s="6">
        <v>23220.5</v>
      </c>
      <c r="G207" s="6">
        <v>59800000</v>
      </c>
      <c r="H207" s="4">
        <v>82.22</v>
      </c>
    </row>
    <row r="208" spans="1:8" ht="17.399999999999999" x14ac:dyDescent="0.35">
      <c r="A208" s="2">
        <v>207</v>
      </c>
      <c r="B208" s="3">
        <v>44526</v>
      </c>
      <c r="C208" s="4">
        <v>1566.55</v>
      </c>
      <c r="D208" s="5">
        <v>-3.7655228771083351E-3</v>
      </c>
      <c r="E208" s="2">
        <v>1181337</v>
      </c>
      <c r="F208" s="6">
        <v>23219.5</v>
      </c>
      <c r="G208" s="6">
        <v>60650000</v>
      </c>
      <c r="H208" s="4">
        <v>72.89</v>
      </c>
    </row>
    <row r="209" spans="1:8" ht="17.399999999999999" x14ac:dyDescent="0.35">
      <c r="A209" s="2">
        <v>208</v>
      </c>
      <c r="B209" s="3">
        <v>44529</v>
      </c>
      <c r="C209" s="4">
        <v>1553.04</v>
      </c>
      <c r="D209" s="5">
        <v>-8.6614487549280909E-3</v>
      </c>
      <c r="E209" s="2">
        <v>1224110</v>
      </c>
      <c r="F209" s="6">
        <v>23218.5</v>
      </c>
      <c r="G209" s="6">
        <v>60300000</v>
      </c>
      <c r="H209" s="4">
        <v>73.44</v>
      </c>
    </row>
    <row r="210" spans="1:8" ht="17.399999999999999" x14ac:dyDescent="0.35">
      <c r="A210" s="2">
        <v>209</v>
      </c>
      <c r="B210" s="3">
        <v>44530</v>
      </c>
      <c r="C210" s="4">
        <v>1537.59</v>
      </c>
      <c r="D210" s="5">
        <v>-9.9980448642806412E-3</v>
      </c>
      <c r="E210" s="2">
        <v>1238082</v>
      </c>
      <c r="F210" s="6">
        <v>23216.5</v>
      </c>
      <c r="G210" s="6">
        <v>60350000</v>
      </c>
      <c r="H210" s="4">
        <v>69.23</v>
      </c>
    </row>
    <row r="211" spans="1:8" ht="17.399999999999999" x14ac:dyDescent="0.35">
      <c r="A211" s="2">
        <v>210</v>
      </c>
      <c r="B211" s="3">
        <v>44531</v>
      </c>
      <c r="C211" s="4">
        <v>1549.81</v>
      </c>
      <c r="D211" s="5">
        <v>7.9160872016700492E-3</v>
      </c>
      <c r="E211" s="2">
        <v>1252590</v>
      </c>
      <c r="F211" s="6">
        <v>23218.5</v>
      </c>
      <c r="G211" s="6">
        <v>60300000</v>
      </c>
      <c r="H211" s="4">
        <v>68.87</v>
      </c>
    </row>
    <row r="212" spans="1:8" ht="17.399999999999999" x14ac:dyDescent="0.35">
      <c r="A212" s="2">
        <v>211</v>
      </c>
      <c r="B212" s="3">
        <v>44532</v>
      </c>
      <c r="C212" s="4">
        <v>1540.88</v>
      </c>
      <c r="D212" s="5">
        <v>-5.7786609785426251E-3</v>
      </c>
      <c r="E212" s="2">
        <v>1266288</v>
      </c>
      <c r="F212" s="6">
        <v>23210.5</v>
      </c>
      <c r="G212" s="6">
        <v>60350000</v>
      </c>
      <c r="H212" s="4">
        <v>69.67</v>
      </c>
    </row>
    <row r="213" spans="1:8" ht="17.399999999999999" x14ac:dyDescent="0.35">
      <c r="A213" s="2">
        <v>212</v>
      </c>
      <c r="B213" s="3">
        <v>44533</v>
      </c>
      <c r="C213" s="4">
        <v>1503.98</v>
      </c>
      <c r="D213" s="5">
        <v>-2.4238754226939808E-2</v>
      </c>
      <c r="E213" s="2">
        <v>1280780</v>
      </c>
      <c r="F213" s="6">
        <v>23210.5</v>
      </c>
      <c r="G213" s="6">
        <v>60500000</v>
      </c>
      <c r="H213" s="4">
        <v>70.05</v>
      </c>
    </row>
    <row r="214" spans="1:8" ht="17.399999999999999" x14ac:dyDescent="0.35">
      <c r="A214" s="2">
        <v>213</v>
      </c>
      <c r="B214" s="3">
        <v>44536</v>
      </c>
      <c r="C214" s="4">
        <v>1480.92</v>
      </c>
      <c r="D214" s="5">
        <v>-1.5451411295934681E-2</v>
      </c>
      <c r="E214" s="2">
        <v>1323683</v>
      </c>
      <c r="F214" s="6">
        <v>23230</v>
      </c>
      <c r="G214" s="6">
        <v>61150000</v>
      </c>
      <c r="H214" s="4">
        <v>73.08</v>
      </c>
    </row>
    <row r="215" spans="1:8" ht="17.399999999999999" x14ac:dyDescent="0.35">
      <c r="A215" s="2">
        <v>214</v>
      </c>
      <c r="B215" s="3">
        <v>44537</v>
      </c>
      <c r="C215" s="4">
        <v>1512.62</v>
      </c>
      <c r="D215" s="5">
        <v>2.1179730347719625E-2</v>
      </c>
      <c r="E215" s="2">
        <v>1337523</v>
      </c>
      <c r="F215" s="6">
        <v>23253</v>
      </c>
      <c r="G215" s="6">
        <v>61000000</v>
      </c>
      <c r="H215" s="4">
        <v>75.44</v>
      </c>
    </row>
    <row r="216" spans="1:8" ht="17.399999999999999" x14ac:dyDescent="0.35">
      <c r="A216" s="2">
        <v>215</v>
      </c>
      <c r="B216" s="3">
        <v>44538</v>
      </c>
      <c r="C216" s="4">
        <v>1516.16</v>
      </c>
      <c r="D216" s="5">
        <v>2.3375759295537874E-3</v>
      </c>
      <c r="E216" s="2">
        <v>1352122</v>
      </c>
      <c r="F216" s="6">
        <v>22900</v>
      </c>
      <c r="G216" s="6">
        <v>60750000</v>
      </c>
      <c r="H216" s="4">
        <v>75.819999999999993</v>
      </c>
    </row>
    <row r="217" spans="1:8" ht="17.399999999999999" x14ac:dyDescent="0.35">
      <c r="A217" s="2">
        <v>216</v>
      </c>
      <c r="B217" s="3">
        <v>44539</v>
      </c>
      <c r="C217" s="4">
        <v>1529.61</v>
      </c>
      <c r="D217" s="5">
        <v>8.8319784023041855E-3</v>
      </c>
      <c r="E217" s="2">
        <v>1367433</v>
      </c>
      <c r="F217" s="6">
        <v>22900</v>
      </c>
      <c r="G217" s="6">
        <v>60900000</v>
      </c>
      <c r="H217" s="4">
        <v>74.42</v>
      </c>
    </row>
    <row r="218" spans="1:8" ht="17.399999999999999" x14ac:dyDescent="0.35">
      <c r="A218" s="2">
        <v>217</v>
      </c>
      <c r="B218" s="3">
        <v>44540</v>
      </c>
      <c r="C218" s="4">
        <v>1519.46</v>
      </c>
      <c r="D218" s="5">
        <v>-6.6577923711486431E-3</v>
      </c>
      <c r="E218" s="2">
        <v>1382272</v>
      </c>
      <c r="F218" s="6">
        <v>22900</v>
      </c>
      <c r="G218" s="6">
        <v>60900000</v>
      </c>
      <c r="H218" s="4">
        <v>75.34</v>
      </c>
    </row>
    <row r="219" spans="1:8" ht="17.399999999999999" x14ac:dyDescent="0.35">
      <c r="A219" s="2">
        <v>218</v>
      </c>
      <c r="B219" s="3">
        <v>44543</v>
      </c>
      <c r="C219" s="4">
        <v>1520.8</v>
      </c>
      <c r="D219" s="5">
        <v>8.815036126977704E-4</v>
      </c>
      <c r="E219" s="2">
        <v>1428428</v>
      </c>
      <c r="F219" s="6">
        <v>22900</v>
      </c>
      <c r="G219" s="6">
        <v>61200000</v>
      </c>
      <c r="H219" s="4">
        <v>74.39</v>
      </c>
    </row>
    <row r="220" spans="1:8" ht="17.399999999999999" x14ac:dyDescent="0.35">
      <c r="A220" s="2">
        <v>219</v>
      </c>
      <c r="B220" s="3">
        <v>44544</v>
      </c>
      <c r="C220" s="4">
        <v>1516.44</v>
      </c>
      <c r="D220" s="5">
        <v>-2.8710296156296542E-3</v>
      </c>
      <c r="E220" s="2">
        <v>1443648</v>
      </c>
      <c r="F220" s="6">
        <v>22900</v>
      </c>
      <c r="G220" s="6">
        <v>61250000</v>
      </c>
      <c r="H220" s="4">
        <v>73.7</v>
      </c>
    </row>
    <row r="221" spans="1:8" ht="17.399999999999999" x14ac:dyDescent="0.35">
      <c r="A221" s="2">
        <v>220</v>
      </c>
      <c r="B221" s="3">
        <v>44545</v>
      </c>
      <c r="C221" s="4">
        <v>1519.42</v>
      </c>
      <c r="D221" s="5">
        <v>1.9632005145925491E-3</v>
      </c>
      <c r="E221" s="2">
        <v>1459175</v>
      </c>
      <c r="F221" s="6">
        <v>22900</v>
      </c>
      <c r="G221" s="6">
        <v>61050000</v>
      </c>
      <c r="H221" s="4">
        <v>73.88</v>
      </c>
    </row>
    <row r="222" spans="1:8" ht="17.399999999999999" x14ac:dyDescent="0.35">
      <c r="A222" s="2">
        <v>221</v>
      </c>
      <c r="B222" s="3">
        <v>44546</v>
      </c>
      <c r="C222" s="4">
        <v>1510.17</v>
      </c>
      <c r="D222" s="5">
        <v>-6.1064558197210031E-3</v>
      </c>
      <c r="E222" s="2">
        <v>1493237</v>
      </c>
      <c r="F222" s="6">
        <v>22900</v>
      </c>
      <c r="G222" s="6">
        <v>61200000</v>
      </c>
      <c r="H222" s="4">
        <v>75.02</v>
      </c>
    </row>
    <row r="223" spans="1:8" ht="17.399999999999999" x14ac:dyDescent="0.35">
      <c r="A223" s="2">
        <v>222</v>
      </c>
      <c r="B223" s="3">
        <v>44547</v>
      </c>
      <c r="C223" s="4">
        <v>1513.56</v>
      </c>
      <c r="D223" s="5">
        <v>2.2422646336407331E-3</v>
      </c>
      <c r="E223" s="2">
        <v>1508473</v>
      </c>
      <c r="F223" s="6">
        <v>22900</v>
      </c>
      <c r="G223" s="6">
        <v>61400000</v>
      </c>
      <c r="H223" s="4">
        <v>72.97</v>
      </c>
    </row>
    <row r="224" spans="1:8" ht="17.399999999999999" x14ac:dyDescent="0.35">
      <c r="A224" s="2">
        <v>223</v>
      </c>
      <c r="B224" s="3">
        <v>44550</v>
      </c>
      <c r="C224" s="4">
        <v>1513.6</v>
      </c>
      <c r="D224" s="5">
        <v>2.6427410511749542E-5</v>
      </c>
      <c r="E224" s="2">
        <v>1555455</v>
      </c>
      <c r="F224" s="6">
        <v>22900</v>
      </c>
      <c r="G224" s="6">
        <v>61350000</v>
      </c>
      <c r="H224" s="4">
        <v>71.52</v>
      </c>
    </row>
    <row r="225" spans="1:8" ht="17.399999999999999" x14ac:dyDescent="0.35">
      <c r="A225" s="2">
        <v>224</v>
      </c>
      <c r="B225" s="3">
        <v>44551</v>
      </c>
      <c r="C225" s="4">
        <v>1511.48</v>
      </c>
      <c r="D225" s="5">
        <v>-1.40161605449532E-3</v>
      </c>
      <c r="E225" s="2">
        <v>1571780</v>
      </c>
      <c r="F225" s="6">
        <v>22900</v>
      </c>
      <c r="G225" s="6">
        <v>61200000</v>
      </c>
      <c r="H225" s="4">
        <v>73.98</v>
      </c>
    </row>
    <row r="226" spans="1:8" ht="17.399999999999999" x14ac:dyDescent="0.35">
      <c r="A226" s="2">
        <v>225</v>
      </c>
      <c r="B226" s="3">
        <v>44552</v>
      </c>
      <c r="C226" s="4">
        <v>1504.12</v>
      </c>
      <c r="D226" s="5">
        <v>-4.8812936821228566E-3</v>
      </c>
      <c r="E226" s="2">
        <v>1588335</v>
      </c>
      <c r="F226" s="6">
        <v>22900</v>
      </c>
      <c r="G226" s="6">
        <v>61200000</v>
      </c>
      <c r="H226" s="4">
        <v>75.290000000000006</v>
      </c>
    </row>
    <row r="227" spans="1:8" ht="17.399999999999999" x14ac:dyDescent="0.35">
      <c r="A227" s="2">
        <v>226</v>
      </c>
      <c r="B227" s="3">
        <v>44553</v>
      </c>
      <c r="C227" s="4">
        <v>1477.37</v>
      </c>
      <c r="D227" s="5">
        <v>-1.7944529615399302E-2</v>
      </c>
      <c r="E227" s="2">
        <v>1604712</v>
      </c>
      <c r="F227" s="6">
        <v>22900</v>
      </c>
      <c r="G227" s="6">
        <v>61260000</v>
      </c>
      <c r="H227" s="4">
        <v>76.849999999999994</v>
      </c>
    </row>
    <row r="228" spans="1:8" ht="17.399999999999999" x14ac:dyDescent="0.35">
      <c r="A228" s="2">
        <v>227</v>
      </c>
      <c r="B228" s="3">
        <v>44554</v>
      </c>
      <c r="C228" s="4">
        <v>1506.67</v>
      </c>
      <c r="D228" s="5">
        <v>1.9638437599504219E-2</v>
      </c>
      <c r="E228" s="2">
        <v>1620869</v>
      </c>
      <c r="F228" s="6">
        <v>22840</v>
      </c>
      <c r="G228" s="6">
        <v>61260000</v>
      </c>
      <c r="H228" s="4">
        <v>76.14</v>
      </c>
    </row>
    <row r="229" spans="1:8" ht="17.399999999999999" x14ac:dyDescent="0.35">
      <c r="A229" s="2">
        <v>228</v>
      </c>
      <c r="B229" s="3">
        <v>44557</v>
      </c>
      <c r="C229" s="4">
        <v>1514.55</v>
      </c>
      <c r="D229" s="5">
        <v>5.2164475733393126E-3</v>
      </c>
      <c r="E229" s="2">
        <v>1666545</v>
      </c>
      <c r="F229" s="6">
        <v>22810</v>
      </c>
      <c r="G229" s="6">
        <v>61260000</v>
      </c>
      <c r="H229" s="4">
        <v>78.599999999999994</v>
      </c>
    </row>
    <row r="230" spans="1:8" ht="17.399999999999999" x14ac:dyDescent="0.35">
      <c r="A230" s="2">
        <v>229</v>
      </c>
      <c r="B230" s="3">
        <v>44558</v>
      </c>
      <c r="C230" s="4">
        <v>1523.54</v>
      </c>
      <c r="D230" s="5">
        <v>5.9182092957732893E-3</v>
      </c>
      <c r="E230" s="2">
        <v>1680985</v>
      </c>
      <c r="F230" s="6">
        <v>22835</v>
      </c>
      <c r="G230" s="6">
        <v>61160000</v>
      </c>
      <c r="H230" s="4">
        <v>78.94</v>
      </c>
    </row>
    <row r="231" spans="1:8" ht="17.399999999999999" x14ac:dyDescent="0.35">
      <c r="A231" s="2">
        <v>230</v>
      </c>
      <c r="B231" s="3">
        <v>44559</v>
      </c>
      <c r="C231" s="4">
        <v>1515.94</v>
      </c>
      <c r="D231" s="5">
        <v>-5.0008658315308261E-3</v>
      </c>
      <c r="E231" s="2">
        <v>1694874</v>
      </c>
      <c r="F231" s="6">
        <v>22820</v>
      </c>
      <c r="G231" s="6">
        <v>61160000</v>
      </c>
      <c r="H231" s="4">
        <v>79.23</v>
      </c>
    </row>
    <row r="232" spans="1:8" ht="17.399999999999999" x14ac:dyDescent="0.35">
      <c r="A232" s="2">
        <v>231</v>
      </c>
      <c r="B232" s="3">
        <v>44560</v>
      </c>
      <c r="C232" s="4">
        <v>1519.62</v>
      </c>
      <c r="D232" s="5">
        <v>2.4245950024305071E-3</v>
      </c>
      <c r="E232" s="2">
        <v>1714742</v>
      </c>
      <c r="F232" s="6">
        <v>22765</v>
      </c>
      <c r="G232" s="6">
        <v>60960000</v>
      </c>
      <c r="H232" s="4">
        <v>79.319999999999993</v>
      </c>
    </row>
    <row r="233" spans="1:8" ht="17.399999999999999" x14ac:dyDescent="0.35">
      <c r="A233" s="2">
        <v>232</v>
      </c>
      <c r="B233" s="3">
        <v>44561</v>
      </c>
      <c r="C233" s="4">
        <v>1535.71</v>
      </c>
      <c r="D233" s="5">
        <v>1.0532511213814426E-2</v>
      </c>
      <c r="E233" s="2">
        <v>1731257</v>
      </c>
      <c r="F233" s="6">
        <v>22825</v>
      </c>
      <c r="G233" s="6">
        <v>60960000</v>
      </c>
      <c r="H233" s="4">
        <v>77.78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9E69-BE09-4A49-9FF3-A455E55A51AD}">
  <dimension ref="A1:H257"/>
  <sheetViews>
    <sheetView zoomScale="80" zoomScaleNormal="80" workbookViewId="0">
      <selection activeCell="J3" sqref="J3"/>
    </sheetView>
  </sheetViews>
  <sheetFormatPr defaultRowHeight="14.4" x14ac:dyDescent="0.3"/>
  <cols>
    <col min="1" max="5" width="10.88671875" customWidth="1"/>
    <col min="6" max="7" width="18.77734375" customWidth="1"/>
    <col min="8" max="8" width="10.88671875" customWidth="1"/>
  </cols>
  <sheetData>
    <row r="1" spans="1:8" s="9" customFormat="1" ht="17.399999999999999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7.399999999999999" x14ac:dyDescent="0.35">
      <c r="A2" s="2">
        <v>1</v>
      </c>
      <c r="B2" s="3">
        <v>43852</v>
      </c>
      <c r="C2" s="4">
        <v>909.09</v>
      </c>
      <c r="D2" s="2"/>
      <c r="E2" s="2">
        <v>0</v>
      </c>
      <c r="F2" s="6">
        <v>23495</v>
      </c>
      <c r="G2" s="6">
        <v>43475000</v>
      </c>
      <c r="H2" s="4">
        <v>64.489999999999995</v>
      </c>
    </row>
    <row r="3" spans="1:8" ht="17.399999999999999" x14ac:dyDescent="0.35">
      <c r="A3" s="2">
        <v>2</v>
      </c>
      <c r="B3" s="3">
        <v>43860</v>
      </c>
      <c r="C3" s="4">
        <v>875.82</v>
      </c>
      <c r="D3" s="5">
        <f>LN(C3/C2)</f>
        <v>-3.7283508806770525E-2</v>
      </c>
      <c r="E3" s="2">
        <v>2</v>
      </c>
      <c r="F3" s="6">
        <v>23503</v>
      </c>
      <c r="G3" s="6">
        <v>43525000</v>
      </c>
      <c r="H3" s="4">
        <v>59.6</v>
      </c>
    </row>
    <row r="4" spans="1:8" ht="17.399999999999999" x14ac:dyDescent="0.35">
      <c r="A4" s="2">
        <v>3</v>
      </c>
      <c r="B4" s="3">
        <v>43861</v>
      </c>
      <c r="C4" s="4">
        <v>848.63</v>
      </c>
      <c r="D4" s="5">
        <f t="shared" ref="D4:D67" si="0">LN(C4/C3)</f>
        <v>-3.1537305882157793E-2</v>
      </c>
      <c r="E4" s="2">
        <v>6</v>
      </c>
      <c r="F4" s="6">
        <v>23508.5</v>
      </c>
      <c r="G4" s="6">
        <v>44700000</v>
      </c>
      <c r="H4" s="4">
        <v>59.27</v>
      </c>
    </row>
    <row r="5" spans="1:8" ht="17.399999999999999" x14ac:dyDescent="0.35">
      <c r="A5" s="2">
        <v>4</v>
      </c>
      <c r="B5" s="3">
        <v>43864</v>
      </c>
      <c r="C5" s="4">
        <v>842.67</v>
      </c>
      <c r="D5" s="5">
        <f t="shared" si="0"/>
        <v>-7.0478622013668999E-3</v>
      </c>
      <c r="E5" s="2">
        <v>8</v>
      </c>
      <c r="F5" s="6">
        <v>23511</v>
      </c>
      <c r="G5" s="6">
        <v>44350000</v>
      </c>
      <c r="H5" s="4">
        <v>55.86</v>
      </c>
    </row>
    <row r="6" spans="1:8" ht="17.399999999999999" x14ac:dyDescent="0.35">
      <c r="A6" s="2">
        <v>5</v>
      </c>
      <c r="B6" s="3">
        <v>43865</v>
      </c>
      <c r="C6" s="4">
        <v>845.52</v>
      </c>
      <c r="D6" s="5">
        <f t="shared" si="0"/>
        <v>3.3764004140746998E-3</v>
      </c>
      <c r="E6" s="2">
        <v>8</v>
      </c>
      <c r="F6" s="6">
        <v>23513.5</v>
      </c>
      <c r="G6" s="6">
        <v>44000000</v>
      </c>
      <c r="H6" s="4">
        <v>54.7</v>
      </c>
    </row>
    <row r="7" spans="1:8" ht="17.399999999999999" x14ac:dyDescent="0.35">
      <c r="A7" s="2">
        <v>6</v>
      </c>
      <c r="B7" s="3">
        <v>43866</v>
      </c>
      <c r="C7" s="4">
        <v>845.31</v>
      </c>
      <c r="D7" s="5">
        <f t="shared" si="0"/>
        <v>-2.4839871670101645E-4</v>
      </c>
      <c r="E7" s="2">
        <v>8</v>
      </c>
      <c r="F7" s="6">
        <v>23508.5</v>
      </c>
      <c r="G7" s="6">
        <v>43500000</v>
      </c>
      <c r="H7" s="4">
        <v>54.5</v>
      </c>
    </row>
    <row r="8" spans="1:8" ht="17.399999999999999" x14ac:dyDescent="0.35">
      <c r="A8" s="2">
        <v>7</v>
      </c>
      <c r="B8" s="3">
        <v>43867</v>
      </c>
      <c r="C8" s="4">
        <v>862.86</v>
      </c>
      <c r="D8" s="5">
        <f t="shared" si="0"/>
        <v>2.0549029141952373E-2</v>
      </c>
      <c r="E8" s="2">
        <v>10</v>
      </c>
      <c r="F8" s="6">
        <v>23511</v>
      </c>
      <c r="G8" s="6">
        <v>43625000</v>
      </c>
      <c r="H8" s="4">
        <v>55.95</v>
      </c>
    </row>
    <row r="9" spans="1:8" ht="17.399999999999999" x14ac:dyDescent="0.35">
      <c r="A9" s="2">
        <v>8</v>
      </c>
      <c r="B9" s="3">
        <v>43868</v>
      </c>
      <c r="C9" s="4">
        <v>863.49</v>
      </c>
      <c r="D9" s="5">
        <f t="shared" si="0"/>
        <v>7.2986361742039799E-4</v>
      </c>
      <c r="E9" s="2">
        <v>13</v>
      </c>
      <c r="F9" s="6">
        <v>23511</v>
      </c>
      <c r="G9" s="6">
        <v>43800000</v>
      </c>
      <c r="H9" s="4">
        <v>55.37</v>
      </c>
    </row>
    <row r="10" spans="1:8" ht="17.399999999999999" x14ac:dyDescent="0.35">
      <c r="A10" s="2">
        <v>9</v>
      </c>
      <c r="B10" s="3">
        <v>43871</v>
      </c>
      <c r="C10" s="4">
        <v>852.87</v>
      </c>
      <c r="D10" s="5">
        <f t="shared" si="0"/>
        <v>-1.2375184149177022E-2</v>
      </c>
      <c r="E10" s="2">
        <v>14</v>
      </c>
      <c r="F10" s="6">
        <v>23516</v>
      </c>
      <c r="G10" s="6">
        <v>44025000</v>
      </c>
      <c r="H10" s="4">
        <v>54.53</v>
      </c>
    </row>
    <row r="11" spans="1:8" ht="17.399999999999999" x14ac:dyDescent="0.35">
      <c r="A11" s="2">
        <v>10</v>
      </c>
      <c r="B11" s="3">
        <v>43872</v>
      </c>
      <c r="C11" s="4">
        <v>856.39</v>
      </c>
      <c r="D11" s="5">
        <f t="shared" si="0"/>
        <v>4.1187472662186355E-3</v>
      </c>
      <c r="E11" s="2">
        <v>15</v>
      </c>
      <c r="F11" s="6">
        <v>23519.5</v>
      </c>
      <c r="G11" s="6">
        <v>44025000</v>
      </c>
      <c r="H11" s="4">
        <v>54.83</v>
      </c>
    </row>
    <row r="12" spans="1:8" ht="17.399999999999999" x14ac:dyDescent="0.35">
      <c r="A12" s="2">
        <v>11</v>
      </c>
      <c r="B12" s="3">
        <v>43873</v>
      </c>
      <c r="C12" s="4">
        <v>863.23</v>
      </c>
      <c r="D12" s="5">
        <f t="shared" si="0"/>
        <v>7.9552878814238108E-3</v>
      </c>
      <c r="E12" s="2">
        <v>15</v>
      </c>
      <c r="F12" s="6">
        <v>23519.5</v>
      </c>
      <c r="G12" s="6">
        <v>44025000</v>
      </c>
      <c r="H12" s="4">
        <v>56.07</v>
      </c>
    </row>
    <row r="13" spans="1:8" ht="17.399999999999999" x14ac:dyDescent="0.35">
      <c r="A13" s="2">
        <v>12</v>
      </c>
      <c r="B13" s="3">
        <v>43874</v>
      </c>
      <c r="C13" s="4">
        <v>864.16</v>
      </c>
      <c r="D13" s="5">
        <f t="shared" si="0"/>
        <v>1.0767691023521012E-3</v>
      </c>
      <c r="E13" s="2">
        <v>16</v>
      </c>
      <c r="F13" s="6">
        <v>23513.5</v>
      </c>
      <c r="G13" s="6">
        <v>44075000</v>
      </c>
      <c r="H13" s="4">
        <v>57.07</v>
      </c>
    </row>
    <row r="14" spans="1:8" ht="17.399999999999999" x14ac:dyDescent="0.35">
      <c r="A14" s="2">
        <v>13</v>
      </c>
      <c r="B14" s="3">
        <v>43875</v>
      </c>
      <c r="C14" s="4">
        <v>865.86</v>
      </c>
      <c r="D14" s="5">
        <f t="shared" si="0"/>
        <v>1.965295831460405E-3</v>
      </c>
      <c r="E14" s="2">
        <v>16</v>
      </c>
      <c r="F14" s="6">
        <v>23518</v>
      </c>
      <c r="G14" s="6">
        <v>44255000</v>
      </c>
      <c r="H14" s="4">
        <v>56.25</v>
      </c>
    </row>
    <row r="15" spans="1:8" ht="17.399999999999999" x14ac:dyDescent="0.35">
      <c r="A15" s="2">
        <v>14</v>
      </c>
      <c r="B15" s="3">
        <v>43878</v>
      </c>
      <c r="C15" s="4">
        <v>866.27</v>
      </c>
      <c r="D15" s="5">
        <f t="shared" si="0"/>
        <v>4.7340558463522899E-4</v>
      </c>
      <c r="E15" s="2">
        <v>16</v>
      </c>
      <c r="F15" s="6">
        <v>23520</v>
      </c>
      <c r="G15" s="6">
        <v>44225000</v>
      </c>
      <c r="H15" s="4">
        <v>57.18</v>
      </c>
    </row>
    <row r="16" spans="1:8" ht="17.399999999999999" x14ac:dyDescent="0.35">
      <c r="A16" s="2">
        <v>15</v>
      </c>
      <c r="B16" s="3">
        <v>43879</v>
      </c>
      <c r="C16" s="4">
        <v>861.71</v>
      </c>
      <c r="D16" s="5">
        <f t="shared" si="0"/>
        <v>-5.2778511153667449E-3</v>
      </c>
      <c r="E16" s="2">
        <v>16</v>
      </c>
      <c r="F16" s="6">
        <v>23517.5</v>
      </c>
      <c r="G16" s="6">
        <v>44225000</v>
      </c>
      <c r="H16" s="4">
        <v>57.08</v>
      </c>
    </row>
    <row r="17" spans="1:8" ht="17.399999999999999" x14ac:dyDescent="0.35">
      <c r="A17" s="2">
        <v>16</v>
      </c>
      <c r="B17" s="3">
        <v>43880</v>
      </c>
      <c r="C17" s="4">
        <v>863.84</v>
      </c>
      <c r="D17" s="5">
        <f t="shared" si="0"/>
        <v>2.4687793246669794E-3</v>
      </c>
      <c r="E17" s="2">
        <v>16</v>
      </c>
      <c r="F17" s="6">
        <v>23525</v>
      </c>
      <c r="G17" s="6">
        <v>44875000</v>
      </c>
      <c r="H17" s="4">
        <v>57.73</v>
      </c>
    </row>
    <row r="18" spans="1:8" ht="17.399999999999999" x14ac:dyDescent="0.35">
      <c r="A18" s="2">
        <v>17</v>
      </c>
      <c r="B18" s="3">
        <v>43881</v>
      </c>
      <c r="C18" s="4">
        <v>871.4</v>
      </c>
      <c r="D18" s="5">
        <f t="shared" si="0"/>
        <v>8.7135472133648625E-3</v>
      </c>
      <c r="E18" s="2">
        <v>16</v>
      </c>
      <c r="F18" s="6">
        <v>23528</v>
      </c>
      <c r="G18" s="6">
        <v>44875000</v>
      </c>
      <c r="H18" s="4">
        <v>59.63</v>
      </c>
    </row>
    <row r="19" spans="1:8" ht="17.399999999999999" x14ac:dyDescent="0.35">
      <c r="A19" s="2">
        <v>18</v>
      </c>
      <c r="B19" s="3">
        <v>43882</v>
      </c>
      <c r="C19" s="4">
        <v>868.89</v>
      </c>
      <c r="D19" s="5">
        <f t="shared" si="0"/>
        <v>-2.8845787086434625E-3</v>
      </c>
      <c r="E19" s="2">
        <v>16</v>
      </c>
      <c r="F19" s="6">
        <v>23530.5</v>
      </c>
      <c r="G19" s="6">
        <v>45100000</v>
      </c>
      <c r="H19" s="4">
        <v>59.09</v>
      </c>
    </row>
    <row r="20" spans="1:8" ht="17.399999999999999" x14ac:dyDescent="0.35">
      <c r="A20" s="2">
        <v>19</v>
      </c>
      <c r="B20" s="3">
        <v>43885</v>
      </c>
      <c r="C20" s="4">
        <v>837.4</v>
      </c>
      <c r="D20" s="5">
        <f t="shared" si="0"/>
        <v>-3.6914681389655375E-2</v>
      </c>
      <c r="E20" s="2">
        <v>16</v>
      </c>
      <c r="F20" s="6">
        <v>23530.5</v>
      </c>
      <c r="G20" s="6">
        <v>48400000</v>
      </c>
      <c r="H20" s="4">
        <v>56.78</v>
      </c>
    </row>
    <row r="21" spans="1:8" ht="17.399999999999999" x14ac:dyDescent="0.35">
      <c r="A21" s="2">
        <v>20</v>
      </c>
      <c r="B21" s="3">
        <v>43886</v>
      </c>
      <c r="C21" s="4">
        <v>849.58</v>
      </c>
      <c r="D21" s="5">
        <f t="shared" si="0"/>
        <v>1.4440256135907749E-2</v>
      </c>
      <c r="E21" s="2">
        <v>16</v>
      </c>
      <c r="F21" s="6">
        <v>23533.5</v>
      </c>
      <c r="G21" s="6">
        <v>47150000</v>
      </c>
      <c r="H21" s="4">
        <v>56.63</v>
      </c>
    </row>
    <row r="22" spans="1:8" ht="17.399999999999999" x14ac:dyDescent="0.35">
      <c r="A22" s="2">
        <v>21</v>
      </c>
      <c r="B22" s="3">
        <v>43887</v>
      </c>
      <c r="C22" s="4">
        <v>841.68</v>
      </c>
      <c r="D22" s="5">
        <f t="shared" si="0"/>
        <v>-9.3422152209183297E-3</v>
      </c>
      <c r="E22" s="2">
        <v>16</v>
      </c>
      <c r="F22" s="6">
        <v>23530.5</v>
      </c>
      <c r="G22" s="6">
        <v>46950000</v>
      </c>
      <c r="H22" s="4">
        <v>55.41</v>
      </c>
    </row>
    <row r="23" spans="1:8" ht="17.399999999999999" x14ac:dyDescent="0.35">
      <c r="A23" s="2">
        <v>22</v>
      </c>
      <c r="B23" s="3">
        <v>43888</v>
      </c>
      <c r="C23" s="4">
        <v>848.34</v>
      </c>
      <c r="D23" s="5">
        <f t="shared" si="0"/>
        <v>7.8816043317718916E-3</v>
      </c>
      <c r="E23" s="2">
        <v>16</v>
      </c>
      <c r="F23" s="6">
        <v>23528</v>
      </c>
      <c r="G23" s="6">
        <v>46550000</v>
      </c>
      <c r="H23" s="4">
        <v>52.79</v>
      </c>
    </row>
    <row r="24" spans="1:8" ht="17.399999999999999" x14ac:dyDescent="0.35">
      <c r="A24" s="2">
        <v>23</v>
      </c>
      <c r="B24" s="3">
        <v>43889</v>
      </c>
      <c r="C24" s="4">
        <v>831.97</v>
      </c>
      <c r="D24" s="5">
        <f t="shared" si="0"/>
        <v>-1.94851163529975E-2</v>
      </c>
      <c r="E24" s="2">
        <v>16</v>
      </c>
      <c r="F24" s="6">
        <v>23523</v>
      </c>
      <c r="G24" s="6">
        <v>46300000</v>
      </c>
      <c r="H24" s="4">
        <v>50.93</v>
      </c>
    </row>
    <row r="25" spans="1:8" ht="17.399999999999999" x14ac:dyDescent="0.35">
      <c r="A25" s="2">
        <v>24</v>
      </c>
      <c r="B25" s="3">
        <v>43892</v>
      </c>
      <c r="C25" s="4">
        <v>835.42</v>
      </c>
      <c r="D25" s="5">
        <f t="shared" si="0"/>
        <v>4.1382099249404735E-3</v>
      </c>
      <c r="E25" s="2">
        <v>16</v>
      </c>
      <c r="F25" s="6">
        <v>23520.5</v>
      </c>
      <c r="G25" s="6">
        <v>45750000</v>
      </c>
      <c r="H25" s="4">
        <v>45.22</v>
      </c>
    </row>
    <row r="26" spans="1:8" ht="17.399999999999999" x14ac:dyDescent="0.35">
      <c r="A26" s="2">
        <v>25</v>
      </c>
      <c r="B26" s="3">
        <v>43893</v>
      </c>
      <c r="C26" s="4">
        <v>837.99</v>
      </c>
      <c r="D26" s="5">
        <f t="shared" si="0"/>
        <v>3.0715748329107097E-3</v>
      </c>
      <c r="E26" s="2">
        <v>16</v>
      </c>
      <c r="F26" s="6">
        <v>23515</v>
      </c>
      <c r="G26" s="6">
        <v>46000000</v>
      </c>
      <c r="H26" s="4">
        <v>53.15</v>
      </c>
    </row>
    <row r="27" spans="1:8" ht="17.399999999999999" x14ac:dyDescent="0.35">
      <c r="A27" s="2">
        <v>26</v>
      </c>
      <c r="B27" s="3">
        <v>43894</v>
      </c>
      <c r="C27" s="4">
        <v>837.99</v>
      </c>
      <c r="D27" s="5">
        <f t="shared" si="0"/>
        <v>0</v>
      </c>
      <c r="E27" s="2">
        <v>16</v>
      </c>
      <c r="F27" s="6">
        <v>23512.5</v>
      </c>
      <c r="G27" s="6">
        <v>47075000</v>
      </c>
      <c r="H27" s="4">
        <v>52.46</v>
      </c>
    </row>
    <row r="28" spans="1:8" ht="17.399999999999999" x14ac:dyDescent="0.35">
      <c r="A28" s="2">
        <v>27</v>
      </c>
      <c r="B28" s="3">
        <v>43895</v>
      </c>
      <c r="C28" s="4">
        <v>839.12</v>
      </c>
      <c r="D28" s="5">
        <f t="shared" si="0"/>
        <v>1.3475564166906767E-3</v>
      </c>
      <c r="E28" s="2">
        <v>16</v>
      </c>
      <c r="F28" s="6">
        <v>23512</v>
      </c>
      <c r="G28" s="6">
        <v>46700000</v>
      </c>
      <c r="H28" s="4">
        <v>51.87</v>
      </c>
    </row>
    <row r="29" spans="1:8" ht="17.399999999999999" x14ac:dyDescent="0.35">
      <c r="A29" s="2">
        <v>28</v>
      </c>
      <c r="B29" s="3">
        <v>43896</v>
      </c>
      <c r="C29" s="4">
        <v>835.97</v>
      </c>
      <c r="D29" s="5">
        <f t="shared" si="0"/>
        <v>-3.7609963799988956E-3</v>
      </c>
      <c r="E29" s="2">
        <v>30</v>
      </c>
      <c r="F29" s="6">
        <v>23509</v>
      </c>
      <c r="G29" s="6">
        <v>46700000</v>
      </c>
      <c r="H29" s="4">
        <v>49.86</v>
      </c>
    </row>
    <row r="30" spans="1:8" ht="17.399999999999999" x14ac:dyDescent="0.35">
      <c r="A30" s="2">
        <v>29</v>
      </c>
      <c r="B30" s="3">
        <v>43899</v>
      </c>
      <c r="C30" s="4">
        <v>782.85</v>
      </c>
      <c r="D30" s="5">
        <f t="shared" si="0"/>
        <v>-6.5651620515817591E-2</v>
      </c>
      <c r="E30" s="2">
        <v>30</v>
      </c>
      <c r="F30" s="6">
        <v>23508</v>
      </c>
      <c r="G30" s="6">
        <v>47775000</v>
      </c>
      <c r="H30" s="4">
        <v>34.24</v>
      </c>
    </row>
    <row r="31" spans="1:8" ht="17.399999999999999" x14ac:dyDescent="0.35">
      <c r="A31" s="2">
        <v>30</v>
      </c>
      <c r="B31" s="3">
        <v>43900</v>
      </c>
      <c r="C31" s="4">
        <v>789.51</v>
      </c>
      <c r="D31" s="5">
        <f t="shared" si="0"/>
        <v>8.4713931024071269E-3</v>
      </c>
      <c r="E31" s="2">
        <v>31</v>
      </c>
      <c r="F31" s="6">
        <v>23505.5</v>
      </c>
      <c r="G31" s="6">
        <v>47425000</v>
      </c>
      <c r="H31" s="4">
        <v>36.33</v>
      </c>
    </row>
    <row r="32" spans="1:8" ht="17.399999999999999" x14ac:dyDescent="0.35">
      <c r="A32" s="2">
        <v>31</v>
      </c>
      <c r="B32" s="3">
        <v>43901</v>
      </c>
      <c r="C32" s="4">
        <v>758.16</v>
      </c>
      <c r="D32" s="5">
        <f t="shared" si="0"/>
        <v>-4.0518054697999718E-2</v>
      </c>
      <c r="E32" s="2">
        <v>38</v>
      </c>
      <c r="F32" s="6">
        <v>23509.5</v>
      </c>
      <c r="G32" s="6">
        <v>47150000</v>
      </c>
      <c r="H32" s="4">
        <v>38.42</v>
      </c>
    </row>
    <row r="33" spans="1:8" ht="17.399999999999999" x14ac:dyDescent="0.35">
      <c r="A33" s="2">
        <v>32</v>
      </c>
      <c r="B33" s="3">
        <v>43902</v>
      </c>
      <c r="C33" s="4">
        <v>719.21</v>
      </c>
      <c r="D33" s="5">
        <f t="shared" si="0"/>
        <v>-5.2741057763039757E-2</v>
      </c>
      <c r="E33" s="2">
        <v>39</v>
      </c>
      <c r="F33" s="6">
        <v>23509</v>
      </c>
      <c r="G33" s="6">
        <v>46950000</v>
      </c>
      <c r="H33" s="4">
        <v>33.81</v>
      </c>
    </row>
    <row r="34" spans="1:8" ht="17.399999999999999" x14ac:dyDescent="0.35">
      <c r="A34" s="2">
        <v>33</v>
      </c>
      <c r="B34" s="3">
        <v>43903</v>
      </c>
      <c r="C34" s="4">
        <v>716.65</v>
      </c>
      <c r="D34" s="5">
        <f t="shared" si="0"/>
        <v>-3.5658110296750379E-3</v>
      </c>
      <c r="E34" s="2">
        <v>56</v>
      </c>
      <c r="F34" s="6">
        <v>23516.5</v>
      </c>
      <c r="G34" s="6">
        <v>46200000</v>
      </c>
      <c r="H34" s="4">
        <v>32.64</v>
      </c>
    </row>
    <row r="35" spans="1:8" ht="17.399999999999999" x14ac:dyDescent="0.35">
      <c r="A35" s="2">
        <v>34</v>
      </c>
      <c r="B35" s="3">
        <v>43906</v>
      </c>
      <c r="C35" s="4">
        <v>698.18</v>
      </c>
      <c r="D35" s="5">
        <f t="shared" si="0"/>
        <v>-2.6110627195934932E-2</v>
      </c>
      <c r="E35" s="2">
        <v>61</v>
      </c>
      <c r="F35" s="6">
        <v>23522</v>
      </c>
      <c r="G35" s="6">
        <v>46350000</v>
      </c>
      <c r="H35" s="4">
        <v>32.79</v>
      </c>
    </row>
    <row r="36" spans="1:8" ht="17.399999999999999" x14ac:dyDescent="0.35">
      <c r="A36" s="2">
        <v>35</v>
      </c>
      <c r="B36" s="3">
        <v>43907</v>
      </c>
      <c r="C36" s="4">
        <v>699.73</v>
      </c>
      <c r="D36" s="5">
        <f t="shared" si="0"/>
        <v>2.217597177511881E-3</v>
      </c>
      <c r="E36" s="2">
        <v>66</v>
      </c>
      <c r="F36" s="6">
        <v>23524.5</v>
      </c>
      <c r="G36" s="6">
        <v>45800000</v>
      </c>
      <c r="H36" s="4">
        <v>30.67</v>
      </c>
    </row>
    <row r="37" spans="1:8" ht="17.399999999999999" x14ac:dyDescent="0.35">
      <c r="A37" s="2">
        <v>36</v>
      </c>
      <c r="B37" s="3">
        <v>43908</v>
      </c>
      <c r="C37" s="4">
        <v>700.65</v>
      </c>
      <c r="D37" s="5">
        <f t="shared" si="0"/>
        <v>1.3139292654251354E-3</v>
      </c>
      <c r="E37" s="2">
        <v>75</v>
      </c>
      <c r="F37" s="6">
        <v>23527</v>
      </c>
      <c r="G37" s="6">
        <v>46050000</v>
      </c>
      <c r="H37" s="4">
        <v>28.93</v>
      </c>
    </row>
    <row r="38" spans="1:8" ht="17.399999999999999" x14ac:dyDescent="0.35">
      <c r="A38" s="2">
        <v>37</v>
      </c>
      <c r="B38" s="3">
        <v>43909</v>
      </c>
      <c r="C38" s="4">
        <v>679.55</v>
      </c>
      <c r="D38" s="5">
        <f t="shared" si="0"/>
        <v>-3.0577661214870443E-2</v>
      </c>
      <c r="E38" s="2">
        <v>85</v>
      </c>
      <c r="F38" s="6">
        <v>23532</v>
      </c>
      <c r="G38" s="6">
        <v>45450000</v>
      </c>
      <c r="H38" s="4">
        <v>26.37</v>
      </c>
    </row>
    <row r="39" spans="1:8" ht="17.399999999999999" x14ac:dyDescent="0.35">
      <c r="A39" s="2">
        <v>38</v>
      </c>
      <c r="B39" s="3">
        <v>43910</v>
      </c>
      <c r="C39" s="4">
        <v>673.7</v>
      </c>
      <c r="D39" s="5">
        <f t="shared" si="0"/>
        <v>-8.6459064347420306E-3</v>
      </c>
      <c r="E39" s="2">
        <v>113</v>
      </c>
      <c r="F39" s="6">
        <v>23537.5</v>
      </c>
      <c r="G39" s="6">
        <v>46175000</v>
      </c>
      <c r="H39" s="4">
        <v>28.45</v>
      </c>
    </row>
    <row r="40" spans="1:8" ht="17.399999999999999" x14ac:dyDescent="0.35">
      <c r="A40" s="2">
        <v>39</v>
      </c>
      <c r="B40" s="3">
        <v>43913</v>
      </c>
      <c r="C40" s="4">
        <v>632.86</v>
      </c>
      <c r="D40" s="5">
        <f t="shared" si="0"/>
        <v>-6.25356793202511E-2</v>
      </c>
      <c r="E40" s="2">
        <v>123</v>
      </c>
      <c r="F40" s="6">
        <v>23541</v>
      </c>
      <c r="G40" s="6">
        <v>46050000</v>
      </c>
      <c r="H40" s="4">
        <v>26.35</v>
      </c>
    </row>
    <row r="41" spans="1:8" ht="17.399999999999999" x14ac:dyDescent="0.35">
      <c r="A41" s="2">
        <v>40</v>
      </c>
      <c r="B41" s="3">
        <v>43914</v>
      </c>
      <c r="C41" s="4">
        <v>625.42999999999995</v>
      </c>
      <c r="D41" s="5">
        <f t="shared" si="0"/>
        <v>-1.1809815473464189E-2</v>
      </c>
      <c r="E41" s="2">
        <v>134</v>
      </c>
      <c r="F41" s="6">
        <v>23541.5</v>
      </c>
      <c r="G41" s="6">
        <v>46050000</v>
      </c>
      <c r="H41" s="4">
        <v>27.98</v>
      </c>
    </row>
    <row r="42" spans="1:8" ht="17.399999999999999" x14ac:dyDescent="0.35">
      <c r="A42" s="2">
        <v>41</v>
      </c>
      <c r="B42" s="3">
        <v>43915</v>
      </c>
      <c r="C42" s="4">
        <v>652.30999999999995</v>
      </c>
      <c r="D42" s="5">
        <f t="shared" si="0"/>
        <v>4.2080495881104275E-2</v>
      </c>
      <c r="E42" s="2">
        <v>141</v>
      </c>
      <c r="F42" s="6">
        <v>23412.5</v>
      </c>
      <c r="G42" s="6">
        <v>46925000</v>
      </c>
      <c r="H42" s="4">
        <v>28.06</v>
      </c>
    </row>
    <row r="43" spans="1:8" ht="17.399999999999999" x14ac:dyDescent="0.35">
      <c r="A43" s="2">
        <v>42</v>
      </c>
      <c r="B43" s="3">
        <v>43916</v>
      </c>
      <c r="C43" s="4">
        <v>646.70000000000005</v>
      </c>
      <c r="D43" s="5">
        <f t="shared" si="0"/>
        <v>-8.6374006014561001E-3</v>
      </c>
      <c r="E43" s="2">
        <v>153</v>
      </c>
      <c r="F43" s="6">
        <v>23412.5</v>
      </c>
      <c r="G43" s="6">
        <v>47100000</v>
      </c>
      <c r="H43" s="4">
        <v>27.15</v>
      </c>
    </row>
    <row r="44" spans="1:8" ht="17.399999999999999" x14ac:dyDescent="0.35">
      <c r="A44" s="2">
        <v>43</v>
      </c>
      <c r="B44" s="3">
        <v>43917</v>
      </c>
      <c r="C44" s="4">
        <v>642.23</v>
      </c>
      <c r="D44" s="5">
        <f t="shared" si="0"/>
        <v>-6.9360134690340438E-3</v>
      </c>
      <c r="E44" s="2">
        <v>188</v>
      </c>
      <c r="F44" s="6">
        <v>23412.5</v>
      </c>
      <c r="G44" s="6">
        <v>47700000</v>
      </c>
      <c r="H44" s="4">
        <v>25.13</v>
      </c>
    </row>
    <row r="45" spans="1:8" ht="17.399999999999999" x14ac:dyDescent="0.35">
      <c r="A45" s="2">
        <v>44</v>
      </c>
      <c r="B45" s="3">
        <v>43920</v>
      </c>
      <c r="C45" s="4">
        <v>611.79</v>
      </c>
      <c r="D45" s="5">
        <f t="shared" si="0"/>
        <v>-4.8557408611147754E-2</v>
      </c>
      <c r="E45" s="2">
        <v>203</v>
      </c>
      <c r="F45" s="6">
        <v>23412.5</v>
      </c>
      <c r="G45" s="6">
        <v>47700000</v>
      </c>
      <c r="H45" s="4">
        <v>23.32</v>
      </c>
    </row>
    <row r="46" spans="1:8" ht="17.399999999999999" x14ac:dyDescent="0.35">
      <c r="A46" s="2">
        <v>45</v>
      </c>
      <c r="B46" s="3">
        <v>43921</v>
      </c>
      <c r="C46" s="4">
        <v>610.76</v>
      </c>
      <c r="D46" s="5">
        <f t="shared" si="0"/>
        <v>-1.6850030570544519E-3</v>
      </c>
      <c r="E46" s="2">
        <v>212</v>
      </c>
      <c r="F46" s="6">
        <v>23412.5</v>
      </c>
      <c r="G46" s="6">
        <v>47700000</v>
      </c>
      <c r="H46" s="4">
        <v>23.05</v>
      </c>
    </row>
    <row r="47" spans="1:8" ht="17.399999999999999" x14ac:dyDescent="0.35">
      <c r="A47" s="2">
        <v>46</v>
      </c>
      <c r="B47" s="3">
        <v>43922</v>
      </c>
      <c r="C47" s="4">
        <v>628.79</v>
      </c>
      <c r="D47" s="5">
        <f t="shared" si="0"/>
        <v>2.9093254365338786E-2</v>
      </c>
      <c r="E47" s="2">
        <v>233</v>
      </c>
      <c r="F47" s="6">
        <v>23412.5</v>
      </c>
      <c r="G47" s="6">
        <v>47560000</v>
      </c>
      <c r="H47" s="4">
        <v>26.08</v>
      </c>
    </row>
    <row r="48" spans="1:8" ht="17.399999999999999" x14ac:dyDescent="0.35">
      <c r="A48" s="2">
        <v>47</v>
      </c>
      <c r="B48" s="3">
        <v>43924</v>
      </c>
      <c r="C48" s="4">
        <v>649.15</v>
      </c>
      <c r="D48" s="5">
        <f t="shared" si="0"/>
        <v>3.1866477125612698E-2</v>
      </c>
      <c r="E48" s="2">
        <v>241</v>
      </c>
      <c r="F48" s="6">
        <v>23412.5</v>
      </c>
      <c r="G48" s="6">
        <v>47550000</v>
      </c>
      <c r="H48" s="4">
        <v>29.31</v>
      </c>
    </row>
    <row r="49" spans="1:8" ht="17.399999999999999" x14ac:dyDescent="0.35">
      <c r="A49" s="2">
        <v>48</v>
      </c>
      <c r="B49" s="3">
        <v>43927</v>
      </c>
      <c r="C49" s="4">
        <v>682.65</v>
      </c>
      <c r="D49" s="5">
        <f t="shared" si="0"/>
        <v>5.0318468324498294E-2</v>
      </c>
      <c r="E49" s="2">
        <v>245</v>
      </c>
      <c r="F49" s="6">
        <v>23412.5</v>
      </c>
      <c r="G49" s="6">
        <v>47500000</v>
      </c>
      <c r="H49" s="4">
        <v>32.67</v>
      </c>
    </row>
    <row r="50" spans="1:8" ht="17.399999999999999" x14ac:dyDescent="0.35">
      <c r="A50" s="2">
        <v>49</v>
      </c>
      <c r="B50" s="3">
        <v>43928</v>
      </c>
      <c r="C50" s="4">
        <v>693.61</v>
      </c>
      <c r="D50" s="5">
        <f t="shared" si="0"/>
        <v>1.5927559763358429E-2</v>
      </c>
      <c r="E50" s="2">
        <v>249</v>
      </c>
      <c r="F50" s="6">
        <v>23412.5</v>
      </c>
      <c r="G50" s="6">
        <v>47600000</v>
      </c>
      <c r="H50" s="4">
        <v>33.92</v>
      </c>
    </row>
    <row r="51" spans="1:8" ht="17.399999999999999" x14ac:dyDescent="0.35">
      <c r="A51" s="2">
        <v>50</v>
      </c>
      <c r="B51" s="3">
        <v>43929</v>
      </c>
      <c r="C51" s="4">
        <v>691.17</v>
      </c>
      <c r="D51" s="5">
        <f t="shared" si="0"/>
        <v>-3.5240291239789041E-3</v>
      </c>
      <c r="E51" s="2">
        <v>251</v>
      </c>
      <c r="F51" s="6">
        <v>23412.5</v>
      </c>
      <c r="G51" s="6">
        <v>47500000</v>
      </c>
      <c r="H51" s="4">
        <v>32.68</v>
      </c>
    </row>
    <row r="52" spans="1:8" ht="17.399999999999999" x14ac:dyDescent="0.35">
      <c r="A52" s="2">
        <v>51</v>
      </c>
      <c r="B52" s="3">
        <v>43930</v>
      </c>
      <c r="C52" s="4">
        <v>697.85</v>
      </c>
      <c r="D52" s="5">
        <f t="shared" si="0"/>
        <v>9.6183661845130521E-3</v>
      </c>
      <c r="E52" s="2">
        <v>255</v>
      </c>
      <c r="F52" s="6">
        <v>23412.5</v>
      </c>
      <c r="G52" s="6">
        <v>47500000</v>
      </c>
      <c r="H52" s="4">
        <v>33.76</v>
      </c>
    </row>
    <row r="53" spans="1:8" ht="17.399999999999999" x14ac:dyDescent="0.35">
      <c r="A53" s="2">
        <v>52</v>
      </c>
      <c r="B53" s="3">
        <v>43931</v>
      </c>
      <c r="C53" s="4">
        <v>695.74</v>
      </c>
      <c r="D53" s="5">
        <f t="shared" si="0"/>
        <v>-3.028152630745243E-3</v>
      </c>
      <c r="E53" s="2">
        <v>262</v>
      </c>
      <c r="F53" s="6">
        <v>23412.5</v>
      </c>
      <c r="G53" s="6">
        <v>47500000</v>
      </c>
      <c r="H53" s="4">
        <v>31.89</v>
      </c>
    </row>
    <row r="54" spans="1:8" ht="17.399999999999999" x14ac:dyDescent="0.35">
      <c r="A54" s="2">
        <v>53</v>
      </c>
      <c r="B54" s="3">
        <v>43934</v>
      </c>
      <c r="C54" s="4">
        <v>706.37</v>
      </c>
      <c r="D54" s="5">
        <f t="shared" si="0"/>
        <v>1.5163152207842661E-2</v>
      </c>
      <c r="E54" s="2">
        <v>265</v>
      </c>
      <c r="F54" s="6">
        <v>23412.5</v>
      </c>
      <c r="G54" s="6">
        <v>47500000</v>
      </c>
      <c r="H54" s="4">
        <v>33.090000000000003</v>
      </c>
    </row>
    <row r="55" spans="1:8" ht="17.399999999999999" x14ac:dyDescent="0.35">
      <c r="A55" s="2">
        <v>54</v>
      </c>
      <c r="B55" s="3">
        <v>43935</v>
      </c>
      <c r="C55" s="4">
        <v>713.81</v>
      </c>
      <c r="D55" s="5">
        <f t="shared" si="0"/>
        <v>1.0477640952654714E-2</v>
      </c>
      <c r="E55" s="2">
        <v>266</v>
      </c>
      <c r="F55" s="6">
        <v>23412.5</v>
      </c>
      <c r="G55" s="6">
        <v>48200000</v>
      </c>
      <c r="H55" s="4">
        <v>31.74</v>
      </c>
    </row>
    <row r="56" spans="1:8" ht="17.399999999999999" x14ac:dyDescent="0.35">
      <c r="A56" s="2">
        <v>55</v>
      </c>
      <c r="B56" s="3">
        <v>43936</v>
      </c>
      <c r="C56" s="4">
        <v>722.8</v>
      </c>
      <c r="D56" s="5">
        <f t="shared" si="0"/>
        <v>1.2515738233667906E-2</v>
      </c>
      <c r="E56" s="2">
        <v>267</v>
      </c>
      <c r="F56" s="6">
        <v>23412.5</v>
      </c>
      <c r="G56" s="6">
        <v>48200000</v>
      </c>
      <c r="H56" s="4">
        <v>29.94</v>
      </c>
    </row>
    <row r="57" spans="1:8" ht="17.399999999999999" x14ac:dyDescent="0.35">
      <c r="A57" s="2">
        <v>56</v>
      </c>
      <c r="B57" s="3">
        <v>43937</v>
      </c>
      <c r="C57" s="4">
        <v>726.57</v>
      </c>
      <c r="D57" s="5">
        <f t="shared" si="0"/>
        <v>5.2022720250701222E-3</v>
      </c>
      <c r="E57" s="2">
        <v>268</v>
      </c>
      <c r="F57" s="6">
        <v>23412.5</v>
      </c>
      <c r="G57" s="6">
        <v>47925000</v>
      </c>
      <c r="H57" s="4">
        <v>28.57</v>
      </c>
    </row>
    <row r="58" spans="1:8" ht="17.399999999999999" x14ac:dyDescent="0.35">
      <c r="A58" s="2">
        <v>57</v>
      </c>
      <c r="B58" s="3">
        <v>43938</v>
      </c>
      <c r="C58" s="4">
        <v>734.98</v>
      </c>
      <c r="D58" s="5">
        <f t="shared" si="0"/>
        <v>1.1508457215116549E-2</v>
      </c>
      <c r="E58" s="2">
        <v>268</v>
      </c>
      <c r="F58" s="6">
        <v>23412.5</v>
      </c>
      <c r="G58" s="6">
        <v>47850000</v>
      </c>
      <c r="H58" s="4">
        <v>28.39</v>
      </c>
    </row>
    <row r="59" spans="1:8" ht="17.399999999999999" x14ac:dyDescent="0.35">
      <c r="A59" s="2">
        <v>58</v>
      </c>
      <c r="B59" s="3">
        <v>43941</v>
      </c>
      <c r="C59" s="4">
        <v>736.31</v>
      </c>
      <c r="D59" s="5">
        <f t="shared" si="0"/>
        <v>1.807937744800803E-3</v>
      </c>
      <c r="E59" s="2">
        <v>268</v>
      </c>
      <c r="F59" s="6">
        <v>23412.5</v>
      </c>
      <c r="G59" s="6">
        <v>47750000</v>
      </c>
      <c r="H59" s="4">
        <v>27.65</v>
      </c>
    </row>
    <row r="60" spans="1:8" ht="17.399999999999999" x14ac:dyDescent="0.35">
      <c r="A60" s="2">
        <v>59</v>
      </c>
      <c r="B60" s="3">
        <v>43942</v>
      </c>
      <c r="C60" s="4">
        <v>706.65</v>
      </c>
      <c r="D60" s="5">
        <f t="shared" si="0"/>
        <v>-4.1115731888901191E-2</v>
      </c>
      <c r="E60" s="2">
        <v>268</v>
      </c>
      <c r="F60" s="6">
        <v>23412.5</v>
      </c>
      <c r="G60" s="6">
        <v>47725000</v>
      </c>
      <c r="H60" s="4">
        <v>28.65</v>
      </c>
    </row>
    <row r="61" spans="1:8" ht="17.399999999999999" x14ac:dyDescent="0.35">
      <c r="A61" s="2">
        <v>60</v>
      </c>
      <c r="B61" s="3">
        <v>43943</v>
      </c>
      <c r="C61" s="4">
        <v>714.42</v>
      </c>
      <c r="D61" s="5">
        <f t="shared" si="0"/>
        <v>1.0935530876978853E-2</v>
      </c>
      <c r="E61" s="2">
        <v>268</v>
      </c>
      <c r="F61" s="6">
        <v>23412.5</v>
      </c>
      <c r="G61" s="6">
        <v>47725000</v>
      </c>
      <c r="H61" s="4">
        <v>18.77</v>
      </c>
    </row>
    <row r="62" spans="1:8" ht="17.399999999999999" x14ac:dyDescent="0.35">
      <c r="A62" s="2">
        <v>61</v>
      </c>
      <c r="B62" s="3">
        <v>43944</v>
      </c>
      <c r="C62" s="4">
        <v>717.49</v>
      </c>
      <c r="D62" s="5">
        <f t="shared" si="0"/>
        <v>4.2879855632827748E-3</v>
      </c>
      <c r="E62" s="2">
        <v>268</v>
      </c>
      <c r="F62" s="6">
        <v>23412.5</v>
      </c>
      <c r="G62" s="6">
        <v>48025000</v>
      </c>
      <c r="H62" s="4">
        <v>21</v>
      </c>
    </row>
    <row r="63" spans="1:8" ht="17.399999999999999" x14ac:dyDescent="0.35">
      <c r="A63" s="2">
        <v>62</v>
      </c>
      <c r="B63" s="3">
        <v>43945</v>
      </c>
      <c r="C63" s="4">
        <v>725.05</v>
      </c>
      <c r="D63" s="5">
        <f t="shared" si="0"/>
        <v>1.0481607739482649E-2</v>
      </c>
      <c r="E63" s="2">
        <v>270</v>
      </c>
      <c r="F63" s="6">
        <v>23412.5</v>
      </c>
      <c r="G63" s="6">
        <v>48075000</v>
      </c>
      <c r="H63" s="4">
        <v>21.93</v>
      </c>
    </row>
    <row r="64" spans="1:8" ht="17.399999999999999" x14ac:dyDescent="0.35">
      <c r="A64" s="2">
        <v>63</v>
      </c>
      <c r="B64" s="3">
        <v>43948</v>
      </c>
      <c r="C64" s="4">
        <v>719.66</v>
      </c>
      <c r="D64" s="5">
        <f t="shared" si="0"/>
        <v>-7.4617397380522714E-3</v>
      </c>
      <c r="E64" s="2">
        <v>270</v>
      </c>
      <c r="F64" s="6">
        <v>23412.5</v>
      </c>
      <c r="G64" s="6">
        <v>48325000</v>
      </c>
      <c r="H64" s="4">
        <v>21.02</v>
      </c>
    </row>
    <row r="65" spans="1:8" ht="17.399999999999999" x14ac:dyDescent="0.35">
      <c r="A65" s="2">
        <v>64</v>
      </c>
      <c r="B65" s="3">
        <v>43949</v>
      </c>
      <c r="C65" s="4">
        <v>715.74</v>
      </c>
      <c r="D65" s="5">
        <f t="shared" si="0"/>
        <v>-5.4619057339424133E-3</v>
      </c>
      <c r="E65" s="2">
        <v>270</v>
      </c>
      <c r="F65" s="6">
        <v>23412.5</v>
      </c>
      <c r="G65" s="6">
        <v>48125000</v>
      </c>
      <c r="H65" s="4">
        <v>19.2</v>
      </c>
    </row>
    <row r="66" spans="1:8" ht="17.399999999999999" x14ac:dyDescent="0.35">
      <c r="A66" s="2">
        <v>65</v>
      </c>
      <c r="B66" s="3">
        <v>43950</v>
      </c>
      <c r="C66" s="4">
        <v>715.33</v>
      </c>
      <c r="D66" s="5">
        <f t="shared" si="0"/>
        <v>-5.729978424784363E-4</v>
      </c>
      <c r="E66" s="2">
        <v>271</v>
      </c>
      <c r="F66" s="6">
        <v>23412.5</v>
      </c>
      <c r="G66" s="6">
        <v>48250000</v>
      </c>
      <c r="H66" s="4">
        <v>19.2</v>
      </c>
    </row>
    <row r="67" spans="1:8" ht="17.399999999999999" x14ac:dyDescent="0.35">
      <c r="A67" s="2">
        <v>66</v>
      </c>
      <c r="B67" s="3">
        <v>43955</v>
      </c>
      <c r="C67" s="4">
        <v>709.35</v>
      </c>
      <c r="D67" s="5">
        <f t="shared" si="0"/>
        <v>-8.3949169214365231E-3</v>
      </c>
      <c r="E67" s="2">
        <v>271</v>
      </c>
      <c r="F67" s="6">
        <v>23412.5</v>
      </c>
      <c r="G67" s="6">
        <v>48000000</v>
      </c>
      <c r="H67" s="4">
        <v>25.78</v>
      </c>
    </row>
    <row r="68" spans="1:8" ht="17.399999999999999" x14ac:dyDescent="0.35">
      <c r="A68" s="2">
        <v>67</v>
      </c>
      <c r="B68" s="3">
        <v>43956</v>
      </c>
      <c r="C68" s="4">
        <v>711.01</v>
      </c>
      <c r="D68" s="5">
        <f t="shared" ref="D68:D131" si="1">LN(C68/C67)</f>
        <v>2.3374366439483903E-3</v>
      </c>
      <c r="E68" s="2">
        <v>271</v>
      </c>
      <c r="F68" s="6">
        <v>23412.5</v>
      </c>
      <c r="G68" s="6">
        <v>48025000</v>
      </c>
      <c r="H68" s="4">
        <v>28.25</v>
      </c>
    </row>
    <row r="69" spans="1:8" ht="17.399999999999999" x14ac:dyDescent="0.35">
      <c r="A69" s="2">
        <v>68</v>
      </c>
      <c r="B69" s="3">
        <v>43957</v>
      </c>
      <c r="C69" s="4">
        <v>725.94</v>
      </c>
      <c r="D69" s="5">
        <f t="shared" si="1"/>
        <v>2.0780872379498633E-2</v>
      </c>
      <c r="E69" s="2">
        <v>271</v>
      </c>
      <c r="F69" s="6">
        <v>23412.5</v>
      </c>
      <c r="G69" s="6">
        <v>48050000</v>
      </c>
      <c r="H69" s="4">
        <v>30.98</v>
      </c>
    </row>
    <row r="70" spans="1:8" ht="17.399999999999999" x14ac:dyDescent="0.35">
      <c r="A70" s="2">
        <v>69</v>
      </c>
      <c r="B70" s="3">
        <v>43958</v>
      </c>
      <c r="C70" s="4">
        <v>739.98</v>
      </c>
      <c r="D70" s="5">
        <f t="shared" si="1"/>
        <v>1.9155792024510159E-2</v>
      </c>
      <c r="E70" s="2">
        <v>288</v>
      </c>
      <c r="F70" s="6">
        <v>23412.5</v>
      </c>
      <c r="G70" s="6">
        <v>47950000</v>
      </c>
      <c r="H70" s="4">
        <v>29.86</v>
      </c>
    </row>
    <row r="71" spans="1:8" ht="17.399999999999999" x14ac:dyDescent="0.35">
      <c r="A71" s="2">
        <v>70</v>
      </c>
      <c r="B71" s="3">
        <v>43959</v>
      </c>
      <c r="C71" s="4">
        <v>760.15</v>
      </c>
      <c r="D71" s="5">
        <f t="shared" si="1"/>
        <v>2.689262342089322E-2</v>
      </c>
      <c r="E71" s="2">
        <v>288</v>
      </c>
      <c r="F71" s="6">
        <v>23412.5</v>
      </c>
      <c r="G71" s="6">
        <v>47950000</v>
      </c>
      <c r="H71" s="4">
        <v>29.88</v>
      </c>
    </row>
    <row r="72" spans="1:8" ht="17.399999999999999" x14ac:dyDescent="0.35">
      <c r="A72" s="2">
        <v>71</v>
      </c>
      <c r="B72" s="3">
        <v>43962</v>
      </c>
      <c r="C72" s="4">
        <v>777.13</v>
      </c>
      <c r="D72" s="5">
        <f t="shared" si="1"/>
        <v>2.2091864313327592E-2</v>
      </c>
      <c r="E72" s="2">
        <v>288</v>
      </c>
      <c r="F72" s="6">
        <v>23412.5</v>
      </c>
      <c r="G72" s="6">
        <v>48025000</v>
      </c>
      <c r="H72" s="4">
        <v>29.88</v>
      </c>
    </row>
    <row r="73" spans="1:8" ht="17.399999999999999" x14ac:dyDescent="0.35">
      <c r="A73" s="2">
        <v>72</v>
      </c>
      <c r="B73" s="3">
        <v>43963</v>
      </c>
      <c r="C73" s="4">
        <v>782.45</v>
      </c>
      <c r="D73" s="5">
        <f t="shared" si="1"/>
        <v>6.8223760690084229E-3</v>
      </c>
      <c r="E73" s="2">
        <v>288</v>
      </c>
      <c r="F73" s="6">
        <v>23412.5</v>
      </c>
      <c r="G73" s="6">
        <v>47975000</v>
      </c>
      <c r="H73" s="4">
        <v>29.88</v>
      </c>
    </row>
    <row r="74" spans="1:8" ht="17.399999999999999" x14ac:dyDescent="0.35">
      <c r="A74" s="2">
        <v>73</v>
      </c>
      <c r="B74" s="3">
        <v>43964</v>
      </c>
      <c r="C74" s="4">
        <v>783.69</v>
      </c>
      <c r="D74" s="5">
        <f t="shared" si="1"/>
        <v>1.5835113835407E-3</v>
      </c>
      <c r="E74" s="2">
        <v>288</v>
      </c>
      <c r="F74" s="6">
        <v>23412.5</v>
      </c>
      <c r="G74" s="6">
        <v>48150000</v>
      </c>
      <c r="H74" s="4">
        <v>29.53</v>
      </c>
    </row>
    <row r="75" spans="1:8" ht="17.399999999999999" x14ac:dyDescent="0.35">
      <c r="A75" s="2">
        <v>74</v>
      </c>
      <c r="B75" s="3">
        <v>43965</v>
      </c>
      <c r="C75" s="4">
        <v>780.73</v>
      </c>
      <c r="D75" s="5">
        <f t="shared" si="1"/>
        <v>-3.7841545521316018E-3</v>
      </c>
      <c r="E75" s="2">
        <v>312</v>
      </c>
      <c r="F75" s="6">
        <v>23412.5</v>
      </c>
      <c r="G75" s="6">
        <v>48275000</v>
      </c>
      <c r="H75" s="4">
        <v>29.16</v>
      </c>
    </row>
    <row r="76" spans="1:8" ht="17.399999999999999" x14ac:dyDescent="0.35">
      <c r="A76" s="2">
        <v>75</v>
      </c>
      <c r="B76" s="3">
        <v>43966</v>
      </c>
      <c r="C76" s="4">
        <v>773.95</v>
      </c>
      <c r="D76" s="5">
        <f t="shared" si="1"/>
        <v>-8.7221074207035343E-3</v>
      </c>
      <c r="E76" s="2">
        <v>320</v>
      </c>
      <c r="F76" s="6">
        <v>23412.5</v>
      </c>
      <c r="G76" s="6">
        <v>48450000</v>
      </c>
      <c r="H76" s="4">
        <v>31.3</v>
      </c>
    </row>
    <row r="77" spans="1:8" ht="17.399999999999999" x14ac:dyDescent="0.35">
      <c r="A77" s="2">
        <v>76</v>
      </c>
      <c r="B77" s="3">
        <v>43969</v>
      </c>
      <c r="C77" s="4">
        <v>787.27</v>
      </c>
      <c r="D77" s="5">
        <f t="shared" si="1"/>
        <v>1.7063992528990046E-2</v>
      </c>
      <c r="E77" s="2">
        <v>324</v>
      </c>
      <c r="F77" s="6">
        <v>23412.5</v>
      </c>
      <c r="G77" s="6">
        <v>48875000</v>
      </c>
      <c r="H77" s="4">
        <v>33.770000000000003</v>
      </c>
    </row>
    <row r="78" spans="1:8" ht="17.399999999999999" x14ac:dyDescent="0.35">
      <c r="A78" s="2">
        <v>77</v>
      </c>
      <c r="B78" s="3">
        <v>43970</v>
      </c>
      <c r="C78" s="4">
        <v>799.31</v>
      </c>
      <c r="D78" s="5">
        <f t="shared" si="1"/>
        <v>1.5177590951914019E-2</v>
      </c>
      <c r="E78" s="2">
        <v>324</v>
      </c>
      <c r="F78" s="6">
        <v>23412.5</v>
      </c>
      <c r="G78" s="6">
        <v>48750000</v>
      </c>
      <c r="H78" s="4">
        <v>34.76</v>
      </c>
    </row>
    <row r="79" spans="1:8" ht="17.399999999999999" x14ac:dyDescent="0.35">
      <c r="A79" s="2">
        <v>78</v>
      </c>
      <c r="B79" s="3">
        <v>43971</v>
      </c>
      <c r="C79" s="4">
        <v>803.32</v>
      </c>
      <c r="D79" s="5">
        <f t="shared" si="1"/>
        <v>5.0042846676866546E-3</v>
      </c>
      <c r="E79" s="2">
        <v>324</v>
      </c>
      <c r="F79" s="6">
        <v>23412.5</v>
      </c>
      <c r="G79" s="6">
        <v>48800000</v>
      </c>
      <c r="H79" s="4">
        <v>34.53</v>
      </c>
    </row>
    <row r="80" spans="1:8" ht="17.399999999999999" x14ac:dyDescent="0.35">
      <c r="A80" s="2">
        <v>79</v>
      </c>
      <c r="B80" s="3">
        <v>43972</v>
      </c>
      <c r="C80" s="4">
        <v>815.55</v>
      </c>
      <c r="D80" s="5">
        <f t="shared" si="1"/>
        <v>1.5109592091561947E-2</v>
      </c>
      <c r="E80" s="2">
        <v>324</v>
      </c>
      <c r="F80" s="6">
        <v>23412.5</v>
      </c>
      <c r="G80" s="6">
        <v>48725000</v>
      </c>
      <c r="H80" s="4">
        <v>36.01</v>
      </c>
    </row>
    <row r="81" spans="1:8" ht="17.399999999999999" x14ac:dyDescent="0.35">
      <c r="A81" s="2">
        <v>80</v>
      </c>
      <c r="B81" s="3">
        <v>43973</v>
      </c>
      <c r="C81" s="4">
        <v>803.14</v>
      </c>
      <c r="D81" s="5">
        <f t="shared" si="1"/>
        <v>-1.5333687308066904E-2</v>
      </c>
      <c r="E81" s="2">
        <v>325</v>
      </c>
      <c r="F81" s="6">
        <v>23412.5</v>
      </c>
      <c r="G81" s="6">
        <v>48625000</v>
      </c>
      <c r="H81" s="4">
        <v>35.28</v>
      </c>
    </row>
    <row r="82" spans="1:8" ht="17.399999999999999" x14ac:dyDescent="0.35">
      <c r="A82" s="2">
        <v>81</v>
      </c>
      <c r="B82" s="3">
        <v>43976</v>
      </c>
      <c r="C82" s="4">
        <v>807.25</v>
      </c>
      <c r="D82" s="5">
        <f t="shared" si="1"/>
        <v>5.1043646864122848E-3</v>
      </c>
      <c r="E82" s="2">
        <v>326</v>
      </c>
      <c r="F82" s="6">
        <v>23412.5</v>
      </c>
      <c r="G82" s="6">
        <v>48625000</v>
      </c>
      <c r="H82" s="4">
        <v>34.85</v>
      </c>
    </row>
    <row r="83" spans="1:8" ht="17.399999999999999" x14ac:dyDescent="0.35">
      <c r="A83" s="2">
        <v>82</v>
      </c>
      <c r="B83" s="3">
        <v>43977</v>
      </c>
      <c r="C83" s="4">
        <v>815.01</v>
      </c>
      <c r="D83" s="5">
        <f t="shared" si="1"/>
        <v>9.5669734658533137E-3</v>
      </c>
      <c r="E83" s="2">
        <v>327</v>
      </c>
      <c r="F83" s="6">
        <v>23412.5</v>
      </c>
      <c r="G83" s="6">
        <v>48700000</v>
      </c>
      <c r="H83" s="4">
        <v>35.909999999999997</v>
      </c>
    </row>
    <row r="84" spans="1:8" ht="17.399999999999999" x14ac:dyDescent="0.35">
      <c r="A84" s="2">
        <v>83</v>
      </c>
      <c r="B84" s="3">
        <v>43978</v>
      </c>
      <c r="C84" s="4">
        <v>801.36</v>
      </c>
      <c r="D84" s="5">
        <f t="shared" si="1"/>
        <v>-1.68900988007291E-2</v>
      </c>
      <c r="E84" s="2">
        <v>327</v>
      </c>
      <c r="F84" s="6">
        <v>23412.5</v>
      </c>
      <c r="G84" s="6">
        <v>48550000</v>
      </c>
      <c r="H84" s="4">
        <v>35.770000000000003</v>
      </c>
    </row>
    <row r="85" spans="1:8" ht="17.399999999999999" x14ac:dyDescent="0.35">
      <c r="A85" s="2">
        <v>84</v>
      </c>
      <c r="B85" s="3">
        <v>43979</v>
      </c>
      <c r="C85" s="4">
        <v>804.06</v>
      </c>
      <c r="D85" s="5">
        <f t="shared" si="1"/>
        <v>3.3636089566832024E-3</v>
      </c>
      <c r="E85" s="2">
        <v>327</v>
      </c>
      <c r="F85" s="6">
        <v>23412.5</v>
      </c>
      <c r="G85" s="6">
        <v>48550000</v>
      </c>
      <c r="H85" s="4">
        <v>35.33</v>
      </c>
    </row>
    <row r="86" spans="1:8" ht="17.399999999999999" x14ac:dyDescent="0.35">
      <c r="A86" s="2">
        <v>85</v>
      </c>
      <c r="B86" s="3">
        <v>43980</v>
      </c>
      <c r="C86" s="4">
        <v>806.23</v>
      </c>
      <c r="D86" s="5">
        <f t="shared" si="1"/>
        <v>2.6951683405611149E-3</v>
      </c>
      <c r="E86" s="2">
        <v>328</v>
      </c>
      <c r="F86" s="6">
        <v>23412.5</v>
      </c>
      <c r="G86" s="6">
        <v>48565000</v>
      </c>
      <c r="H86" s="4">
        <v>35.08</v>
      </c>
    </row>
    <row r="87" spans="1:8" ht="17.399999999999999" x14ac:dyDescent="0.35">
      <c r="A87" s="2">
        <v>86</v>
      </c>
      <c r="B87" s="3">
        <v>43983</v>
      </c>
      <c r="C87" s="4">
        <v>821.47</v>
      </c>
      <c r="D87" s="5">
        <f t="shared" si="1"/>
        <v>1.8726356646147597E-2</v>
      </c>
      <c r="E87" s="2">
        <v>328</v>
      </c>
      <c r="F87" s="6">
        <v>23412.5</v>
      </c>
      <c r="G87" s="6">
        <v>48825000</v>
      </c>
      <c r="H87" s="4">
        <v>37.57</v>
      </c>
    </row>
    <row r="88" spans="1:8" ht="17.399999999999999" x14ac:dyDescent="0.35">
      <c r="A88" s="2">
        <v>87</v>
      </c>
      <c r="B88" s="3">
        <v>43984</v>
      </c>
      <c r="C88" s="4">
        <v>818.7</v>
      </c>
      <c r="D88" s="5">
        <f t="shared" si="1"/>
        <v>-3.3777018644981435E-3</v>
      </c>
      <c r="E88" s="2">
        <v>328</v>
      </c>
      <c r="F88" s="6">
        <v>23412.5</v>
      </c>
      <c r="G88" s="6">
        <v>48650000</v>
      </c>
      <c r="H88" s="4">
        <v>38.47</v>
      </c>
    </row>
    <row r="89" spans="1:8" ht="17.399999999999999" x14ac:dyDescent="0.35">
      <c r="A89" s="2">
        <v>88</v>
      </c>
      <c r="B89" s="3">
        <v>43985</v>
      </c>
      <c r="C89" s="4">
        <v>824.29</v>
      </c>
      <c r="D89" s="5">
        <f t="shared" si="1"/>
        <v>6.8046933576722188E-3</v>
      </c>
      <c r="E89" s="2">
        <v>328</v>
      </c>
      <c r="F89" s="6">
        <v>23412.5</v>
      </c>
      <c r="G89" s="6">
        <v>48695000</v>
      </c>
      <c r="H89" s="4">
        <v>40.15</v>
      </c>
    </row>
    <row r="90" spans="1:8" ht="17.399999999999999" x14ac:dyDescent="0.35">
      <c r="A90" s="2">
        <v>89</v>
      </c>
      <c r="B90" s="3">
        <v>43986</v>
      </c>
      <c r="C90" s="4">
        <v>823.77</v>
      </c>
      <c r="D90" s="5">
        <f t="shared" si="1"/>
        <v>-6.3104500716731546E-4</v>
      </c>
      <c r="E90" s="2">
        <v>328</v>
      </c>
      <c r="F90" s="6">
        <v>23412.5</v>
      </c>
      <c r="G90" s="6">
        <v>48595000</v>
      </c>
      <c r="H90" s="4">
        <v>39.299999999999997</v>
      </c>
    </row>
    <row r="91" spans="1:8" ht="17.399999999999999" x14ac:dyDescent="0.35">
      <c r="A91" s="2">
        <v>90</v>
      </c>
      <c r="B91" s="3">
        <v>43987</v>
      </c>
      <c r="C91" s="4">
        <v>826.47</v>
      </c>
      <c r="D91" s="5">
        <f t="shared" si="1"/>
        <v>3.2722542287428598E-3</v>
      </c>
      <c r="E91" s="2">
        <v>331</v>
      </c>
      <c r="F91" s="6">
        <v>23412.5</v>
      </c>
      <c r="G91" s="6">
        <v>48650000</v>
      </c>
      <c r="H91" s="4">
        <v>41.28</v>
      </c>
    </row>
    <row r="92" spans="1:8" ht="17.399999999999999" x14ac:dyDescent="0.35">
      <c r="A92" s="2">
        <v>91</v>
      </c>
      <c r="B92" s="3">
        <v>43990</v>
      </c>
      <c r="C92" s="4">
        <v>838.52</v>
      </c>
      <c r="D92" s="5">
        <f t="shared" si="1"/>
        <v>1.4474814134031481E-2</v>
      </c>
      <c r="E92" s="2">
        <v>332</v>
      </c>
      <c r="F92" s="6">
        <v>23412.5</v>
      </c>
      <c r="G92" s="6">
        <v>48485000</v>
      </c>
      <c r="H92" s="4">
        <v>42.85</v>
      </c>
    </row>
    <row r="93" spans="1:8" ht="17.399999999999999" x14ac:dyDescent="0.35">
      <c r="A93" s="2">
        <v>92</v>
      </c>
      <c r="B93" s="3">
        <v>43991</v>
      </c>
      <c r="C93" s="4">
        <v>837.02</v>
      </c>
      <c r="D93" s="5">
        <f t="shared" si="1"/>
        <v>-1.790468029079489E-3</v>
      </c>
      <c r="E93" s="2">
        <v>332</v>
      </c>
      <c r="F93" s="6">
        <v>23412.5</v>
      </c>
      <c r="G93" s="6">
        <v>47570000</v>
      </c>
      <c r="H93" s="4">
        <v>42.85</v>
      </c>
    </row>
    <row r="94" spans="1:8" ht="17.399999999999999" x14ac:dyDescent="0.35">
      <c r="A94" s="2">
        <v>93</v>
      </c>
      <c r="B94" s="3">
        <v>43992</v>
      </c>
      <c r="C94" s="4">
        <v>839.11</v>
      </c>
      <c r="D94" s="5">
        <f t="shared" si="1"/>
        <v>2.4938412690959318E-3</v>
      </c>
      <c r="E94" s="2">
        <v>332</v>
      </c>
      <c r="F94" s="6">
        <v>23412.5</v>
      </c>
      <c r="G94" s="6">
        <v>48595000</v>
      </c>
      <c r="H94" s="4">
        <v>40.78</v>
      </c>
    </row>
    <row r="95" spans="1:8" ht="17.399999999999999" x14ac:dyDescent="0.35">
      <c r="A95" s="2">
        <v>94</v>
      </c>
      <c r="B95" s="3">
        <v>43993</v>
      </c>
      <c r="C95" s="4">
        <v>806.87</v>
      </c>
      <c r="D95" s="5">
        <f t="shared" si="1"/>
        <v>-3.9179241500699152E-2</v>
      </c>
      <c r="E95" s="2">
        <v>332</v>
      </c>
      <c r="F95" s="6">
        <v>23412.5</v>
      </c>
      <c r="G95" s="6">
        <v>48675000</v>
      </c>
      <c r="H95" s="4">
        <v>38.33</v>
      </c>
    </row>
    <row r="96" spans="1:8" ht="17.399999999999999" x14ac:dyDescent="0.35">
      <c r="A96" s="2">
        <v>95</v>
      </c>
      <c r="B96" s="3">
        <v>43994</v>
      </c>
      <c r="C96" s="4">
        <v>807.76</v>
      </c>
      <c r="D96" s="5">
        <f t="shared" si="1"/>
        <v>1.1024198610665122E-3</v>
      </c>
      <c r="E96" s="2">
        <v>334</v>
      </c>
      <c r="F96" s="6">
        <v>23412.5</v>
      </c>
      <c r="G96" s="6">
        <v>48595000</v>
      </c>
      <c r="H96" s="4">
        <v>37.96</v>
      </c>
    </row>
    <row r="97" spans="1:8" ht="17.399999999999999" x14ac:dyDescent="0.35">
      <c r="A97" s="2">
        <v>96</v>
      </c>
      <c r="B97" s="3">
        <v>43997</v>
      </c>
      <c r="C97" s="4">
        <v>778.71</v>
      </c>
      <c r="D97" s="5">
        <f t="shared" si="1"/>
        <v>-3.6626280279567991E-2</v>
      </c>
      <c r="E97" s="2">
        <v>334</v>
      </c>
      <c r="F97" s="6">
        <v>23412.5</v>
      </c>
      <c r="G97" s="6">
        <v>48630000</v>
      </c>
      <c r="H97" s="4">
        <v>39.79</v>
      </c>
    </row>
    <row r="98" spans="1:8" ht="17.399999999999999" x14ac:dyDescent="0.35">
      <c r="A98" s="2">
        <v>97</v>
      </c>
      <c r="B98" s="3">
        <v>43998</v>
      </c>
      <c r="C98" s="4">
        <v>798.82</v>
      </c>
      <c r="D98" s="5">
        <f t="shared" si="1"/>
        <v>2.5496934368062725E-2</v>
      </c>
      <c r="E98" s="2">
        <v>334</v>
      </c>
      <c r="F98" s="6">
        <v>23412.5</v>
      </c>
      <c r="G98" s="6">
        <v>48575000</v>
      </c>
      <c r="H98" s="4">
        <v>40.67</v>
      </c>
    </row>
    <row r="99" spans="1:8" ht="17.399999999999999" x14ac:dyDescent="0.35">
      <c r="A99" s="2">
        <v>98</v>
      </c>
      <c r="B99" s="3">
        <v>43999</v>
      </c>
      <c r="C99" s="4">
        <v>796.43</v>
      </c>
      <c r="D99" s="5">
        <f t="shared" si="1"/>
        <v>-2.9963977911898528E-3</v>
      </c>
      <c r="E99" s="2">
        <v>335</v>
      </c>
      <c r="F99" s="6">
        <v>23412.5</v>
      </c>
      <c r="G99" s="6">
        <v>48505000</v>
      </c>
      <c r="H99" s="4">
        <v>40.53</v>
      </c>
    </row>
    <row r="100" spans="1:8" ht="17.399999999999999" x14ac:dyDescent="0.35">
      <c r="A100" s="2">
        <v>99</v>
      </c>
      <c r="B100" s="3">
        <v>44000</v>
      </c>
      <c r="C100" s="4">
        <v>797.08</v>
      </c>
      <c r="D100" s="5">
        <f t="shared" si="1"/>
        <v>8.1580917101284963E-4</v>
      </c>
      <c r="E100" s="2">
        <v>342</v>
      </c>
      <c r="F100" s="6">
        <v>23412.5</v>
      </c>
      <c r="G100" s="6">
        <v>48505000</v>
      </c>
      <c r="H100" s="4">
        <v>41.46</v>
      </c>
    </row>
    <row r="101" spans="1:8" ht="17.399999999999999" x14ac:dyDescent="0.35">
      <c r="A101" s="2">
        <v>100</v>
      </c>
      <c r="B101" s="3">
        <v>44001</v>
      </c>
      <c r="C101" s="4">
        <v>808.28</v>
      </c>
      <c r="D101" s="5">
        <f t="shared" si="1"/>
        <v>1.3953482980911975E-2</v>
      </c>
      <c r="E101" s="2">
        <v>349</v>
      </c>
      <c r="F101" s="6">
        <v>23412.5</v>
      </c>
      <c r="G101" s="6">
        <v>48675000</v>
      </c>
      <c r="H101" s="4">
        <v>41.94</v>
      </c>
    </row>
    <row r="102" spans="1:8" ht="17.399999999999999" x14ac:dyDescent="0.35">
      <c r="A102" s="2">
        <v>101</v>
      </c>
      <c r="B102" s="3">
        <v>44004</v>
      </c>
      <c r="C102" s="4">
        <v>809.97</v>
      </c>
      <c r="D102" s="5">
        <f t="shared" si="1"/>
        <v>2.0886767982640935E-3</v>
      </c>
      <c r="E102" s="2">
        <v>349</v>
      </c>
      <c r="F102" s="6">
        <v>23412.5</v>
      </c>
      <c r="G102" s="6">
        <v>48775000</v>
      </c>
      <c r="H102" s="4">
        <v>43.03</v>
      </c>
    </row>
    <row r="103" spans="1:8" ht="17.399999999999999" x14ac:dyDescent="0.35">
      <c r="A103" s="2">
        <v>102</v>
      </c>
      <c r="B103" s="3">
        <v>44005</v>
      </c>
      <c r="C103" s="4">
        <v>807.61</v>
      </c>
      <c r="D103" s="5">
        <f t="shared" si="1"/>
        <v>-2.9179412140291736E-3</v>
      </c>
      <c r="E103" s="2">
        <v>349</v>
      </c>
      <c r="F103" s="6">
        <v>23412.5</v>
      </c>
      <c r="G103" s="6">
        <v>48825000</v>
      </c>
      <c r="H103" s="4">
        <v>42.63</v>
      </c>
    </row>
    <row r="104" spans="1:8" ht="17.399999999999999" x14ac:dyDescent="0.35">
      <c r="A104" s="2">
        <v>103</v>
      </c>
      <c r="B104" s="3">
        <v>44006</v>
      </c>
      <c r="C104" s="4">
        <v>801.62</v>
      </c>
      <c r="D104" s="5">
        <f t="shared" si="1"/>
        <v>-7.4445886103780747E-3</v>
      </c>
      <c r="E104" s="2">
        <v>352</v>
      </c>
      <c r="F104" s="6">
        <v>23412.5</v>
      </c>
      <c r="G104" s="6">
        <v>49030000</v>
      </c>
      <c r="H104" s="4">
        <v>40.26</v>
      </c>
    </row>
    <row r="105" spans="1:8" ht="17.399999999999999" x14ac:dyDescent="0.35">
      <c r="A105" s="2">
        <v>104</v>
      </c>
      <c r="B105" s="3">
        <v>44007</v>
      </c>
      <c r="C105" s="4">
        <v>796.51</v>
      </c>
      <c r="D105" s="5">
        <f t="shared" si="1"/>
        <v>-6.3949959200523005E-3</v>
      </c>
      <c r="E105" s="2">
        <v>352</v>
      </c>
      <c r="F105" s="6">
        <v>23412.5</v>
      </c>
      <c r="G105" s="6">
        <v>49010000</v>
      </c>
      <c r="H105" s="4">
        <v>41.47</v>
      </c>
    </row>
    <row r="106" spans="1:8" ht="17.399999999999999" x14ac:dyDescent="0.35">
      <c r="A106" s="2">
        <v>105</v>
      </c>
      <c r="B106" s="3">
        <v>44008</v>
      </c>
      <c r="C106" s="4">
        <v>795.53</v>
      </c>
      <c r="D106" s="5">
        <f t="shared" si="1"/>
        <v>-1.2311250016075294E-3</v>
      </c>
      <c r="E106" s="2">
        <v>355</v>
      </c>
      <c r="F106" s="6">
        <v>23412.5</v>
      </c>
      <c r="G106" s="6">
        <v>49005000</v>
      </c>
      <c r="H106" s="4">
        <v>40.71</v>
      </c>
    </row>
    <row r="107" spans="1:8" ht="17.399999999999999" x14ac:dyDescent="0.35">
      <c r="A107" s="2">
        <v>106</v>
      </c>
      <c r="B107" s="3">
        <v>44011</v>
      </c>
      <c r="C107" s="4">
        <v>774.81</v>
      </c>
      <c r="D107" s="5">
        <f t="shared" si="1"/>
        <v>-2.6390721191409859E-2</v>
      </c>
      <c r="E107" s="2">
        <v>355</v>
      </c>
      <c r="F107" s="6">
        <v>23412.5</v>
      </c>
      <c r="G107" s="6">
        <v>49165000</v>
      </c>
      <c r="H107" s="4">
        <v>39.340000000000003</v>
      </c>
    </row>
    <row r="108" spans="1:8" ht="17.399999999999999" x14ac:dyDescent="0.35">
      <c r="A108" s="2">
        <v>107</v>
      </c>
      <c r="B108" s="3">
        <v>44012</v>
      </c>
      <c r="C108" s="4">
        <v>770.53</v>
      </c>
      <c r="D108" s="5">
        <f t="shared" si="1"/>
        <v>-5.5392482478864103E-3</v>
      </c>
      <c r="E108" s="2">
        <v>355</v>
      </c>
      <c r="F108" s="6">
        <v>23412.5</v>
      </c>
      <c r="G108" s="6">
        <v>49145000</v>
      </c>
      <c r="H108" s="4">
        <v>41.14</v>
      </c>
    </row>
    <row r="109" spans="1:8" ht="17.399999999999999" x14ac:dyDescent="0.35">
      <c r="A109" s="2">
        <v>108</v>
      </c>
      <c r="B109" s="3">
        <v>44013</v>
      </c>
      <c r="C109" s="4">
        <v>786.82</v>
      </c>
      <c r="D109" s="5">
        <f t="shared" si="1"/>
        <v>2.0920915854077127E-2</v>
      </c>
      <c r="E109" s="2">
        <v>355</v>
      </c>
      <c r="F109" s="6">
        <v>23412.5</v>
      </c>
      <c r="G109" s="6">
        <v>49340000</v>
      </c>
      <c r="H109" s="4">
        <v>41.14</v>
      </c>
    </row>
    <row r="110" spans="1:8" ht="17.399999999999999" x14ac:dyDescent="0.35">
      <c r="A110" s="2">
        <v>109</v>
      </c>
      <c r="B110" s="3">
        <v>44014</v>
      </c>
      <c r="C110" s="4">
        <v>785.59</v>
      </c>
      <c r="D110" s="5">
        <f t="shared" si="1"/>
        <v>-1.5644777772693922E-3</v>
      </c>
      <c r="E110" s="2">
        <v>355</v>
      </c>
      <c r="F110" s="6">
        <v>23412.5</v>
      </c>
      <c r="G110" s="6">
        <v>49410000</v>
      </c>
      <c r="H110" s="4">
        <v>42.76</v>
      </c>
    </row>
    <row r="111" spans="1:8" ht="17.399999999999999" x14ac:dyDescent="0.35">
      <c r="A111" s="2">
        <v>110</v>
      </c>
      <c r="B111" s="3">
        <v>44015</v>
      </c>
      <c r="C111" s="4">
        <v>789.87</v>
      </c>
      <c r="D111" s="5">
        <f t="shared" si="1"/>
        <v>5.4333471230555031E-3</v>
      </c>
      <c r="E111" s="2">
        <v>355</v>
      </c>
      <c r="F111" s="6">
        <v>23412.5</v>
      </c>
      <c r="G111" s="6">
        <v>49535000</v>
      </c>
      <c r="H111" s="4">
        <v>42.8</v>
      </c>
    </row>
    <row r="112" spans="1:8" ht="17.399999999999999" x14ac:dyDescent="0.35">
      <c r="A112" s="2">
        <v>111</v>
      </c>
      <c r="B112" s="3">
        <v>44018</v>
      </c>
      <c r="C112" s="4">
        <v>803.46</v>
      </c>
      <c r="D112" s="5">
        <f t="shared" si="1"/>
        <v>1.7059026777470458E-2</v>
      </c>
      <c r="E112" s="2">
        <v>369</v>
      </c>
      <c r="F112" s="6">
        <v>23412.5</v>
      </c>
      <c r="G112" s="6">
        <v>49730000</v>
      </c>
      <c r="H112" s="4">
        <v>43.1</v>
      </c>
    </row>
    <row r="113" spans="1:8" ht="17.399999999999999" x14ac:dyDescent="0.35">
      <c r="A113" s="2">
        <v>112</v>
      </c>
      <c r="B113" s="3">
        <v>44019</v>
      </c>
      <c r="C113" s="4">
        <v>805.68</v>
      </c>
      <c r="D113" s="5">
        <f t="shared" si="1"/>
        <v>2.7592396043591943E-3</v>
      </c>
      <c r="E113" s="2">
        <v>369</v>
      </c>
      <c r="F113" s="6">
        <v>23412.5</v>
      </c>
      <c r="G113" s="6">
        <v>50105000</v>
      </c>
      <c r="H113" s="4">
        <v>43.08</v>
      </c>
    </row>
    <row r="114" spans="1:8" ht="17.399999999999999" x14ac:dyDescent="0.35">
      <c r="A114" s="2">
        <v>113</v>
      </c>
      <c r="B114" s="3">
        <v>44020</v>
      </c>
      <c r="C114" s="4">
        <v>805.06</v>
      </c>
      <c r="D114" s="5">
        <f t="shared" si="1"/>
        <v>-7.6983253736768477E-4</v>
      </c>
      <c r="E114" s="2">
        <v>369</v>
      </c>
      <c r="F114" s="6">
        <v>23412.5</v>
      </c>
      <c r="G114" s="6">
        <v>49925000</v>
      </c>
      <c r="H114" s="4">
        <v>43.29</v>
      </c>
    </row>
    <row r="115" spans="1:8" ht="17.399999999999999" x14ac:dyDescent="0.35">
      <c r="A115" s="2">
        <v>114</v>
      </c>
      <c r="B115" s="3">
        <v>44021</v>
      </c>
      <c r="C115" s="4">
        <v>817.08</v>
      </c>
      <c r="D115" s="5">
        <f t="shared" si="1"/>
        <v>1.4820200480354257E-2</v>
      </c>
      <c r="E115" s="2">
        <v>369</v>
      </c>
      <c r="F115" s="6">
        <v>23412.5</v>
      </c>
      <c r="G115" s="6">
        <v>50150000</v>
      </c>
      <c r="H115" s="4">
        <v>42.35</v>
      </c>
    </row>
    <row r="116" spans="1:8" ht="17.399999999999999" x14ac:dyDescent="0.35">
      <c r="A116" s="2">
        <v>115</v>
      </c>
      <c r="B116" s="3">
        <v>44022</v>
      </c>
      <c r="C116" s="4">
        <v>809.02</v>
      </c>
      <c r="D116" s="5">
        <f t="shared" si="1"/>
        <v>-9.9133706511018386E-3</v>
      </c>
      <c r="E116" s="2">
        <v>372</v>
      </c>
      <c r="F116" s="6">
        <v>23518.5</v>
      </c>
      <c r="G116" s="6">
        <v>50375000</v>
      </c>
      <c r="H116" s="4">
        <v>43.24</v>
      </c>
    </row>
    <row r="117" spans="1:8" ht="17.399999999999999" x14ac:dyDescent="0.35">
      <c r="A117" s="2">
        <v>116</v>
      </c>
      <c r="B117" s="3">
        <v>44025</v>
      </c>
      <c r="C117" s="4">
        <v>806.17</v>
      </c>
      <c r="D117" s="5">
        <f t="shared" si="1"/>
        <v>-3.5290002510999568E-3</v>
      </c>
      <c r="E117" s="2">
        <v>373</v>
      </c>
      <c r="F117" s="6">
        <v>23521</v>
      </c>
      <c r="G117" s="6">
        <v>50460000</v>
      </c>
      <c r="H117" s="4">
        <v>42.72</v>
      </c>
    </row>
    <row r="118" spans="1:8" ht="17.399999999999999" x14ac:dyDescent="0.35">
      <c r="A118" s="2">
        <v>117</v>
      </c>
      <c r="B118" s="3">
        <v>44026</v>
      </c>
      <c r="C118" s="4">
        <v>805.37</v>
      </c>
      <c r="D118" s="5">
        <f t="shared" si="1"/>
        <v>-9.9283922920345952E-4</v>
      </c>
      <c r="E118" s="2">
        <v>373</v>
      </c>
      <c r="F118" s="6">
        <v>23518.5</v>
      </c>
      <c r="G118" s="6">
        <v>50350000</v>
      </c>
      <c r="H118" s="4">
        <v>42.9</v>
      </c>
    </row>
    <row r="119" spans="1:8" ht="17.399999999999999" x14ac:dyDescent="0.35">
      <c r="A119" s="2">
        <v>118</v>
      </c>
      <c r="B119" s="3">
        <v>44027</v>
      </c>
      <c r="C119" s="4">
        <v>810.16</v>
      </c>
      <c r="D119" s="5">
        <f t="shared" si="1"/>
        <v>5.9299598725590201E-3</v>
      </c>
      <c r="E119" s="2">
        <v>381</v>
      </c>
      <c r="F119" s="6">
        <v>23524</v>
      </c>
      <c r="G119" s="6">
        <v>50485000</v>
      </c>
      <c r="H119" s="4">
        <v>43.79</v>
      </c>
    </row>
    <row r="120" spans="1:8" ht="17.399999999999999" x14ac:dyDescent="0.35">
      <c r="A120" s="2">
        <v>119</v>
      </c>
      <c r="B120" s="3">
        <v>44028</v>
      </c>
      <c r="C120" s="4">
        <v>819.83</v>
      </c>
      <c r="D120" s="5">
        <f t="shared" si="1"/>
        <v>1.1865242667943525E-2</v>
      </c>
      <c r="E120" s="2">
        <v>381</v>
      </c>
      <c r="F120" s="6">
        <v>23521.5</v>
      </c>
      <c r="G120" s="6">
        <v>50485000</v>
      </c>
      <c r="H120" s="4">
        <v>43.37</v>
      </c>
    </row>
    <row r="121" spans="1:8" ht="17.399999999999999" x14ac:dyDescent="0.35">
      <c r="A121" s="2">
        <v>120</v>
      </c>
      <c r="B121" s="3">
        <v>44029</v>
      </c>
      <c r="C121" s="4">
        <v>814.16</v>
      </c>
      <c r="D121" s="5">
        <f t="shared" si="1"/>
        <v>-6.940094808296977E-3</v>
      </c>
      <c r="E121" s="2">
        <v>383</v>
      </c>
      <c r="F121" s="6">
        <v>23528.5</v>
      </c>
      <c r="G121" s="6">
        <v>50490000</v>
      </c>
      <c r="H121" s="4">
        <v>43.14</v>
      </c>
    </row>
    <row r="122" spans="1:8" ht="17.399999999999999" x14ac:dyDescent="0.35">
      <c r="A122" s="2">
        <v>121</v>
      </c>
      <c r="B122" s="3">
        <v>44032</v>
      </c>
      <c r="C122" s="4">
        <v>803.36</v>
      </c>
      <c r="D122" s="5">
        <f t="shared" si="1"/>
        <v>-1.3353974597280733E-2</v>
      </c>
      <c r="E122" s="2">
        <v>384</v>
      </c>
      <c r="F122" s="6">
        <v>23528</v>
      </c>
      <c r="G122" s="6">
        <v>50550000</v>
      </c>
      <c r="H122" s="4">
        <v>43.28</v>
      </c>
    </row>
    <row r="123" spans="1:8" ht="17.399999999999999" x14ac:dyDescent="0.35">
      <c r="A123" s="2">
        <v>122</v>
      </c>
      <c r="B123" s="3">
        <v>44033</v>
      </c>
      <c r="C123" s="4">
        <v>804.7</v>
      </c>
      <c r="D123" s="5">
        <f t="shared" si="1"/>
        <v>1.6666048656918504E-3</v>
      </c>
      <c r="E123" s="2">
        <v>401</v>
      </c>
      <c r="F123" s="6">
        <v>23526.5</v>
      </c>
      <c r="G123" s="6">
        <v>50840000</v>
      </c>
      <c r="H123" s="4">
        <v>44.32</v>
      </c>
    </row>
    <row r="124" spans="1:8" ht="17.399999999999999" x14ac:dyDescent="0.35">
      <c r="A124" s="2">
        <v>123</v>
      </c>
      <c r="B124" s="3">
        <v>44034</v>
      </c>
      <c r="C124" s="4">
        <v>797.85</v>
      </c>
      <c r="D124" s="5">
        <f t="shared" si="1"/>
        <v>-8.5489272956509564E-3</v>
      </c>
      <c r="E124" s="2">
        <v>408</v>
      </c>
      <c r="F124" s="6">
        <v>23521.5</v>
      </c>
      <c r="G124" s="6">
        <v>52465000</v>
      </c>
      <c r="H124" s="4">
        <v>44.29</v>
      </c>
    </row>
    <row r="125" spans="1:8" ht="17.399999999999999" x14ac:dyDescent="0.35">
      <c r="A125" s="2">
        <v>124</v>
      </c>
      <c r="B125" s="3">
        <v>44035</v>
      </c>
      <c r="C125" s="4">
        <v>800.29</v>
      </c>
      <c r="D125" s="5">
        <f t="shared" si="1"/>
        <v>3.0535521242399011E-3</v>
      </c>
      <c r="E125" s="2">
        <v>412</v>
      </c>
      <c r="F125" s="6">
        <v>23521</v>
      </c>
      <c r="G125" s="6">
        <v>52820000</v>
      </c>
      <c r="H125" s="4">
        <v>43.31</v>
      </c>
    </row>
    <row r="126" spans="1:8" ht="17.399999999999999" x14ac:dyDescent="0.35">
      <c r="A126" s="2">
        <v>125</v>
      </c>
      <c r="B126" s="3">
        <v>44036</v>
      </c>
      <c r="C126" s="4">
        <v>772.29</v>
      </c>
      <c r="D126" s="5">
        <f t="shared" si="1"/>
        <v>-3.5614034825427243E-2</v>
      </c>
      <c r="E126" s="2">
        <v>420</v>
      </c>
      <c r="F126" s="6">
        <v>23521.5</v>
      </c>
      <c r="G126" s="6">
        <v>54295000</v>
      </c>
      <c r="H126" s="4">
        <v>43.34</v>
      </c>
    </row>
    <row r="127" spans="1:8" ht="17.399999999999999" x14ac:dyDescent="0.35">
      <c r="A127" s="2">
        <v>126</v>
      </c>
      <c r="B127" s="3">
        <v>44039</v>
      </c>
      <c r="C127" s="4">
        <v>729.93</v>
      </c>
      <c r="D127" s="5">
        <f t="shared" si="1"/>
        <v>-5.6411488021550465E-2</v>
      </c>
      <c r="E127" s="2">
        <v>431</v>
      </c>
      <c r="F127" s="6">
        <v>23518.5</v>
      </c>
      <c r="G127" s="6">
        <v>56175000</v>
      </c>
      <c r="H127" s="4">
        <v>43.41</v>
      </c>
    </row>
    <row r="128" spans="1:8" ht="17.399999999999999" x14ac:dyDescent="0.35">
      <c r="A128" s="2">
        <v>127</v>
      </c>
      <c r="B128" s="3">
        <v>44040</v>
      </c>
      <c r="C128" s="4">
        <v>756.17</v>
      </c>
      <c r="D128" s="5">
        <f t="shared" si="1"/>
        <v>3.5317579491744973E-2</v>
      </c>
      <c r="E128" s="2">
        <v>446</v>
      </c>
      <c r="F128" s="6">
        <v>23516</v>
      </c>
      <c r="G128" s="6">
        <v>56660000</v>
      </c>
      <c r="H128" s="4">
        <v>43.22</v>
      </c>
    </row>
    <row r="129" spans="1:8" ht="17.399999999999999" x14ac:dyDescent="0.35">
      <c r="A129" s="2">
        <v>128</v>
      </c>
      <c r="B129" s="3">
        <v>44041</v>
      </c>
      <c r="C129" s="4">
        <v>735.16</v>
      </c>
      <c r="D129" s="5">
        <f t="shared" si="1"/>
        <v>-2.8178056028170043E-2</v>
      </c>
      <c r="E129" s="2">
        <v>459</v>
      </c>
      <c r="F129" s="6">
        <v>23518.5</v>
      </c>
      <c r="G129" s="6">
        <v>57000000</v>
      </c>
      <c r="H129" s="4">
        <v>43.75</v>
      </c>
    </row>
    <row r="130" spans="1:8" ht="17.399999999999999" x14ac:dyDescent="0.35">
      <c r="A130" s="2">
        <v>129</v>
      </c>
      <c r="B130" s="3">
        <v>44042</v>
      </c>
      <c r="C130" s="4">
        <v>746.02</v>
      </c>
      <c r="D130" s="5">
        <f t="shared" si="1"/>
        <v>1.4664246898589811E-2</v>
      </c>
      <c r="E130" s="2">
        <v>509</v>
      </c>
      <c r="F130" s="6">
        <v>23516.5</v>
      </c>
      <c r="G130" s="6">
        <v>57175000</v>
      </c>
      <c r="H130" s="4">
        <v>42.94</v>
      </c>
    </row>
    <row r="131" spans="1:8" ht="17.399999999999999" x14ac:dyDescent="0.35">
      <c r="A131" s="2">
        <v>130</v>
      </c>
      <c r="B131" s="3">
        <v>44043</v>
      </c>
      <c r="C131" s="4">
        <v>740.73</v>
      </c>
      <c r="D131" s="5">
        <f t="shared" si="1"/>
        <v>-7.1162230691900969E-3</v>
      </c>
      <c r="E131" s="2">
        <v>621</v>
      </c>
      <c r="F131" s="6">
        <v>23517</v>
      </c>
      <c r="G131" s="6">
        <v>57175000</v>
      </c>
      <c r="H131" s="4">
        <v>43.3</v>
      </c>
    </row>
    <row r="132" spans="1:8" ht="17.399999999999999" x14ac:dyDescent="0.35">
      <c r="A132" s="2">
        <v>131</v>
      </c>
      <c r="B132" s="3">
        <v>44046</v>
      </c>
      <c r="C132" s="4">
        <v>757.86</v>
      </c>
      <c r="D132" s="5">
        <f t="shared" ref="D132:D195" si="2">LN(C132/C131)</f>
        <v>2.2862485587265925E-2</v>
      </c>
      <c r="E132" s="2">
        <v>652</v>
      </c>
      <c r="F132" s="6">
        <v>23514</v>
      </c>
      <c r="G132" s="6">
        <v>57325000</v>
      </c>
      <c r="H132" s="4">
        <v>44.15</v>
      </c>
    </row>
    <row r="133" spans="1:8" ht="17.399999999999999" x14ac:dyDescent="0.35">
      <c r="A133" s="2">
        <v>132</v>
      </c>
      <c r="B133" s="3">
        <v>44047</v>
      </c>
      <c r="C133" s="4">
        <v>768.22</v>
      </c>
      <c r="D133" s="5">
        <f t="shared" si="2"/>
        <v>1.3577478445712117E-2</v>
      </c>
      <c r="E133" s="2">
        <v>672</v>
      </c>
      <c r="F133" s="6">
        <v>23517.5</v>
      </c>
      <c r="G133" s="6">
        <v>58100000</v>
      </c>
      <c r="H133" s="4">
        <v>44.43</v>
      </c>
    </row>
    <row r="134" spans="1:8" ht="17.399999999999999" x14ac:dyDescent="0.35">
      <c r="A134" s="2">
        <v>133</v>
      </c>
      <c r="B134" s="3">
        <v>44048</v>
      </c>
      <c r="C134" s="4">
        <v>780.71</v>
      </c>
      <c r="D134" s="5">
        <f t="shared" si="2"/>
        <v>1.6127611602107985E-2</v>
      </c>
      <c r="E134" s="2">
        <v>717</v>
      </c>
      <c r="F134" s="6">
        <v>23514.5</v>
      </c>
      <c r="G134" s="6">
        <v>58500000</v>
      </c>
      <c r="H134" s="4">
        <v>45.17</v>
      </c>
    </row>
    <row r="135" spans="1:8" ht="17.399999999999999" x14ac:dyDescent="0.35">
      <c r="A135" s="2">
        <v>134</v>
      </c>
      <c r="B135" s="3">
        <v>44049</v>
      </c>
      <c r="C135" s="4">
        <v>781.6</v>
      </c>
      <c r="D135" s="5">
        <f t="shared" si="2"/>
        <v>1.1393386668140343E-3</v>
      </c>
      <c r="E135" s="2">
        <v>750</v>
      </c>
      <c r="F135" s="6">
        <v>23512</v>
      </c>
      <c r="G135" s="6">
        <v>60500000</v>
      </c>
      <c r="H135" s="4">
        <v>45.09</v>
      </c>
    </row>
    <row r="136" spans="1:8" ht="17.399999999999999" x14ac:dyDescent="0.35">
      <c r="A136" s="2">
        <v>135</v>
      </c>
      <c r="B136" s="3">
        <v>44050</v>
      </c>
      <c r="C136" s="4">
        <v>782.15</v>
      </c>
      <c r="D136" s="5">
        <f t="shared" si="2"/>
        <v>7.0343727920629091E-4</v>
      </c>
      <c r="E136" s="2">
        <v>841</v>
      </c>
      <c r="F136" s="6">
        <v>23510.5</v>
      </c>
      <c r="G136" s="6">
        <v>61575000</v>
      </c>
      <c r="H136" s="4">
        <v>44.4</v>
      </c>
    </row>
    <row r="137" spans="1:8" ht="17.399999999999999" x14ac:dyDescent="0.35">
      <c r="A137" s="2">
        <v>136</v>
      </c>
      <c r="B137" s="3">
        <v>44053</v>
      </c>
      <c r="C137" s="4">
        <v>784.3</v>
      </c>
      <c r="D137" s="5">
        <f t="shared" si="2"/>
        <v>2.7450622108415651E-3</v>
      </c>
      <c r="E137" s="2">
        <v>847</v>
      </c>
      <c r="F137" s="6">
        <v>23518</v>
      </c>
      <c r="G137" s="6">
        <v>57465000</v>
      </c>
      <c r="H137" s="4">
        <v>44.99</v>
      </c>
    </row>
    <row r="138" spans="1:8" ht="17.399999999999999" x14ac:dyDescent="0.35">
      <c r="A138" s="2">
        <v>137</v>
      </c>
      <c r="B138" s="3">
        <v>44054</v>
      </c>
      <c r="C138" s="4">
        <v>784.57</v>
      </c>
      <c r="D138" s="5">
        <f t="shared" si="2"/>
        <v>3.441967819714352E-4</v>
      </c>
      <c r="E138" s="2">
        <v>866</v>
      </c>
      <c r="F138" s="6">
        <v>23519.5</v>
      </c>
      <c r="G138" s="6">
        <v>54530000</v>
      </c>
      <c r="H138" s="4">
        <v>44.5</v>
      </c>
    </row>
    <row r="139" spans="1:8" ht="17.399999999999999" x14ac:dyDescent="0.35">
      <c r="A139" s="2">
        <v>138</v>
      </c>
      <c r="B139" s="3">
        <v>44055</v>
      </c>
      <c r="C139" s="4">
        <v>788.42</v>
      </c>
      <c r="D139" s="5">
        <f t="shared" si="2"/>
        <v>4.895145789801888E-3</v>
      </c>
      <c r="E139" s="2">
        <v>883</v>
      </c>
      <c r="F139" s="6">
        <v>23519.5</v>
      </c>
      <c r="G139" s="6">
        <v>54470000</v>
      </c>
      <c r="H139" s="4">
        <v>45.43</v>
      </c>
    </row>
    <row r="140" spans="1:8" ht="17.399999999999999" x14ac:dyDescent="0.35">
      <c r="A140" s="2">
        <v>139</v>
      </c>
      <c r="B140" s="3">
        <v>44056</v>
      </c>
      <c r="C140" s="4">
        <v>795.09</v>
      </c>
      <c r="D140" s="5">
        <f t="shared" si="2"/>
        <v>8.424373003616847E-3</v>
      </c>
      <c r="E140" s="2">
        <v>911</v>
      </c>
      <c r="F140" s="6">
        <v>23518</v>
      </c>
      <c r="G140" s="6">
        <v>54480000</v>
      </c>
      <c r="H140" s="4">
        <v>44.96</v>
      </c>
    </row>
    <row r="141" spans="1:8" ht="17.399999999999999" x14ac:dyDescent="0.35">
      <c r="A141" s="2">
        <v>140</v>
      </c>
      <c r="B141" s="3">
        <v>44057</v>
      </c>
      <c r="C141" s="4">
        <v>791.98</v>
      </c>
      <c r="D141" s="5">
        <f t="shared" si="2"/>
        <v>-3.919176823688043E-3</v>
      </c>
      <c r="E141" s="2">
        <v>964</v>
      </c>
      <c r="F141" s="6">
        <v>23516.5</v>
      </c>
      <c r="G141" s="6">
        <v>55180000</v>
      </c>
      <c r="H141" s="4">
        <v>44.93</v>
      </c>
    </row>
    <row r="142" spans="1:8" ht="17.399999999999999" x14ac:dyDescent="0.35">
      <c r="A142" s="2">
        <v>141</v>
      </c>
      <c r="B142" s="3">
        <v>44060</v>
      </c>
      <c r="C142" s="4">
        <v>791.54</v>
      </c>
      <c r="D142" s="5">
        <f t="shared" si="2"/>
        <v>-5.5572397105663901E-4</v>
      </c>
      <c r="E142" s="2">
        <v>983</v>
      </c>
      <c r="F142" s="6">
        <v>23517.5</v>
      </c>
      <c r="G142" s="6">
        <v>55800000</v>
      </c>
      <c r="H142" s="4">
        <v>45.37</v>
      </c>
    </row>
    <row r="143" spans="1:8" ht="17.399999999999999" x14ac:dyDescent="0.35">
      <c r="A143" s="2">
        <v>142</v>
      </c>
      <c r="B143" s="3">
        <v>44061</v>
      </c>
      <c r="C143" s="4">
        <v>786.95</v>
      </c>
      <c r="D143" s="5">
        <f t="shared" si="2"/>
        <v>-5.8157010016563603E-3</v>
      </c>
      <c r="E143" s="2">
        <v>989</v>
      </c>
      <c r="F143" s="6">
        <v>23515</v>
      </c>
      <c r="G143" s="6">
        <v>57325000</v>
      </c>
      <c r="H143" s="4">
        <v>45.46</v>
      </c>
    </row>
    <row r="144" spans="1:8" ht="17.399999999999999" x14ac:dyDescent="0.35">
      <c r="A144" s="2">
        <v>143</v>
      </c>
      <c r="B144" s="3">
        <v>44062</v>
      </c>
      <c r="C144" s="4">
        <v>789.41</v>
      </c>
      <c r="D144" s="5">
        <f t="shared" si="2"/>
        <v>3.1211169998993475E-3</v>
      </c>
      <c r="E144" s="2">
        <v>994</v>
      </c>
      <c r="F144" s="6">
        <v>23512.5</v>
      </c>
      <c r="G144" s="6">
        <v>56250000</v>
      </c>
      <c r="H144" s="4">
        <v>45.37</v>
      </c>
    </row>
    <row r="145" spans="1:8" ht="17.399999999999999" x14ac:dyDescent="0.35">
      <c r="A145" s="2">
        <v>144</v>
      </c>
      <c r="B145" s="3">
        <v>44063</v>
      </c>
      <c r="C145" s="4">
        <v>786.11</v>
      </c>
      <c r="D145" s="5">
        <f t="shared" si="2"/>
        <v>-4.1890992508511748E-3</v>
      </c>
      <c r="E145" s="2">
        <v>1007</v>
      </c>
      <c r="F145" s="6">
        <v>23510.5</v>
      </c>
      <c r="G145" s="6">
        <v>55750000</v>
      </c>
      <c r="H145" s="4">
        <v>44.9</v>
      </c>
    </row>
    <row r="146" spans="1:8" ht="17.399999999999999" x14ac:dyDescent="0.35">
      <c r="A146" s="2">
        <v>145</v>
      </c>
      <c r="B146" s="3">
        <v>44064</v>
      </c>
      <c r="C146" s="4">
        <v>793.6</v>
      </c>
      <c r="D146" s="5">
        <f t="shared" si="2"/>
        <v>9.4828242240046958E-3</v>
      </c>
      <c r="E146" s="2">
        <v>1016</v>
      </c>
      <c r="F146" s="6">
        <v>23515.5</v>
      </c>
      <c r="G146" s="6">
        <v>56050000</v>
      </c>
      <c r="H146" s="4">
        <v>44.35</v>
      </c>
    </row>
    <row r="147" spans="1:8" ht="17.399999999999999" x14ac:dyDescent="0.35">
      <c r="A147" s="2">
        <v>146</v>
      </c>
      <c r="B147" s="3">
        <v>44067</v>
      </c>
      <c r="C147" s="4">
        <v>809.69</v>
      </c>
      <c r="D147" s="5">
        <f t="shared" si="2"/>
        <v>2.0071902391960418E-2</v>
      </c>
      <c r="E147" s="2">
        <v>1022</v>
      </c>
      <c r="F147" s="6">
        <v>23516.5</v>
      </c>
      <c r="G147" s="6">
        <v>56000000</v>
      </c>
      <c r="H147" s="4">
        <v>45.01</v>
      </c>
    </row>
    <row r="148" spans="1:8" ht="17.399999999999999" x14ac:dyDescent="0.35">
      <c r="A148" s="2">
        <v>147</v>
      </c>
      <c r="B148" s="3">
        <v>44068</v>
      </c>
      <c r="C148" s="4">
        <v>815.18</v>
      </c>
      <c r="D148" s="5">
        <f t="shared" si="2"/>
        <v>6.7574893882092106E-3</v>
      </c>
      <c r="E148" s="2">
        <v>1029</v>
      </c>
      <c r="F148" s="6">
        <v>23516</v>
      </c>
      <c r="G148" s="6">
        <v>56000000</v>
      </c>
      <c r="H148" s="4">
        <v>45.86</v>
      </c>
    </row>
    <row r="149" spans="1:8" ht="17.399999999999999" x14ac:dyDescent="0.35">
      <c r="A149" s="2">
        <v>148</v>
      </c>
      <c r="B149" s="3">
        <v>44069</v>
      </c>
      <c r="C149" s="4">
        <v>812.36</v>
      </c>
      <c r="D149" s="5">
        <f t="shared" si="2"/>
        <v>-3.4653560859237219E-3</v>
      </c>
      <c r="E149" s="2">
        <v>1034</v>
      </c>
      <c r="F149" s="6">
        <v>23517</v>
      </c>
      <c r="G149" s="6">
        <v>55625000</v>
      </c>
      <c r="H149" s="4">
        <v>45.64</v>
      </c>
    </row>
    <row r="150" spans="1:8" ht="17.399999999999999" x14ac:dyDescent="0.35">
      <c r="A150" s="2">
        <v>149</v>
      </c>
      <c r="B150" s="3">
        <v>44070</v>
      </c>
      <c r="C150" s="4">
        <v>814.55</v>
      </c>
      <c r="D150" s="5">
        <f t="shared" si="2"/>
        <v>2.6922218472692225E-3</v>
      </c>
      <c r="E150" s="2">
        <v>1036</v>
      </c>
      <c r="F150" s="6">
        <v>23514.5</v>
      </c>
      <c r="G150" s="6">
        <v>55800000</v>
      </c>
      <c r="H150" s="4">
        <v>45.09</v>
      </c>
    </row>
    <row r="151" spans="1:8" ht="17.399999999999999" x14ac:dyDescent="0.35">
      <c r="A151" s="2">
        <v>150</v>
      </c>
      <c r="B151" s="3">
        <v>44071</v>
      </c>
      <c r="C151" s="4">
        <v>821.93</v>
      </c>
      <c r="D151" s="5">
        <f t="shared" si="2"/>
        <v>9.0194197669888985E-3</v>
      </c>
      <c r="E151" s="2">
        <v>1040</v>
      </c>
      <c r="F151" s="6">
        <v>23513</v>
      </c>
      <c r="G151" s="6">
        <v>56350000</v>
      </c>
      <c r="H151" s="4">
        <v>45.05</v>
      </c>
    </row>
    <row r="152" spans="1:8" ht="17.399999999999999" x14ac:dyDescent="0.35">
      <c r="A152" s="2">
        <v>151</v>
      </c>
      <c r="B152" s="3">
        <v>44074</v>
      </c>
      <c r="C152" s="4">
        <v>823.93</v>
      </c>
      <c r="D152" s="5">
        <f t="shared" si="2"/>
        <v>2.4303415654145766E-3</v>
      </c>
      <c r="E152" s="2">
        <v>1044</v>
      </c>
      <c r="F152" s="6">
        <v>23510.5</v>
      </c>
      <c r="G152" s="6">
        <v>56925000</v>
      </c>
      <c r="H152" s="4">
        <v>45.55</v>
      </c>
    </row>
    <row r="153" spans="1:8" ht="17.399999999999999" x14ac:dyDescent="0.35">
      <c r="A153" s="2">
        <v>152</v>
      </c>
      <c r="B153" s="3">
        <v>44075</v>
      </c>
      <c r="C153" s="4">
        <v>832.03</v>
      </c>
      <c r="D153" s="5">
        <f t="shared" si="2"/>
        <v>9.7829230188716167E-3</v>
      </c>
      <c r="E153" s="2">
        <v>1046</v>
      </c>
      <c r="F153" s="6">
        <v>23508</v>
      </c>
      <c r="G153" s="6">
        <v>57225000</v>
      </c>
      <c r="H153" s="4">
        <v>45.58</v>
      </c>
    </row>
    <row r="154" spans="1:8" ht="17.399999999999999" x14ac:dyDescent="0.35">
      <c r="A154" s="2">
        <v>153</v>
      </c>
      <c r="B154" s="3">
        <v>44077</v>
      </c>
      <c r="C154" s="4">
        <v>843.64</v>
      </c>
      <c r="D154" s="5">
        <f t="shared" si="2"/>
        <v>1.3857365453960383E-2</v>
      </c>
      <c r="E154" s="2">
        <v>1046</v>
      </c>
      <c r="F154" s="6">
        <v>23512</v>
      </c>
      <c r="G154" s="6">
        <v>56325000</v>
      </c>
      <c r="H154" s="4">
        <v>43.99</v>
      </c>
    </row>
    <row r="155" spans="1:8" ht="17.399999999999999" x14ac:dyDescent="0.35">
      <c r="A155" s="2">
        <v>154</v>
      </c>
      <c r="B155" s="3">
        <v>44078</v>
      </c>
      <c r="C155" s="4">
        <v>840.54</v>
      </c>
      <c r="D155" s="5">
        <f t="shared" si="2"/>
        <v>-3.6813208813362736E-3</v>
      </c>
      <c r="E155" s="2">
        <v>1049</v>
      </c>
      <c r="F155" s="6">
        <v>23513.5</v>
      </c>
      <c r="G155" s="6">
        <v>56225000</v>
      </c>
      <c r="H155" s="4">
        <v>42.66</v>
      </c>
    </row>
    <row r="156" spans="1:8" ht="17.399999999999999" x14ac:dyDescent="0.35">
      <c r="A156" s="2">
        <v>155</v>
      </c>
      <c r="B156" s="3">
        <v>44081</v>
      </c>
      <c r="C156" s="4">
        <v>824.36</v>
      </c>
      <c r="D156" s="5">
        <f t="shared" si="2"/>
        <v>-1.9437214732769794E-2</v>
      </c>
      <c r="E156" s="2">
        <v>1049</v>
      </c>
      <c r="F156" s="6">
        <v>23514</v>
      </c>
      <c r="G156" s="6">
        <v>56075000</v>
      </c>
      <c r="H156" s="4">
        <v>41.9</v>
      </c>
    </row>
    <row r="157" spans="1:8" ht="17.399999999999999" x14ac:dyDescent="0.35">
      <c r="A157" s="2">
        <v>156</v>
      </c>
      <c r="B157" s="3">
        <v>44082</v>
      </c>
      <c r="C157" s="4">
        <v>827.57</v>
      </c>
      <c r="D157" s="5">
        <f t="shared" si="2"/>
        <v>3.8863681152117029E-3</v>
      </c>
      <c r="E157" s="2">
        <v>1054</v>
      </c>
      <c r="F157" s="6">
        <v>23513</v>
      </c>
      <c r="G157" s="6">
        <v>56000000</v>
      </c>
      <c r="H157" s="4">
        <v>39.78</v>
      </c>
    </row>
    <row r="158" spans="1:8" ht="17.399999999999999" x14ac:dyDescent="0.35">
      <c r="A158" s="2">
        <v>157</v>
      </c>
      <c r="B158" s="3">
        <v>44083</v>
      </c>
      <c r="C158" s="4">
        <v>824.42</v>
      </c>
      <c r="D158" s="5">
        <f t="shared" si="2"/>
        <v>-3.8135870285579375E-3</v>
      </c>
      <c r="E158" s="2">
        <v>1059</v>
      </c>
      <c r="F158" s="6">
        <v>23512</v>
      </c>
      <c r="G158" s="6">
        <v>56075000</v>
      </c>
      <c r="H158" s="4">
        <v>40.79</v>
      </c>
    </row>
    <row r="159" spans="1:8" ht="17.399999999999999" x14ac:dyDescent="0.35">
      <c r="A159" s="2">
        <v>158</v>
      </c>
      <c r="B159" s="3">
        <v>44084</v>
      </c>
      <c r="C159" s="4">
        <v>825.85</v>
      </c>
      <c r="D159" s="5">
        <f t="shared" si="2"/>
        <v>1.7330501771380298E-3</v>
      </c>
      <c r="E159" s="2">
        <v>1059</v>
      </c>
      <c r="F159" s="6">
        <v>23516</v>
      </c>
      <c r="G159" s="6">
        <v>56350000</v>
      </c>
      <c r="H159" s="4">
        <v>40.06</v>
      </c>
    </row>
    <row r="160" spans="1:8" ht="17.399999999999999" x14ac:dyDescent="0.35">
      <c r="A160" s="2">
        <v>159</v>
      </c>
      <c r="B160" s="3">
        <v>44085</v>
      </c>
      <c r="C160" s="4">
        <v>825.56</v>
      </c>
      <c r="D160" s="5">
        <f t="shared" si="2"/>
        <v>-3.5121502592464393E-4</v>
      </c>
      <c r="E160" s="2">
        <v>1063</v>
      </c>
      <c r="F160" s="6">
        <v>23513.5</v>
      </c>
      <c r="G160" s="6">
        <v>56200000</v>
      </c>
      <c r="H160" s="4">
        <v>39.83</v>
      </c>
    </row>
    <row r="161" spans="1:8" ht="17.399999999999999" x14ac:dyDescent="0.35">
      <c r="A161" s="2">
        <v>160</v>
      </c>
      <c r="B161" s="3">
        <v>44088</v>
      </c>
      <c r="C161" s="4">
        <v>832.24</v>
      </c>
      <c r="D161" s="5">
        <f t="shared" si="2"/>
        <v>8.0589168214651244E-3</v>
      </c>
      <c r="E161" s="2">
        <v>1063</v>
      </c>
      <c r="F161" s="6">
        <v>23514.5</v>
      </c>
      <c r="G161" s="6">
        <v>56225000</v>
      </c>
      <c r="H161" s="4">
        <v>39.61</v>
      </c>
    </row>
    <row r="162" spans="1:8" ht="17.399999999999999" x14ac:dyDescent="0.35">
      <c r="A162" s="2">
        <v>161</v>
      </c>
      <c r="B162" s="3">
        <v>44089</v>
      </c>
      <c r="C162" s="4">
        <v>833.33</v>
      </c>
      <c r="D162" s="5">
        <f t="shared" si="2"/>
        <v>1.3088614175425731E-3</v>
      </c>
      <c r="E162" s="2">
        <v>1063</v>
      </c>
      <c r="F162" s="6">
        <v>23512</v>
      </c>
      <c r="G162" s="6">
        <v>56425000</v>
      </c>
      <c r="H162" s="4">
        <v>40.53</v>
      </c>
    </row>
    <row r="163" spans="1:8" ht="17.399999999999999" x14ac:dyDescent="0.35">
      <c r="A163" s="2">
        <v>162</v>
      </c>
      <c r="B163" s="3">
        <v>44090</v>
      </c>
      <c r="C163" s="4">
        <v>834.5</v>
      </c>
      <c r="D163" s="5">
        <f t="shared" si="2"/>
        <v>1.4030209217073949E-3</v>
      </c>
      <c r="E163" s="2">
        <v>1063</v>
      </c>
      <c r="F163" s="6">
        <v>23509.5</v>
      </c>
      <c r="G163" s="6">
        <v>56500000</v>
      </c>
      <c r="H163" s="4">
        <v>42.22</v>
      </c>
    </row>
    <row r="164" spans="1:8" ht="17.399999999999999" x14ac:dyDescent="0.35">
      <c r="A164" s="2">
        <v>163</v>
      </c>
      <c r="B164" s="3">
        <v>44091</v>
      </c>
      <c r="C164" s="4">
        <v>831.84</v>
      </c>
      <c r="D164" s="5">
        <f t="shared" si="2"/>
        <v>-3.1926284664841138E-3</v>
      </c>
      <c r="E164" s="2">
        <v>1066</v>
      </c>
      <c r="F164" s="6">
        <v>23507</v>
      </c>
      <c r="G164" s="6">
        <v>56275000</v>
      </c>
      <c r="H164" s="4">
        <v>43.3</v>
      </c>
    </row>
    <row r="165" spans="1:8" ht="17.399999999999999" x14ac:dyDescent="0.35">
      <c r="A165" s="2">
        <v>164</v>
      </c>
      <c r="B165" s="3">
        <v>44092</v>
      </c>
      <c r="C165" s="4">
        <v>841.26</v>
      </c>
      <c r="D165" s="5">
        <f t="shared" si="2"/>
        <v>1.1260653325689545E-2</v>
      </c>
      <c r="E165" s="2">
        <v>1068</v>
      </c>
      <c r="F165" s="6">
        <v>23508.5</v>
      </c>
      <c r="G165" s="6">
        <v>56250000</v>
      </c>
      <c r="H165" s="4">
        <v>42.97</v>
      </c>
    </row>
    <row r="166" spans="1:8" ht="17.399999999999999" x14ac:dyDescent="0.35">
      <c r="A166" s="2">
        <v>165</v>
      </c>
      <c r="B166" s="3">
        <v>44095</v>
      </c>
      <c r="C166" s="4">
        <v>851.54</v>
      </c>
      <c r="D166" s="5">
        <f t="shared" si="2"/>
        <v>1.2145706963152142E-2</v>
      </c>
      <c r="E166" s="2">
        <v>1068</v>
      </c>
      <c r="F166" s="6">
        <v>23506</v>
      </c>
      <c r="G166" s="6">
        <v>56325000</v>
      </c>
      <c r="H166" s="4">
        <v>41.44</v>
      </c>
    </row>
    <row r="167" spans="1:8" ht="17.399999999999999" x14ac:dyDescent="0.35">
      <c r="A167" s="2">
        <v>166</v>
      </c>
      <c r="B167" s="3">
        <v>44096</v>
      </c>
      <c r="C167" s="4">
        <v>852.72</v>
      </c>
      <c r="D167" s="5">
        <f t="shared" si="2"/>
        <v>1.3847654566341279E-3</v>
      </c>
      <c r="E167" s="2">
        <v>1068</v>
      </c>
      <c r="F167" s="6">
        <v>23510.5</v>
      </c>
      <c r="G167" s="6">
        <v>55925000</v>
      </c>
      <c r="H167" s="4">
        <v>41.72</v>
      </c>
    </row>
    <row r="168" spans="1:8" ht="17.399999999999999" x14ac:dyDescent="0.35">
      <c r="A168" s="2">
        <v>167</v>
      </c>
      <c r="B168" s="3">
        <v>44097</v>
      </c>
      <c r="C168" s="4">
        <v>858.3</v>
      </c>
      <c r="D168" s="5">
        <f t="shared" si="2"/>
        <v>6.5224483432927659E-3</v>
      </c>
      <c r="E168" s="2">
        <v>1069</v>
      </c>
      <c r="F168" s="6">
        <v>23517</v>
      </c>
      <c r="G168" s="6">
        <v>55625000</v>
      </c>
      <c r="H168" s="4">
        <v>41.77</v>
      </c>
    </row>
    <row r="169" spans="1:8" ht="17.399999999999999" x14ac:dyDescent="0.35">
      <c r="A169" s="2">
        <v>168</v>
      </c>
      <c r="B169" s="3">
        <v>44098</v>
      </c>
      <c r="C169" s="4">
        <v>853.21</v>
      </c>
      <c r="D169" s="5">
        <f t="shared" si="2"/>
        <v>-5.9479816143233073E-3</v>
      </c>
      <c r="E169" s="2">
        <v>1069</v>
      </c>
      <c r="F169" s="6">
        <v>23520</v>
      </c>
      <c r="G169" s="6">
        <v>54725000</v>
      </c>
      <c r="H169" s="4">
        <v>41.94</v>
      </c>
    </row>
    <row r="170" spans="1:8" ht="17.399999999999999" x14ac:dyDescent="0.35">
      <c r="A170" s="2">
        <v>169</v>
      </c>
      <c r="B170" s="3">
        <v>44099</v>
      </c>
      <c r="C170" s="4">
        <v>854.71</v>
      </c>
      <c r="D170" s="5">
        <f t="shared" si="2"/>
        <v>1.7565230053767553E-3</v>
      </c>
      <c r="E170" s="2">
        <v>1074</v>
      </c>
      <c r="F170" s="6">
        <v>23522.5</v>
      </c>
      <c r="G170" s="6">
        <v>55350000</v>
      </c>
      <c r="H170" s="4">
        <v>41.92</v>
      </c>
    </row>
    <row r="171" spans="1:8" ht="17.399999999999999" x14ac:dyDescent="0.35">
      <c r="A171" s="2">
        <v>170</v>
      </c>
      <c r="B171" s="3">
        <v>44102</v>
      </c>
      <c r="C171" s="4">
        <v>863.31</v>
      </c>
      <c r="D171" s="5">
        <f t="shared" si="2"/>
        <v>1.0011608517982133E-2</v>
      </c>
      <c r="E171" s="2">
        <v>1077</v>
      </c>
      <c r="F171" s="6">
        <v>23524</v>
      </c>
      <c r="G171" s="6">
        <v>54975000</v>
      </c>
      <c r="H171" s="4">
        <v>42.43</v>
      </c>
    </row>
    <row r="172" spans="1:8" ht="17.399999999999999" x14ac:dyDescent="0.35">
      <c r="A172" s="2">
        <v>171</v>
      </c>
      <c r="B172" s="3">
        <v>44103</v>
      </c>
      <c r="C172" s="4">
        <v>856.2</v>
      </c>
      <c r="D172" s="5">
        <f t="shared" si="2"/>
        <v>-8.2698449223642043E-3</v>
      </c>
      <c r="E172" s="2">
        <v>1094</v>
      </c>
      <c r="F172" s="6">
        <v>23521</v>
      </c>
      <c r="G172" s="6">
        <v>55300000</v>
      </c>
      <c r="H172" s="4">
        <v>41.03</v>
      </c>
    </row>
    <row r="173" spans="1:8" ht="17.399999999999999" x14ac:dyDescent="0.35">
      <c r="A173" s="2">
        <v>172</v>
      </c>
      <c r="B173" s="3">
        <v>44104</v>
      </c>
      <c r="C173" s="4">
        <v>858.54</v>
      </c>
      <c r="D173" s="5">
        <f t="shared" si="2"/>
        <v>2.7292784358527483E-3</v>
      </c>
      <c r="E173" s="2">
        <v>1094</v>
      </c>
      <c r="F173" s="6">
        <v>23518</v>
      </c>
      <c r="G173" s="6">
        <v>55350000</v>
      </c>
      <c r="H173" s="4">
        <v>40.950000000000003</v>
      </c>
    </row>
    <row r="174" spans="1:8" ht="17.399999999999999" x14ac:dyDescent="0.35">
      <c r="A174" s="2">
        <v>173</v>
      </c>
      <c r="B174" s="3">
        <v>44105</v>
      </c>
      <c r="C174" s="4">
        <v>867.58</v>
      </c>
      <c r="D174" s="5">
        <f t="shared" si="2"/>
        <v>1.0474454442576228E-2</v>
      </c>
      <c r="E174" s="2">
        <v>1095</v>
      </c>
      <c r="F174" s="6">
        <v>23517</v>
      </c>
      <c r="G174" s="6">
        <v>55800000</v>
      </c>
      <c r="H174" s="4">
        <v>40.93</v>
      </c>
    </row>
    <row r="175" spans="1:8" ht="17.399999999999999" x14ac:dyDescent="0.35">
      <c r="A175" s="2">
        <v>174</v>
      </c>
      <c r="B175" s="3">
        <v>44106</v>
      </c>
      <c r="C175" s="4">
        <v>861.51</v>
      </c>
      <c r="D175" s="5">
        <f t="shared" si="2"/>
        <v>-7.0210630276025593E-3</v>
      </c>
      <c r="E175" s="2">
        <v>1096</v>
      </c>
      <c r="F175" s="6">
        <v>23517.5</v>
      </c>
      <c r="G175" s="6">
        <v>56200000</v>
      </c>
      <c r="H175" s="4">
        <v>39.270000000000003</v>
      </c>
    </row>
    <row r="176" spans="1:8" ht="17.399999999999999" x14ac:dyDescent="0.35">
      <c r="A176" s="2">
        <v>175</v>
      </c>
      <c r="B176" s="3">
        <v>44109</v>
      </c>
      <c r="C176" s="4">
        <v>867.7</v>
      </c>
      <c r="D176" s="5">
        <f t="shared" si="2"/>
        <v>7.159369237771925E-3</v>
      </c>
      <c r="E176" s="2">
        <v>1097</v>
      </c>
      <c r="F176" s="6">
        <v>23516.5</v>
      </c>
      <c r="G176" s="6">
        <v>56100000</v>
      </c>
      <c r="H176" s="4">
        <v>41.29</v>
      </c>
    </row>
    <row r="177" spans="1:8" ht="17.399999999999999" x14ac:dyDescent="0.35">
      <c r="A177" s="2">
        <v>176</v>
      </c>
      <c r="B177" s="3">
        <v>44110</v>
      </c>
      <c r="C177" s="4">
        <v>871.37</v>
      </c>
      <c r="D177" s="5">
        <f t="shared" si="2"/>
        <v>4.2206529329885476E-3</v>
      </c>
      <c r="E177" s="2">
        <v>1098</v>
      </c>
      <c r="F177" s="6">
        <v>23514.5</v>
      </c>
      <c r="G177" s="6">
        <v>56100000</v>
      </c>
      <c r="H177" s="4">
        <v>42.65</v>
      </c>
    </row>
    <row r="178" spans="1:8" ht="17.399999999999999" x14ac:dyDescent="0.35">
      <c r="A178" s="2">
        <v>177</v>
      </c>
      <c r="B178" s="3">
        <v>44111</v>
      </c>
      <c r="C178" s="4">
        <v>870.85</v>
      </c>
      <c r="D178" s="5">
        <f t="shared" si="2"/>
        <v>-5.969395546386229E-4</v>
      </c>
      <c r="E178" s="2">
        <v>1099</v>
      </c>
      <c r="F178" s="6">
        <v>23513</v>
      </c>
      <c r="G178" s="6">
        <v>55950000</v>
      </c>
      <c r="H178" s="4">
        <v>41.99</v>
      </c>
    </row>
    <row r="179" spans="1:8" ht="17.399999999999999" x14ac:dyDescent="0.35">
      <c r="A179" s="2">
        <v>178</v>
      </c>
      <c r="B179" s="3">
        <v>44112</v>
      </c>
      <c r="C179" s="4">
        <v>869.82</v>
      </c>
      <c r="D179" s="5">
        <f t="shared" si="2"/>
        <v>-1.1834524869327831E-3</v>
      </c>
      <c r="E179" s="2">
        <v>1100</v>
      </c>
      <c r="F179" s="6">
        <v>23512</v>
      </c>
      <c r="G179" s="6">
        <v>55900000</v>
      </c>
      <c r="H179" s="4">
        <v>43.34</v>
      </c>
    </row>
    <row r="180" spans="1:8" ht="17.399999999999999" x14ac:dyDescent="0.35">
      <c r="A180" s="2">
        <v>179</v>
      </c>
      <c r="B180" s="3">
        <v>44113</v>
      </c>
      <c r="C180" s="4">
        <v>874.53</v>
      </c>
      <c r="D180" s="5">
        <f t="shared" si="2"/>
        <v>5.4003054967057132E-3</v>
      </c>
      <c r="E180" s="2">
        <v>1109</v>
      </c>
      <c r="F180" s="6">
        <v>23509.5</v>
      </c>
      <c r="G180" s="6">
        <v>56200000</v>
      </c>
      <c r="H180" s="4">
        <v>42.85</v>
      </c>
    </row>
    <row r="181" spans="1:8" ht="17.399999999999999" x14ac:dyDescent="0.35">
      <c r="A181" s="2">
        <v>180</v>
      </c>
      <c r="B181" s="3">
        <v>44116</v>
      </c>
      <c r="C181" s="4">
        <v>874.9</v>
      </c>
      <c r="D181" s="5">
        <f t="shared" si="2"/>
        <v>4.2299492465195071E-4</v>
      </c>
      <c r="E181" s="2">
        <v>1110</v>
      </c>
      <c r="F181" s="6">
        <v>23507</v>
      </c>
      <c r="G181" s="6">
        <v>56150000</v>
      </c>
      <c r="H181" s="4">
        <v>41.72</v>
      </c>
    </row>
    <row r="182" spans="1:8" ht="17.399999999999999" x14ac:dyDescent="0.35">
      <c r="A182" s="2">
        <v>181</v>
      </c>
      <c r="B182" s="3">
        <v>44117</v>
      </c>
      <c r="C182" s="4">
        <v>878.35</v>
      </c>
      <c r="D182" s="5">
        <f t="shared" si="2"/>
        <v>3.9355533471731137E-3</v>
      </c>
      <c r="E182" s="2">
        <v>1113</v>
      </c>
      <c r="F182" s="6">
        <v>23508</v>
      </c>
      <c r="G182" s="6">
        <v>56250000</v>
      </c>
      <c r="H182" s="4">
        <v>42.45</v>
      </c>
    </row>
    <row r="183" spans="1:8" ht="17.399999999999999" x14ac:dyDescent="0.35">
      <c r="A183" s="2">
        <v>182</v>
      </c>
      <c r="B183" s="3">
        <v>44118</v>
      </c>
      <c r="C183" s="4">
        <v>892.15</v>
      </c>
      <c r="D183" s="5">
        <f t="shared" si="2"/>
        <v>1.5589132418045791E-2</v>
      </c>
      <c r="E183" s="2">
        <v>1122</v>
      </c>
      <c r="F183" s="6">
        <v>23509</v>
      </c>
      <c r="G183" s="6">
        <v>56050000</v>
      </c>
      <c r="H183" s="4">
        <v>43.32</v>
      </c>
    </row>
    <row r="184" spans="1:8" ht="17.399999999999999" x14ac:dyDescent="0.35">
      <c r="A184" s="2">
        <v>183</v>
      </c>
      <c r="B184" s="3">
        <v>44119</v>
      </c>
      <c r="C184" s="4">
        <v>899.2</v>
      </c>
      <c r="D184" s="5">
        <f t="shared" si="2"/>
        <v>7.8711992619889884E-3</v>
      </c>
      <c r="E184" s="2">
        <v>1124</v>
      </c>
      <c r="F184" s="6">
        <v>23506.5</v>
      </c>
      <c r="G184" s="6">
        <v>55950000</v>
      </c>
      <c r="H184" s="4">
        <v>43.16</v>
      </c>
    </row>
    <row r="185" spans="1:8" ht="17.399999999999999" x14ac:dyDescent="0.35">
      <c r="A185" s="2">
        <v>184</v>
      </c>
      <c r="B185" s="3">
        <v>44120</v>
      </c>
      <c r="C185" s="4">
        <v>901.59</v>
      </c>
      <c r="D185" s="5">
        <f t="shared" si="2"/>
        <v>2.6543921315509422E-3</v>
      </c>
      <c r="E185" s="2">
        <v>1134</v>
      </c>
      <c r="F185" s="6">
        <v>23511</v>
      </c>
      <c r="G185" s="6">
        <v>56075000</v>
      </c>
      <c r="H185" s="4">
        <v>42.93</v>
      </c>
    </row>
    <row r="186" spans="1:8" ht="17.399999999999999" x14ac:dyDescent="0.35">
      <c r="A186" s="2">
        <v>185</v>
      </c>
      <c r="B186" s="3">
        <v>44123</v>
      </c>
      <c r="C186" s="4">
        <v>903.51</v>
      </c>
      <c r="D186" s="5">
        <f t="shared" si="2"/>
        <v>2.1273067686770112E-3</v>
      </c>
      <c r="E186" s="2">
        <v>1140</v>
      </c>
      <c r="F186" s="6">
        <v>23508.5</v>
      </c>
      <c r="G186" s="6">
        <v>56150000</v>
      </c>
      <c r="H186" s="4">
        <v>42.62</v>
      </c>
    </row>
    <row r="187" spans="1:8" ht="17.399999999999999" x14ac:dyDescent="0.35">
      <c r="A187" s="2">
        <v>186</v>
      </c>
      <c r="B187" s="3">
        <v>44124</v>
      </c>
      <c r="C187" s="4">
        <v>909.49</v>
      </c>
      <c r="D187" s="5">
        <f t="shared" si="2"/>
        <v>6.5968248058499279E-3</v>
      </c>
      <c r="E187" s="2">
        <v>1141</v>
      </c>
      <c r="F187" s="6">
        <v>23506</v>
      </c>
      <c r="G187" s="6">
        <v>56150000</v>
      </c>
      <c r="H187" s="4">
        <v>43.16</v>
      </c>
    </row>
    <row r="188" spans="1:8" ht="17.399999999999999" x14ac:dyDescent="0.35">
      <c r="A188" s="2">
        <v>187</v>
      </c>
      <c r="B188" s="3">
        <v>44125</v>
      </c>
      <c r="C188" s="4">
        <v>906.1</v>
      </c>
      <c r="D188" s="5">
        <f t="shared" si="2"/>
        <v>-3.7343276174895013E-3</v>
      </c>
      <c r="E188" s="2">
        <v>1144</v>
      </c>
      <c r="F188" s="6">
        <v>23503</v>
      </c>
      <c r="G188" s="6">
        <v>56200000</v>
      </c>
      <c r="H188" s="4">
        <v>41.73</v>
      </c>
    </row>
    <row r="189" spans="1:8" ht="17.399999999999999" x14ac:dyDescent="0.35">
      <c r="A189" s="2">
        <v>188</v>
      </c>
      <c r="B189" s="3">
        <v>44126</v>
      </c>
      <c r="C189" s="4">
        <v>918.3</v>
      </c>
      <c r="D189" s="5">
        <f t="shared" si="2"/>
        <v>1.3374459391461578E-2</v>
      </c>
      <c r="E189" s="2">
        <v>1148</v>
      </c>
      <c r="F189" s="6">
        <v>23500</v>
      </c>
      <c r="G189" s="6">
        <v>56200000</v>
      </c>
      <c r="H189" s="4">
        <v>42.46</v>
      </c>
    </row>
    <row r="190" spans="1:8" ht="17.399999999999999" x14ac:dyDescent="0.35">
      <c r="A190" s="2">
        <v>189</v>
      </c>
      <c r="B190" s="3">
        <v>44127</v>
      </c>
      <c r="C190" s="4">
        <v>930.3</v>
      </c>
      <c r="D190" s="5">
        <f t="shared" si="2"/>
        <v>1.2982980155036457E-2</v>
      </c>
      <c r="E190" s="2">
        <v>1168</v>
      </c>
      <c r="F190" s="6">
        <v>23503</v>
      </c>
      <c r="G190" s="6">
        <v>56100000</v>
      </c>
      <c r="H190" s="4">
        <v>41.77</v>
      </c>
    </row>
    <row r="191" spans="1:8" ht="17.399999999999999" x14ac:dyDescent="0.35">
      <c r="A191" s="2">
        <v>190</v>
      </c>
      <c r="B191" s="3">
        <v>44130</v>
      </c>
      <c r="C191" s="4">
        <v>919.56</v>
      </c>
      <c r="D191" s="5">
        <f t="shared" si="2"/>
        <v>-1.1611820004199747E-2</v>
      </c>
      <c r="E191" s="2">
        <v>1169</v>
      </c>
      <c r="F191" s="6">
        <v>23501</v>
      </c>
      <c r="G191" s="6">
        <v>56100000</v>
      </c>
      <c r="H191" s="4">
        <v>40.46</v>
      </c>
    </row>
    <row r="192" spans="1:8" ht="17.399999999999999" x14ac:dyDescent="0.35">
      <c r="A192" s="2">
        <v>191</v>
      </c>
      <c r="B192" s="3">
        <v>44131</v>
      </c>
      <c r="C192" s="4">
        <v>915.46</v>
      </c>
      <c r="D192" s="5">
        <f t="shared" si="2"/>
        <v>-4.4686235818699252E-3</v>
      </c>
      <c r="E192" s="2">
        <v>1172</v>
      </c>
      <c r="F192" s="6">
        <v>23504</v>
      </c>
      <c r="G192" s="6">
        <v>56125000</v>
      </c>
      <c r="H192" s="4">
        <v>41.2</v>
      </c>
    </row>
    <row r="193" spans="1:8" ht="17.399999999999999" x14ac:dyDescent="0.35">
      <c r="A193" s="2">
        <v>192</v>
      </c>
      <c r="B193" s="3">
        <v>44132</v>
      </c>
      <c r="C193" s="4">
        <v>888.88</v>
      </c>
      <c r="D193" s="5">
        <f t="shared" si="2"/>
        <v>-2.9464427912690015E-2</v>
      </c>
      <c r="E193" s="2">
        <v>1173</v>
      </c>
      <c r="F193" s="6">
        <v>23505.5</v>
      </c>
      <c r="G193" s="6">
        <v>56175000</v>
      </c>
      <c r="H193" s="4">
        <v>39.119999999999997</v>
      </c>
    </row>
    <row r="194" spans="1:8" ht="17.399999999999999" x14ac:dyDescent="0.35">
      <c r="A194" s="2">
        <v>193</v>
      </c>
      <c r="B194" s="3">
        <v>44133</v>
      </c>
      <c r="C194" s="4">
        <v>886.68</v>
      </c>
      <c r="D194" s="5">
        <f t="shared" si="2"/>
        <v>-2.4780926871967382E-3</v>
      </c>
      <c r="E194" s="2">
        <v>1177</v>
      </c>
      <c r="F194" s="6">
        <v>23509.5</v>
      </c>
      <c r="G194" s="6">
        <v>56050000</v>
      </c>
      <c r="H194" s="4">
        <v>37.65</v>
      </c>
    </row>
    <row r="195" spans="1:8" ht="17.399999999999999" x14ac:dyDescent="0.35">
      <c r="A195" s="2">
        <v>194</v>
      </c>
      <c r="B195" s="3">
        <v>44134</v>
      </c>
      <c r="C195" s="4">
        <v>892.55</v>
      </c>
      <c r="D195" s="5">
        <f t="shared" si="2"/>
        <v>6.5983839050045368E-3</v>
      </c>
      <c r="E195" s="2">
        <v>1180</v>
      </c>
      <c r="F195" s="6">
        <v>23511</v>
      </c>
      <c r="G195" s="6">
        <v>56100000</v>
      </c>
      <c r="H195" s="4">
        <v>37.46</v>
      </c>
    </row>
    <row r="196" spans="1:8" ht="17.399999999999999" x14ac:dyDescent="0.35">
      <c r="A196" s="2">
        <v>195</v>
      </c>
      <c r="B196" s="3">
        <v>44137</v>
      </c>
      <c r="C196" s="4">
        <v>899.27</v>
      </c>
      <c r="D196" s="5">
        <f t="shared" ref="D196:D257" si="3">LN(C196/C195)</f>
        <v>7.5007885910359194E-3</v>
      </c>
      <c r="E196" s="2">
        <v>1192</v>
      </c>
      <c r="F196" s="6">
        <v>23511</v>
      </c>
      <c r="G196" s="6">
        <v>56350000</v>
      </c>
      <c r="H196" s="4">
        <v>38.97</v>
      </c>
    </row>
    <row r="197" spans="1:8" ht="17.399999999999999" x14ac:dyDescent="0.35">
      <c r="A197" s="2">
        <v>196</v>
      </c>
      <c r="B197" s="3">
        <v>44138</v>
      </c>
      <c r="C197" s="4">
        <v>902.14</v>
      </c>
      <c r="D197" s="5">
        <f t="shared" si="3"/>
        <v>3.1863955771165332E-3</v>
      </c>
      <c r="E197" s="2">
        <v>1202</v>
      </c>
      <c r="F197" s="6">
        <v>23509.5</v>
      </c>
      <c r="G197" s="6">
        <v>56450000</v>
      </c>
      <c r="H197" s="4">
        <v>39.71</v>
      </c>
    </row>
    <row r="198" spans="1:8" ht="17.399999999999999" x14ac:dyDescent="0.35">
      <c r="A198" s="2">
        <v>197</v>
      </c>
      <c r="B198" s="3">
        <v>44139</v>
      </c>
      <c r="C198" s="4">
        <v>905.48</v>
      </c>
      <c r="D198" s="5">
        <f t="shared" si="3"/>
        <v>3.6954711732115719E-3</v>
      </c>
      <c r="E198" s="2">
        <v>1203</v>
      </c>
      <c r="F198" s="6">
        <v>23505.5</v>
      </c>
      <c r="G198" s="6">
        <v>56100000</v>
      </c>
      <c r="H198" s="4">
        <v>41.23</v>
      </c>
    </row>
    <row r="199" spans="1:8" ht="17.399999999999999" x14ac:dyDescent="0.35">
      <c r="A199" s="2">
        <v>198</v>
      </c>
      <c r="B199" s="3">
        <v>44140</v>
      </c>
      <c r="C199" s="4">
        <v>903.64</v>
      </c>
      <c r="D199" s="5">
        <f t="shared" si="3"/>
        <v>-2.0341388459035122E-3</v>
      </c>
      <c r="E199" s="2">
        <v>1207</v>
      </c>
      <c r="F199" s="6">
        <v>23510.5</v>
      </c>
      <c r="G199" s="6">
        <v>56300000</v>
      </c>
      <c r="H199" s="4">
        <v>40.93</v>
      </c>
    </row>
    <row r="200" spans="1:8" ht="17.399999999999999" x14ac:dyDescent="0.35">
      <c r="A200" s="2">
        <v>199</v>
      </c>
      <c r="B200" s="3">
        <v>44141</v>
      </c>
      <c r="C200" s="4">
        <v>902.91</v>
      </c>
      <c r="D200" s="5">
        <f t="shared" si="3"/>
        <v>-8.0817031328514661E-4</v>
      </c>
      <c r="E200" s="2">
        <v>1215</v>
      </c>
      <c r="F200" s="6">
        <v>23503</v>
      </c>
      <c r="G200" s="6">
        <v>56500000</v>
      </c>
      <c r="H200" s="4">
        <v>39.450000000000003</v>
      </c>
    </row>
    <row r="201" spans="1:8" ht="17.399999999999999" x14ac:dyDescent="0.35">
      <c r="A201" s="2">
        <v>200</v>
      </c>
      <c r="B201" s="3">
        <v>44144</v>
      </c>
      <c r="C201" s="4">
        <v>917.42</v>
      </c>
      <c r="D201" s="5">
        <f t="shared" si="3"/>
        <v>1.5942501990927751E-2</v>
      </c>
      <c r="E201" s="2">
        <v>1217</v>
      </c>
      <c r="F201" s="6">
        <v>23500</v>
      </c>
      <c r="G201" s="6">
        <v>56750000</v>
      </c>
      <c r="H201" s="4">
        <v>42.4</v>
      </c>
    </row>
    <row r="202" spans="1:8" ht="17.399999999999999" x14ac:dyDescent="0.35">
      <c r="A202" s="2">
        <v>201</v>
      </c>
      <c r="B202" s="3">
        <v>44145</v>
      </c>
      <c r="C202" s="4">
        <v>916.5</v>
      </c>
      <c r="D202" s="5">
        <f t="shared" si="3"/>
        <v>-1.0033153869043537E-3</v>
      </c>
      <c r="E202" s="2">
        <v>1228</v>
      </c>
      <c r="F202" s="6">
        <v>23501</v>
      </c>
      <c r="G202" s="6">
        <v>56100000</v>
      </c>
      <c r="H202" s="4">
        <v>43.61</v>
      </c>
    </row>
    <row r="203" spans="1:8" ht="17.399999999999999" x14ac:dyDescent="0.35">
      <c r="A203" s="2">
        <v>202</v>
      </c>
      <c r="B203" s="3">
        <v>44146</v>
      </c>
      <c r="C203" s="4">
        <v>916.68</v>
      </c>
      <c r="D203" s="5">
        <f t="shared" si="3"/>
        <v>1.9638006150897355E-4</v>
      </c>
      <c r="E203" s="2">
        <v>1252</v>
      </c>
      <c r="F203" s="6">
        <v>23504</v>
      </c>
      <c r="G203" s="6">
        <v>56180000</v>
      </c>
      <c r="H203" s="4">
        <v>43.8</v>
      </c>
    </row>
    <row r="204" spans="1:8" ht="17.399999999999999" x14ac:dyDescent="0.35">
      <c r="A204" s="2">
        <v>203</v>
      </c>
      <c r="B204" s="3">
        <v>44147</v>
      </c>
      <c r="C204" s="4">
        <v>923</v>
      </c>
      <c r="D204" s="5">
        <f t="shared" si="3"/>
        <v>6.8707871615834868E-3</v>
      </c>
      <c r="E204" s="2">
        <v>1253</v>
      </c>
      <c r="F204" s="6">
        <v>23504</v>
      </c>
      <c r="G204" s="6">
        <v>56100000</v>
      </c>
      <c r="H204" s="4">
        <v>43.53</v>
      </c>
    </row>
    <row r="205" spans="1:8" ht="17.399999999999999" x14ac:dyDescent="0.35">
      <c r="A205" s="2">
        <v>204</v>
      </c>
      <c r="B205" s="3">
        <v>44148</v>
      </c>
      <c r="C205" s="4">
        <v>931.2</v>
      </c>
      <c r="D205" s="5">
        <f t="shared" si="3"/>
        <v>8.8448424743213429E-3</v>
      </c>
      <c r="E205" s="2">
        <v>1281</v>
      </c>
      <c r="F205" s="6">
        <v>23506.5</v>
      </c>
      <c r="G205" s="6">
        <v>56100000</v>
      </c>
      <c r="H205" s="4">
        <v>42.78</v>
      </c>
    </row>
    <row r="206" spans="1:8" ht="17.399999999999999" x14ac:dyDescent="0.35">
      <c r="A206" s="2">
        <v>205</v>
      </c>
      <c r="B206" s="3">
        <v>44151</v>
      </c>
      <c r="C206" s="4">
        <v>915.97</v>
      </c>
      <c r="D206" s="5">
        <f t="shared" si="3"/>
        <v>-1.6490463931074877E-2</v>
      </c>
      <c r="E206" s="2">
        <v>1283</v>
      </c>
      <c r="F206" s="6">
        <v>23502.5</v>
      </c>
      <c r="G206" s="6">
        <v>56150000</v>
      </c>
      <c r="H206" s="4">
        <v>43.82</v>
      </c>
    </row>
    <row r="207" spans="1:8" ht="17.399999999999999" x14ac:dyDescent="0.35">
      <c r="A207" s="2">
        <v>206</v>
      </c>
      <c r="B207" s="3">
        <v>44152</v>
      </c>
      <c r="C207" s="4">
        <v>934.65</v>
      </c>
      <c r="D207" s="5">
        <f t="shared" si="3"/>
        <v>2.0188514612242085E-2</v>
      </c>
      <c r="E207" s="2">
        <v>1288</v>
      </c>
      <c r="F207" s="6">
        <v>23497</v>
      </c>
      <c r="G207" s="6">
        <v>56050000</v>
      </c>
      <c r="H207" s="4">
        <v>43.75</v>
      </c>
    </row>
    <row r="208" spans="1:8" ht="17.399999999999999" x14ac:dyDescent="0.35">
      <c r="A208" s="2">
        <v>207</v>
      </c>
      <c r="B208" s="3">
        <v>44153</v>
      </c>
      <c r="C208" s="4">
        <v>937.67</v>
      </c>
      <c r="D208" s="5">
        <f t="shared" si="3"/>
        <v>3.2259470806567702E-3</v>
      </c>
      <c r="E208" s="2">
        <v>1300</v>
      </c>
      <c r="F208" s="6">
        <v>23492</v>
      </c>
      <c r="G208" s="6">
        <v>56050000</v>
      </c>
      <c r="H208" s="4">
        <v>44.34</v>
      </c>
    </row>
    <row r="209" spans="1:8" ht="17.399999999999999" x14ac:dyDescent="0.35">
      <c r="A209" s="2">
        <v>208</v>
      </c>
      <c r="B209" s="3">
        <v>44154</v>
      </c>
      <c r="C209" s="4">
        <v>944.92</v>
      </c>
      <c r="D209" s="5">
        <f t="shared" si="3"/>
        <v>7.702193086560523E-3</v>
      </c>
      <c r="E209" s="2">
        <v>1304</v>
      </c>
      <c r="F209" s="6">
        <v>23492</v>
      </c>
      <c r="G209" s="6">
        <v>55875000</v>
      </c>
      <c r="H209" s="4">
        <v>44.2</v>
      </c>
    </row>
    <row r="210" spans="1:8" ht="17.399999999999999" x14ac:dyDescent="0.35">
      <c r="A210" s="2">
        <v>209</v>
      </c>
      <c r="B210" s="3">
        <v>44155</v>
      </c>
      <c r="C210" s="4">
        <v>950.89</v>
      </c>
      <c r="D210" s="5">
        <f t="shared" si="3"/>
        <v>6.2981203116145327E-3</v>
      </c>
      <c r="E210" s="2">
        <v>1307</v>
      </c>
      <c r="F210" s="6">
        <v>23499.5</v>
      </c>
      <c r="G210" s="6">
        <v>55925000</v>
      </c>
      <c r="H210" s="4">
        <v>44.96</v>
      </c>
    </row>
    <row r="211" spans="1:8" ht="17.399999999999999" x14ac:dyDescent="0.35">
      <c r="A211" s="2">
        <v>210</v>
      </c>
      <c r="B211" s="3">
        <v>44158</v>
      </c>
      <c r="C211" s="4">
        <v>960.03</v>
      </c>
      <c r="D211" s="5">
        <f t="shared" si="3"/>
        <v>9.5661458364383715E-3</v>
      </c>
      <c r="E211" s="2">
        <v>1312</v>
      </c>
      <c r="F211" s="6">
        <v>23497.5</v>
      </c>
      <c r="G211" s="6">
        <v>55845000</v>
      </c>
      <c r="H211" s="4">
        <v>46.06</v>
      </c>
    </row>
    <row r="212" spans="1:8" ht="17.399999999999999" x14ac:dyDescent="0.35">
      <c r="A212" s="2">
        <v>211</v>
      </c>
      <c r="B212" s="3">
        <v>44159</v>
      </c>
      <c r="C212" s="4">
        <v>959.61</v>
      </c>
      <c r="D212" s="5">
        <f t="shared" si="3"/>
        <v>-4.3758205361601885E-4</v>
      </c>
      <c r="E212" s="2">
        <v>1316</v>
      </c>
      <c r="F212" s="6">
        <v>23469</v>
      </c>
      <c r="G212" s="6">
        <v>55225000</v>
      </c>
      <c r="H212" s="4">
        <v>47.86</v>
      </c>
    </row>
    <row r="213" spans="1:8" ht="17.399999999999999" x14ac:dyDescent="0.35">
      <c r="A213" s="2">
        <v>212</v>
      </c>
      <c r="B213" s="3">
        <v>44160</v>
      </c>
      <c r="C213" s="4">
        <v>960.63</v>
      </c>
      <c r="D213" s="5">
        <f t="shared" si="3"/>
        <v>1.0623673040172177E-3</v>
      </c>
      <c r="E213" s="2">
        <v>1321</v>
      </c>
      <c r="F213" s="6">
        <v>23467.5</v>
      </c>
      <c r="G213" s="6">
        <v>54525000</v>
      </c>
      <c r="H213" s="4">
        <v>48.61</v>
      </c>
    </row>
    <row r="214" spans="1:8" ht="17.399999999999999" x14ac:dyDescent="0.35">
      <c r="A214" s="2">
        <v>213</v>
      </c>
      <c r="B214" s="3">
        <v>44161</v>
      </c>
      <c r="C214" s="4">
        <v>964.16</v>
      </c>
      <c r="D214" s="5">
        <f t="shared" si="3"/>
        <v>3.6679367179243538E-3</v>
      </c>
      <c r="E214" s="2">
        <v>1331</v>
      </c>
      <c r="F214" s="6">
        <v>23467</v>
      </c>
      <c r="G214" s="6">
        <v>54750000</v>
      </c>
      <c r="H214" s="4">
        <v>47.8</v>
      </c>
    </row>
    <row r="215" spans="1:8" ht="17.399999999999999" x14ac:dyDescent="0.35">
      <c r="A215" s="2">
        <v>214</v>
      </c>
      <c r="B215" s="3">
        <v>44162</v>
      </c>
      <c r="C215" s="4">
        <v>971.11</v>
      </c>
      <c r="D215" s="5">
        <f t="shared" si="3"/>
        <v>7.1824912060111414E-3</v>
      </c>
      <c r="E215" s="2">
        <v>1343</v>
      </c>
      <c r="F215" s="6">
        <v>23466</v>
      </c>
      <c r="G215" s="6">
        <v>54650000</v>
      </c>
      <c r="H215" s="4">
        <v>48.18</v>
      </c>
    </row>
    <row r="216" spans="1:8" ht="17.399999999999999" x14ac:dyDescent="0.35">
      <c r="A216" s="2">
        <v>215</v>
      </c>
      <c r="B216" s="3">
        <v>44165</v>
      </c>
      <c r="C216" s="4">
        <v>965.89</v>
      </c>
      <c r="D216" s="5">
        <f t="shared" si="3"/>
        <v>-5.3897910549072043E-3</v>
      </c>
      <c r="E216" s="2">
        <v>1347</v>
      </c>
      <c r="F216" s="6">
        <v>23462.5</v>
      </c>
      <c r="G216" s="6">
        <v>53475000</v>
      </c>
      <c r="H216" s="4">
        <v>47.59</v>
      </c>
    </row>
    <row r="217" spans="1:8" ht="17.399999999999999" x14ac:dyDescent="0.35">
      <c r="A217" s="2">
        <v>216</v>
      </c>
      <c r="B217" s="3">
        <v>44166</v>
      </c>
      <c r="C217" s="4">
        <v>976.35</v>
      </c>
      <c r="D217" s="5">
        <f t="shared" si="3"/>
        <v>1.0771172593465663E-2</v>
      </c>
      <c r="E217" s="2">
        <v>1351</v>
      </c>
      <c r="F217" s="6">
        <v>23461</v>
      </c>
      <c r="G217" s="6">
        <v>54000000</v>
      </c>
      <c r="H217" s="4">
        <v>47.42</v>
      </c>
    </row>
    <row r="218" spans="1:8" ht="17.399999999999999" x14ac:dyDescent="0.35">
      <c r="A218" s="2">
        <v>217</v>
      </c>
      <c r="B218" s="3">
        <v>44167</v>
      </c>
      <c r="C218" s="4">
        <v>979.95</v>
      </c>
      <c r="D218" s="5">
        <f t="shared" si="3"/>
        <v>3.6804212683630064E-3</v>
      </c>
      <c r="E218" s="2">
        <v>1358</v>
      </c>
      <c r="F218" s="6">
        <v>23461</v>
      </c>
      <c r="G218" s="6">
        <v>54775000</v>
      </c>
      <c r="H218" s="4">
        <v>48.25</v>
      </c>
    </row>
    <row r="219" spans="1:8" ht="17.399999999999999" x14ac:dyDescent="0.35">
      <c r="A219" s="2">
        <v>218</v>
      </c>
      <c r="B219" s="3">
        <v>44168</v>
      </c>
      <c r="C219" s="4">
        <v>985.44</v>
      </c>
      <c r="D219" s="5">
        <f t="shared" si="3"/>
        <v>5.5866919838640592E-3</v>
      </c>
      <c r="E219" s="2">
        <v>1361</v>
      </c>
      <c r="F219" s="6">
        <v>23458</v>
      </c>
      <c r="G219" s="6">
        <v>55175000</v>
      </c>
      <c r="H219" s="4">
        <v>48.71</v>
      </c>
    </row>
    <row r="220" spans="1:8" ht="17.399999999999999" x14ac:dyDescent="0.35">
      <c r="A220" s="2">
        <v>219</v>
      </c>
      <c r="B220" s="3">
        <v>44169</v>
      </c>
      <c r="C220" s="4">
        <v>984.34</v>
      </c>
      <c r="D220" s="5">
        <f t="shared" si="3"/>
        <v>-1.1168761124045311E-3</v>
      </c>
      <c r="E220" s="2">
        <v>1366</v>
      </c>
      <c r="F220" s="6">
        <v>23455.5</v>
      </c>
      <c r="G220" s="6">
        <v>55025000</v>
      </c>
      <c r="H220" s="4">
        <v>49.25</v>
      </c>
    </row>
    <row r="221" spans="1:8" ht="17.399999999999999" x14ac:dyDescent="0.35">
      <c r="A221" s="2">
        <v>220</v>
      </c>
      <c r="B221" s="3">
        <v>44172</v>
      </c>
      <c r="C221" s="4">
        <v>992.01</v>
      </c>
      <c r="D221" s="5">
        <f t="shared" si="3"/>
        <v>7.7618220528962037E-3</v>
      </c>
      <c r="E221" s="2">
        <v>1367</v>
      </c>
      <c r="F221" s="6">
        <v>23453</v>
      </c>
      <c r="G221" s="6">
        <v>54925000</v>
      </c>
      <c r="H221" s="4">
        <v>48.79</v>
      </c>
    </row>
    <row r="222" spans="1:8" ht="17.399999999999999" x14ac:dyDescent="0.35">
      <c r="A222" s="2">
        <v>221</v>
      </c>
      <c r="B222" s="3">
        <v>44173</v>
      </c>
      <c r="C222" s="4">
        <v>993.61</v>
      </c>
      <c r="D222" s="5">
        <f t="shared" si="3"/>
        <v>1.6115876615820468E-3</v>
      </c>
      <c r="E222" s="2">
        <v>1377</v>
      </c>
      <c r="F222" s="6">
        <v>23456.5</v>
      </c>
      <c r="G222" s="6">
        <v>55225000</v>
      </c>
      <c r="H222" s="4">
        <v>48.84</v>
      </c>
    </row>
    <row r="223" spans="1:8" ht="17.399999999999999" x14ac:dyDescent="0.35">
      <c r="A223" s="2">
        <v>222</v>
      </c>
      <c r="B223" s="3">
        <v>44174</v>
      </c>
      <c r="C223" s="4">
        <v>1004.03</v>
      </c>
      <c r="D223" s="5">
        <f t="shared" si="3"/>
        <v>1.0432404742542678E-2</v>
      </c>
      <c r="E223" s="2">
        <v>1381</v>
      </c>
      <c r="F223" s="6">
        <v>23454.5</v>
      </c>
      <c r="G223" s="6">
        <v>55025000</v>
      </c>
      <c r="H223" s="4">
        <v>48.86</v>
      </c>
    </row>
    <row r="224" spans="1:8" ht="17.399999999999999" x14ac:dyDescent="0.35">
      <c r="A224" s="2">
        <v>223</v>
      </c>
      <c r="B224" s="3">
        <v>44175</v>
      </c>
      <c r="C224" s="4">
        <v>994.28</v>
      </c>
      <c r="D224" s="5">
        <f t="shared" si="3"/>
        <v>-9.7583231531491385E-3</v>
      </c>
      <c r="E224" s="2">
        <v>1385</v>
      </c>
      <c r="F224" s="6">
        <v>23457.5</v>
      </c>
      <c r="G224" s="6">
        <v>54850000</v>
      </c>
      <c r="H224" s="4">
        <v>50.25</v>
      </c>
    </row>
    <row r="225" spans="1:8" ht="17.399999999999999" x14ac:dyDescent="0.35">
      <c r="A225" s="2">
        <v>224</v>
      </c>
      <c r="B225" s="3">
        <v>44176</v>
      </c>
      <c r="C225" s="4">
        <v>1008.65</v>
      </c>
      <c r="D225" s="5">
        <f t="shared" si="3"/>
        <v>1.4349224950159159E-2</v>
      </c>
      <c r="E225" s="2">
        <v>1397</v>
      </c>
      <c r="F225" s="6">
        <v>23457.5</v>
      </c>
      <c r="G225" s="6">
        <v>54850000</v>
      </c>
      <c r="H225" s="4">
        <v>49.97</v>
      </c>
    </row>
    <row r="226" spans="1:8" ht="17.399999999999999" x14ac:dyDescent="0.35">
      <c r="A226" s="2">
        <v>225</v>
      </c>
      <c r="B226" s="3">
        <v>44179</v>
      </c>
      <c r="C226" s="4">
        <v>1024.28</v>
      </c>
      <c r="D226" s="5">
        <f t="shared" si="3"/>
        <v>1.5377123641873519E-2</v>
      </c>
      <c r="E226" s="2">
        <v>1402</v>
      </c>
      <c r="F226" s="6">
        <v>23456</v>
      </c>
      <c r="G226" s="6">
        <v>54850000</v>
      </c>
      <c r="H226" s="4">
        <v>50.29</v>
      </c>
    </row>
    <row r="227" spans="1:8" ht="17.399999999999999" x14ac:dyDescent="0.35">
      <c r="A227" s="2">
        <v>226</v>
      </c>
      <c r="B227" s="3">
        <v>44180</v>
      </c>
      <c r="C227" s="4">
        <v>1013.02</v>
      </c>
      <c r="D227" s="5">
        <f t="shared" si="3"/>
        <v>-1.1053958331823125E-2</v>
      </c>
      <c r="E227" s="2">
        <v>1405</v>
      </c>
      <c r="F227" s="6">
        <v>23456.5</v>
      </c>
      <c r="G227" s="6">
        <v>54900000</v>
      </c>
      <c r="H227" s="4">
        <v>50.76</v>
      </c>
    </row>
    <row r="228" spans="1:8" ht="17.399999999999999" x14ac:dyDescent="0.35">
      <c r="A228" s="2">
        <v>227</v>
      </c>
      <c r="B228" s="3">
        <v>44181</v>
      </c>
      <c r="C228" s="4">
        <v>1029.72</v>
      </c>
      <c r="D228" s="5">
        <f t="shared" si="3"/>
        <v>1.6350952216619828E-2</v>
      </c>
      <c r="E228" s="2">
        <v>1405</v>
      </c>
      <c r="F228" s="6">
        <v>23458.5</v>
      </c>
      <c r="G228" s="6">
        <v>55150000</v>
      </c>
      <c r="H228" s="4">
        <v>51.08</v>
      </c>
    </row>
    <row r="229" spans="1:8" ht="17.399999999999999" x14ac:dyDescent="0.35">
      <c r="A229" s="2">
        <v>228</v>
      </c>
      <c r="B229" s="3">
        <v>44182</v>
      </c>
      <c r="C229" s="4">
        <v>1016.95</v>
      </c>
      <c r="D229" s="5">
        <f t="shared" si="3"/>
        <v>-1.2478968975525515E-2</v>
      </c>
      <c r="E229" s="2">
        <v>1407</v>
      </c>
      <c r="F229" s="6">
        <v>23456</v>
      </c>
      <c r="G229" s="6">
        <v>55300000</v>
      </c>
      <c r="H229" s="4">
        <v>51.5</v>
      </c>
    </row>
    <row r="230" spans="1:8" ht="17.399999999999999" x14ac:dyDescent="0.35">
      <c r="A230" s="2">
        <v>229</v>
      </c>
      <c r="B230" s="3">
        <v>44183</v>
      </c>
      <c r="C230" s="4">
        <v>1036.6500000000001</v>
      </c>
      <c r="D230" s="5">
        <f t="shared" si="3"/>
        <v>1.918640857400862E-2</v>
      </c>
      <c r="E230" s="2">
        <v>1413</v>
      </c>
      <c r="F230" s="6">
        <v>23453.5</v>
      </c>
      <c r="G230" s="6">
        <v>55250000</v>
      </c>
      <c r="H230" s="4">
        <v>52.26</v>
      </c>
    </row>
    <row r="231" spans="1:8" ht="17.399999999999999" x14ac:dyDescent="0.35">
      <c r="A231" s="2">
        <v>230</v>
      </c>
      <c r="B231" s="3">
        <v>44186</v>
      </c>
      <c r="C231" s="4">
        <v>1049.71</v>
      </c>
      <c r="D231" s="5">
        <f t="shared" si="3"/>
        <v>1.251957532225173E-2</v>
      </c>
      <c r="E231" s="2">
        <v>1414</v>
      </c>
      <c r="F231" s="6">
        <v>23459</v>
      </c>
      <c r="G231" s="6">
        <v>55525000</v>
      </c>
      <c r="H231" s="4">
        <v>50.91</v>
      </c>
    </row>
    <row r="232" spans="1:8" ht="17.399999999999999" x14ac:dyDescent="0.35">
      <c r="A232" s="2">
        <v>231</v>
      </c>
      <c r="B232" s="3">
        <v>44187</v>
      </c>
      <c r="C232" s="4">
        <v>1052.23</v>
      </c>
      <c r="D232" s="5">
        <f t="shared" si="3"/>
        <v>2.397786052284261E-3</v>
      </c>
      <c r="E232" s="2">
        <v>1420</v>
      </c>
      <c r="F232" s="6">
        <v>23462</v>
      </c>
      <c r="G232" s="6">
        <v>55300000</v>
      </c>
      <c r="H232" s="4">
        <v>50.08</v>
      </c>
    </row>
    <row r="233" spans="1:8" ht="17.399999999999999" x14ac:dyDescent="0.35">
      <c r="A233" s="2">
        <v>232</v>
      </c>
      <c r="B233" s="3">
        <v>44188</v>
      </c>
      <c r="C233" s="4">
        <v>1045.7</v>
      </c>
      <c r="D233" s="5">
        <f t="shared" si="3"/>
        <v>-6.2252039755060261E-3</v>
      </c>
      <c r="E233" s="2">
        <v>1421</v>
      </c>
      <c r="F233" s="6">
        <v>23468.5</v>
      </c>
      <c r="G233" s="6">
        <v>55350000</v>
      </c>
      <c r="H233" s="4">
        <v>51.2</v>
      </c>
    </row>
    <row r="234" spans="1:8" ht="17.399999999999999" x14ac:dyDescent="0.35">
      <c r="A234" s="2">
        <v>233</v>
      </c>
      <c r="B234" s="3">
        <v>44189</v>
      </c>
      <c r="C234" s="4">
        <v>1033.95</v>
      </c>
      <c r="D234" s="5">
        <f t="shared" si="3"/>
        <v>-1.1300098604772612E-2</v>
      </c>
      <c r="E234" s="2">
        <v>1432</v>
      </c>
      <c r="F234" s="6">
        <v>23466</v>
      </c>
      <c r="G234" s="6">
        <v>55550000</v>
      </c>
      <c r="H234" s="4">
        <v>51.29</v>
      </c>
    </row>
    <row r="235" spans="1:8" ht="17.399999999999999" x14ac:dyDescent="0.35">
      <c r="A235" s="2">
        <v>234</v>
      </c>
      <c r="B235" s="3">
        <v>44190</v>
      </c>
      <c r="C235" s="4">
        <v>1052.1300000000001</v>
      </c>
      <c r="D235" s="5">
        <f t="shared" si="3"/>
        <v>1.7430261807715806E-2</v>
      </c>
      <c r="E235" s="2">
        <v>1441</v>
      </c>
      <c r="F235" s="6">
        <v>23461</v>
      </c>
      <c r="G235" s="6">
        <v>55550000</v>
      </c>
      <c r="H235" s="4">
        <v>51.29</v>
      </c>
    </row>
    <row r="236" spans="1:8" ht="17.399999999999999" x14ac:dyDescent="0.35">
      <c r="A236" s="2">
        <v>235</v>
      </c>
      <c r="B236" s="3">
        <v>44193</v>
      </c>
      <c r="C236" s="4">
        <v>1054.23</v>
      </c>
      <c r="D236" s="5">
        <f t="shared" si="3"/>
        <v>1.9939618068891135E-3</v>
      </c>
      <c r="E236" s="2">
        <v>1451</v>
      </c>
      <c r="F236" s="6">
        <v>23459</v>
      </c>
      <c r="G236" s="6">
        <v>55500000</v>
      </c>
      <c r="H236" s="4">
        <v>50.86</v>
      </c>
    </row>
    <row r="237" spans="1:8" ht="17.399999999999999" x14ac:dyDescent="0.35">
      <c r="A237" s="2">
        <v>236</v>
      </c>
      <c r="B237" s="3">
        <v>44194</v>
      </c>
      <c r="C237" s="4">
        <v>1058.3900000000001</v>
      </c>
      <c r="D237" s="5">
        <f t="shared" si="3"/>
        <v>3.9382429180019095E-3</v>
      </c>
      <c r="E237" s="2">
        <v>1454</v>
      </c>
      <c r="F237" s="6">
        <v>23458.5</v>
      </c>
      <c r="G237" s="6">
        <v>55650000</v>
      </c>
      <c r="H237" s="4">
        <v>51.09</v>
      </c>
    </row>
    <row r="238" spans="1:8" ht="17.399999999999999" x14ac:dyDescent="0.35">
      <c r="A238" s="2">
        <v>237</v>
      </c>
      <c r="B238" s="3">
        <v>44195</v>
      </c>
      <c r="C238" s="4">
        <v>1059.1600000000001</v>
      </c>
      <c r="D238" s="5">
        <f t="shared" si="3"/>
        <v>7.2725558682235818E-4</v>
      </c>
      <c r="E238" s="2">
        <v>1456</v>
      </c>
      <c r="F238" s="6">
        <v>23455</v>
      </c>
      <c r="G238" s="6">
        <v>55650000</v>
      </c>
      <c r="H238" s="4">
        <v>51.34</v>
      </c>
    </row>
    <row r="239" spans="1:8" ht="17.399999999999999" x14ac:dyDescent="0.35">
      <c r="A239" s="2">
        <v>238</v>
      </c>
      <c r="B239" s="3">
        <v>44196</v>
      </c>
      <c r="C239" s="4">
        <v>1070.77</v>
      </c>
      <c r="D239" s="5">
        <f t="shared" si="3"/>
        <v>1.0901874698220865E-2</v>
      </c>
      <c r="E239" s="2">
        <v>1494</v>
      </c>
      <c r="F239" s="6">
        <v>23450</v>
      </c>
      <c r="G239" s="6">
        <v>55825000</v>
      </c>
      <c r="H239" s="4">
        <v>51.8</v>
      </c>
    </row>
    <row r="240" spans="1:8" ht="17.399999999999999" x14ac:dyDescent="0.35">
      <c r="A240" s="2">
        <v>239</v>
      </c>
      <c r="B240" s="3">
        <v>44200</v>
      </c>
      <c r="C240" s="4">
        <v>1091.8699999999999</v>
      </c>
      <c r="D240" s="5">
        <f t="shared" si="3"/>
        <v>1.9513806781651877E-2</v>
      </c>
      <c r="E240" s="2">
        <v>1497</v>
      </c>
      <c r="F240" s="6">
        <v>23450</v>
      </c>
      <c r="G240" s="6">
        <v>56525000</v>
      </c>
      <c r="H240" s="4">
        <v>51.09</v>
      </c>
    </row>
    <row r="241" spans="1:8" ht="17.399999999999999" x14ac:dyDescent="0.35">
      <c r="A241" s="2">
        <v>240</v>
      </c>
      <c r="B241" s="3">
        <v>44201</v>
      </c>
      <c r="C241" s="4">
        <v>1104.3</v>
      </c>
      <c r="D241" s="5">
        <f t="shared" si="3"/>
        <v>1.131982745401273E-2</v>
      </c>
      <c r="E241" s="2">
        <v>1504</v>
      </c>
      <c r="F241" s="6">
        <v>23445</v>
      </c>
      <c r="G241" s="6">
        <v>56875000</v>
      </c>
      <c r="H241" s="4">
        <v>53.6</v>
      </c>
    </row>
    <row r="242" spans="1:8" ht="17.399999999999999" x14ac:dyDescent="0.35">
      <c r="A242" s="2">
        <v>241</v>
      </c>
      <c r="B242" s="3">
        <v>44202</v>
      </c>
      <c r="C242" s="4">
        <v>1113.72</v>
      </c>
      <c r="D242" s="5">
        <f t="shared" si="3"/>
        <v>8.4941133422167386E-3</v>
      </c>
      <c r="E242" s="2">
        <v>1505</v>
      </c>
      <c r="F242" s="6">
        <v>23446</v>
      </c>
      <c r="G242" s="6">
        <v>57025000</v>
      </c>
      <c r="H242" s="4">
        <v>54.3</v>
      </c>
    </row>
    <row r="243" spans="1:8" ht="17.399999999999999" x14ac:dyDescent="0.35">
      <c r="A243" s="2">
        <v>242</v>
      </c>
      <c r="B243" s="3">
        <v>44203</v>
      </c>
      <c r="C243" s="4">
        <v>1130.5899999999999</v>
      </c>
      <c r="D243" s="5">
        <f t="shared" si="3"/>
        <v>1.5033856945636836E-2</v>
      </c>
      <c r="E243" s="2">
        <v>1509</v>
      </c>
      <c r="F243" s="6">
        <v>23443</v>
      </c>
      <c r="G243" s="6">
        <v>56550000</v>
      </c>
      <c r="H243" s="4">
        <v>54.57</v>
      </c>
    </row>
    <row r="244" spans="1:8" ht="17.399999999999999" x14ac:dyDescent="0.35">
      <c r="A244" s="2">
        <v>243</v>
      </c>
      <c r="B244" s="3">
        <v>44204</v>
      </c>
      <c r="C244" s="4">
        <v>1147.8599999999999</v>
      </c>
      <c r="D244" s="5">
        <f t="shared" si="3"/>
        <v>1.5159718882406227E-2</v>
      </c>
      <c r="E244" s="2">
        <v>1514</v>
      </c>
      <c r="F244" s="6">
        <v>23445</v>
      </c>
      <c r="G244" s="6">
        <v>56050000</v>
      </c>
      <c r="H244" s="4">
        <v>55.99</v>
      </c>
    </row>
    <row r="245" spans="1:8" ht="17.399999999999999" x14ac:dyDescent="0.35">
      <c r="A245" s="2">
        <v>244</v>
      </c>
      <c r="B245" s="3">
        <v>44207</v>
      </c>
      <c r="C245" s="4">
        <v>1169.03</v>
      </c>
      <c r="D245" s="5">
        <f t="shared" si="3"/>
        <v>1.8275005879230151E-2</v>
      </c>
      <c r="E245" s="2">
        <v>1515</v>
      </c>
      <c r="F245" s="6">
        <v>23448</v>
      </c>
      <c r="G245" s="6">
        <v>56150000</v>
      </c>
      <c r="H245" s="4">
        <v>55.66</v>
      </c>
    </row>
    <row r="246" spans="1:8" ht="17.399999999999999" x14ac:dyDescent="0.35">
      <c r="A246" s="2">
        <v>245</v>
      </c>
      <c r="B246" s="3">
        <v>44208</v>
      </c>
      <c r="C246" s="4">
        <v>1169.03</v>
      </c>
      <c r="D246" s="5">
        <f t="shared" si="3"/>
        <v>0</v>
      </c>
      <c r="E246" s="2">
        <v>1520</v>
      </c>
      <c r="F246" s="6">
        <v>23454.5</v>
      </c>
      <c r="G246" s="6">
        <v>56350000</v>
      </c>
      <c r="H246" s="4">
        <v>56.58</v>
      </c>
    </row>
    <row r="247" spans="1:8" ht="17.399999999999999" x14ac:dyDescent="0.35">
      <c r="A247" s="2">
        <v>246</v>
      </c>
      <c r="B247" s="3">
        <v>44209</v>
      </c>
      <c r="C247" s="4">
        <v>1164.57</v>
      </c>
      <c r="D247" s="5">
        <f t="shared" si="3"/>
        <v>-3.8224249489160595E-3</v>
      </c>
      <c r="E247" s="2">
        <v>1521</v>
      </c>
      <c r="F247" s="6">
        <v>23451.5</v>
      </c>
      <c r="G247" s="6">
        <v>56200000</v>
      </c>
      <c r="H247" s="4">
        <v>56.06</v>
      </c>
    </row>
    <row r="248" spans="1:8" ht="17.399999999999999" x14ac:dyDescent="0.35">
      <c r="A248" s="2">
        <v>247</v>
      </c>
      <c r="B248" s="3">
        <v>44210</v>
      </c>
      <c r="C248" s="4">
        <v>1168.99</v>
      </c>
      <c r="D248" s="5">
        <f t="shared" si="3"/>
        <v>3.7882079618895559E-3</v>
      </c>
      <c r="E248" s="2">
        <v>1531</v>
      </c>
      <c r="F248" s="6">
        <v>23450.5</v>
      </c>
      <c r="G248" s="6">
        <v>56150000</v>
      </c>
      <c r="H248" s="4">
        <v>56.42</v>
      </c>
    </row>
    <row r="249" spans="1:8" ht="17.399999999999999" x14ac:dyDescent="0.35">
      <c r="A249" s="2">
        <v>248</v>
      </c>
      <c r="B249" s="3">
        <v>44211</v>
      </c>
      <c r="C249" s="4">
        <v>1182.2</v>
      </c>
      <c r="D249" s="5">
        <f t="shared" si="3"/>
        <v>1.1236981274720594E-2</v>
      </c>
      <c r="E249" s="2">
        <v>1537</v>
      </c>
      <c r="F249" s="6">
        <v>23452.5</v>
      </c>
      <c r="G249" s="6">
        <v>56325000</v>
      </c>
      <c r="H249" s="4">
        <v>55.1</v>
      </c>
    </row>
    <row r="250" spans="1:8" ht="17.399999999999999" x14ac:dyDescent="0.35">
      <c r="A250" s="2">
        <v>249</v>
      </c>
      <c r="B250" s="3">
        <v>44214</v>
      </c>
      <c r="C250" s="4">
        <v>1173.3399999999999</v>
      </c>
      <c r="D250" s="5">
        <f t="shared" si="3"/>
        <v>-7.5227266641957509E-3</v>
      </c>
      <c r="E250" s="2">
        <v>1539</v>
      </c>
      <c r="F250" s="6">
        <v>23455</v>
      </c>
      <c r="G250" s="6">
        <v>56175000</v>
      </c>
      <c r="H250" s="4">
        <v>54.75</v>
      </c>
    </row>
    <row r="251" spans="1:8" ht="17.399999999999999" x14ac:dyDescent="0.35">
      <c r="A251" s="2">
        <v>250</v>
      </c>
      <c r="B251" s="3">
        <v>44215</v>
      </c>
      <c r="C251" s="4">
        <v>1107.32</v>
      </c>
      <c r="D251" s="5">
        <f t="shared" si="3"/>
        <v>-5.7911701232628884E-2</v>
      </c>
      <c r="E251" s="2">
        <v>1540</v>
      </c>
      <c r="F251" s="6">
        <v>23461</v>
      </c>
      <c r="G251" s="6">
        <v>56125000</v>
      </c>
      <c r="H251" s="4">
        <v>55.9</v>
      </c>
    </row>
    <row r="252" spans="1:8" ht="17.399999999999999" x14ac:dyDescent="0.35">
      <c r="A252" s="2">
        <v>251</v>
      </c>
      <c r="B252" s="3">
        <v>44216</v>
      </c>
      <c r="C252" s="4">
        <v>1116.21</v>
      </c>
      <c r="D252" s="5">
        <f t="shared" si="3"/>
        <v>7.9963367886842305E-3</v>
      </c>
      <c r="E252" s="2">
        <v>1544</v>
      </c>
      <c r="F252" s="6">
        <v>23458.5</v>
      </c>
      <c r="G252" s="6">
        <v>56325000</v>
      </c>
      <c r="H252" s="4">
        <v>56.08</v>
      </c>
    </row>
    <row r="253" spans="1:8" ht="17.399999999999999" x14ac:dyDescent="0.35">
      <c r="A253" s="2">
        <v>252</v>
      </c>
      <c r="B253" s="3">
        <v>44217</v>
      </c>
      <c r="C253" s="4">
        <v>1151.3</v>
      </c>
      <c r="D253" s="5">
        <f t="shared" si="3"/>
        <v>3.0952720397489905E-2</v>
      </c>
      <c r="E253" s="2">
        <v>1546</v>
      </c>
      <c r="F253" s="6">
        <v>23456.5</v>
      </c>
      <c r="G253" s="6">
        <v>56275000</v>
      </c>
      <c r="H253" s="4">
        <v>56.1</v>
      </c>
    </row>
    <row r="254" spans="1:8" ht="17.399999999999999" x14ac:dyDescent="0.35">
      <c r="A254" s="2">
        <v>253</v>
      </c>
      <c r="B254" s="3">
        <v>44218</v>
      </c>
      <c r="C254" s="4">
        <v>1156.58</v>
      </c>
      <c r="D254" s="5">
        <f t="shared" si="3"/>
        <v>4.575635832046474E-3</v>
      </c>
      <c r="E254" s="2">
        <v>1548</v>
      </c>
      <c r="F254" s="6">
        <v>23453</v>
      </c>
      <c r="G254" s="6">
        <v>56175000</v>
      </c>
      <c r="H254" s="4">
        <v>55.41</v>
      </c>
    </row>
    <row r="255" spans="1:8" ht="17.399999999999999" x14ac:dyDescent="0.35">
      <c r="A255" s="2">
        <v>254</v>
      </c>
      <c r="B255" s="3">
        <v>44221</v>
      </c>
      <c r="C255" s="4">
        <v>1154.29</v>
      </c>
      <c r="D255" s="5">
        <f t="shared" si="3"/>
        <v>-1.9819381874430818E-3</v>
      </c>
      <c r="E255" s="2">
        <v>1549</v>
      </c>
      <c r="F255" s="6">
        <v>23458</v>
      </c>
      <c r="G255" s="6">
        <v>56275000</v>
      </c>
      <c r="H255" s="4">
        <v>55.88</v>
      </c>
    </row>
    <row r="256" spans="1:8" ht="17.399999999999999" x14ac:dyDescent="0.35">
      <c r="A256" s="2">
        <v>255</v>
      </c>
      <c r="B256" s="3">
        <v>44222</v>
      </c>
      <c r="C256" s="4">
        <v>1125.0899999999999</v>
      </c>
      <c r="D256" s="5">
        <f t="shared" si="3"/>
        <v>-2.5622403885531088E-2</v>
      </c>
      <c r="E256" s="2">
        <v>1551</v>
      </c>
      <c r="F256" s="6">
        <v>23455.5</v>
      </c>
      <c r="G256" s="6">
        <v>56350000</v>
      </c>
      <c r="H256" s="4">
        <v>55.91</v>
      </c>
    </row>
    <row r="257" spans="1:8" ht="17.399999999999999" x14ac:dyDescent="0.35">
      <c r="A257" s="2">
        <v>256</v>
      </c>
      <c r="B257" s="3">
        <v>44223</v>
      </c>
      <c r="C257" s="4">
        <v>1083.6300000000001</v>
      </c>
      <c r="D257" s="5">
        <f t="shared" si="3"/>
        <v>-3.7546516118185339E-2</v>
      </c>
      <c r="E257" s="2">
        <v>1553</v>
      </c>
      <c r="F257" s="6">
        <v>23456.5</v>
      </c>
      <c r="G257" s="6">
        <v>56400000</v>
      </c>
      <c r="H257" s="4">
        <v>55.81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22-1-20 đến 31-12-21</vt:lpstr>
      <vt:lpstr>Đợt 1</vt:lpstr>
      <vt:lpstr>Đợt 2</vt:lpstr>
      <vt:lpstr>Đợt 3-4</vt:lpstr>
      <vt:lpstr>Đợt 1-2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2022-01-26T03:29:49Z</dcterms:created>
  <dcterms:modified xsi:type="dcterms:W3CDTF">2023-07-29T03:26:46Z</dcterms:modified>
</cp:coreProperties>
</file>