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vernard/Python_Practice/VBA Practice/"/>
    </mc:Choice>
  </mc:AlternateContent>
  <xr:revisionPtr revIDLastSave="0" documentId="13_ncr:1_{ADBC7CA3-4EEE-1F4B-B398-9F70888ED2D0}" xr6:coauthVersionLast="45" xr6:coauthVersionMax="45" xr10:uidLastSave="{00000000-0000-0000-0000-000000000000}"/>
  <bookViews>
    <workbookView xWindow="-140" yWindow="460" windowWidth="38640" windowHeight="20540" activeTab="2" xr2:uid="{18E1EC60-5CBD-7344-9A4E-0520F0284943}"/>
  </bookViews>
  <sheets>
    <sheet name="Reps Info" sheetId="1" r:id="rId1"/>
    <sheet name="Queue Info" sheetId="2" r:id="rId2"/>
    <sheet name="Auditor Filter" sheetId="4" r:id="rId3"/>
    <sheet name="Team Filter Errors" sheetId="9" r:id="rId4"/>
    <sheet name="Validation 8-1" sheetId="5" r:id="rId5"/>
    <sheet name="SRT User IDS" sheetId="6" r:id="rId6"/>
    <sheet name="TC Queue ARTs" sheetId="7" r:id="rId7"/>
    <sheet name="Sheet2" sheetId="8" r:id="rId8"/>
    <sheet name="Sheet3" sheetId="3" r:id="rId9"/>
  </sheets>
  <externalReferences>
    <externalReference r:id="rId10"/>
  </externalReferences>
  <definedNames>
    <definedName name="_xlnm._FilterDatabase" localSheetId="1" hidden="1">'Queue Info'!$A$1:$C$71</definedName>
    <definedName name="_xlnm._FilterDatabase" localSheetId="0" hidden="1">'Reps Info'!$A$1:$G$274</definedName>
    <definedName name="_xlnm._FilterDatabase" localSheetId="4" hidden="1">'Validation 8-1'!$A$1:$M$842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9" l="1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40" i="9"/>
  <c r="J39" i="9"/>
  <c r="J38" i="9"/>
  <c r="J37" i="9"/>
  <c r="H36" i="9"/>
  <c r="J36" i="9" s="1"/>
  <c r="H35" i="9"/>
  <c r="J35" i="9" s="1"/>
  <c r="H34" i="9"/>
  <c r="J34" i="9" s="1"/>
  <c r="H33" i="9"/>
  <c r="J33" i="9" s="1"/>
  <c r="H32" i="9"/>
  <c r="J32" i="9" s="1"/>
  <c r="H31" i="9"/>
  <c r="J31" i="9" s="1"/>
  <c r="H30" i="9"/>
  <c r="J30" i="9" s="1"/>
  <c r="H29" i="9"/>
  <c r="J29" i="9" s="1"/>
  <c r="H28" i="9"/>
  <c r="J28" i="9" s="1"/>
  <c r="H27" i="9"/>
  <c r="J27" i="9" s="1"/>
  <c r="H26" i="9"/>
  <c r="J26" i="9" s="1"/>
  <c r="H25" i="9"/>
  <c r="J25" i="9" s="1"/>
  <c r="H24" i="9"/>
  <c r="J24" i="9" s="1"/>
  <c r="H23" i="9"/>
  <c r="J23" i="9" s="1"/>
  <c r="H22" i="9"/>
  <c r="J22" i="9" s="1"/>
  <c r="H21" i="9"/>
  <c r="J21" i="9" s="1"/>
  <c r="H20" i="9"/>
  <c r="J20" i="9" s="1"/>
  <c r="H19" i="9"/>
  <c r="J19" i="9" s="1"/>
  <c r="H18" i="9"/>
  <c r="J18" i="9" s="1"/>
  <c r="H17" i="9"/>
  <c r="J17" i="9" s="1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H3" i="9"/>
  <c r="J3" i="9" s="1"/>
  <c r="J2" i="9"/>
  <c r="H2" i="9"/>
  <c r="J39" i="4" l="1"/>
  <c r="J40" i="4"/>
  <c r="J38" i="4"/>
  <c r="F267" i="1" l="1"/>
  <c r="F268" i="1"/>
  <c r="F269" i="1"/>
  <c r="F270" i="1"/>
  <c r="F271" i="1"/>
  <c r="F272" i="1"/>
  <c r="F273" i="1"/>
  <c r="F274" i="1"/>
  <c r="J37" i="4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" i="1"/>
  <c r="G261" i="1" l="1"/>
  <c r="G258" i="1" l="1"/>
  <c r="G259" i="1"/>
  <c r="G260" i="1"/>
  <c r="G262" i="1"/>
  <c r="G263" i="1"/>
  <c r="G264" i="1"/>
  <c r="G254" i="1"/>
  <c r="G255" i="1"/>
  <c r="G256" i="1"/>
  <c r="G257" i="1"/>
  <c r="N6" i="4" l="1"/>
  <c r="H3" i="4"/>
  <c r="H4" i="4"/>
  <c r="H5" i="4"/>
  <c r="H6" i="4"/>
  <c r="H7" i="4"/>
  <c r="H8" i="4"/>
  <c r="H9" i="4"/>
  <c r="J9" i="4" s="1"/>
  <c r="H10" i="4"/>
  <c r="J10" i="4" s="1"/>
  <c r="H11" i="4"/>
  <c r="H12" i="4"/>
  <c r="H13" i="4"/>
  <c r="H14" i="4"/>
  <c r="H15" i="4"/>
  <c r="H16" i="4"/>
  <c r="H17" i="4"/>
  <c r="H18" i="4"/>
  <c r="J18" i="4" s="1"/>
  <c r="H19" i="4"/>
  <c r="H20" i="4"/>
  <c r="J20" i="4" s="1"/>
  <c r="H21" i="4"/>
  <c r="H22" i="4"/>
  <c r="H23" i="4"/>
  <c r="H24" i="4"/>
  <c r="J24" i="4" s="1"/>
  <c r="H25" i="4"/>
  <c r="J25" i="4" s="1"/>
  <c r="H26" i="4"/>
  <c r="J26" i="4" s="1"/>
  <c r="H27" i="4"/>
  <c r="H28" i="4"/>
  <c r="J28" i="4" s="1"/>
  <c r="H29" i="4"/>
  <c r="J29" i="4" s="1"/>
  <c r="H30" i="4"/>
  <c r="H31" i="4"/>
  <c r="H32" i="4"/>
  <c r="J32" i="4" s="1"/>
  <c r="H33" i="4"/>
  <c r="J33" i="4" s="1"/>
  <c r="H34" i="4"/>
  <c r="J34" i="4" s="1"/>
  <c r="H35" i="4"/>
  <c r="H36" i="4"/>
  <c r="J36" i="4" s="1"/>
  <c r="H2" i="4"/>
  <c r="J2" i="4" s="1"/>
  <c r="J19" i="4"/>
  <c r="J23" i="4"/>
  <c r="J27" i="4"/>
  <c r="J30" i="4"/>
  <c r="J31" i="4"/>
  <c r="J35" i="4"/>
  <c r="J22" i="4"/>
  <c r="J21" i="4"/>
  <c r="J17" i="4"/>
  <c r="J16" i="4"/>
  <c r="J15" i="4"/>
  <c r="J14" i="4"/>
  <c r="J13" i="4"/>
  <c r="J12" i="4"/>
  <c r="J11" i="4"/>
  <c r="J8" i="4"/>
  <c r="J7" i="4"/>
  <c r="J6" i="4"/>
  <c r="J5" i="4"/>
  <c r="J4" i="4"/>
  <c r="J3" i="4"/>
  <c r="G253" i="1" l="1"/>
  <c r="G2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43" i="1"/>
  <c r="G2" i="1"/>
</calcChain>
</file>

<file path=xl/sharedStrings.xml><?xml version="1.0" encoding="utf-8"?>
<sst xmlns="http://schemas.openxmlformats.org/spreadsheetml/2006/main" count="13677" uniqueCount="1814">
  <si>
    <t>Name</t>
  </si>
  <si>
    <t>Leads</t>
  </si>
  <si>
    <t>Wave</t>
  </si>
  <si>
    <t>Primary</t>
  </si>
  <si>
    <t>SRT ID</t>
  </si>
  <si>
    <t xml:space="preserve">Alfie Reyes </t>
  </si>
  <si>
    <t>Danny Cottrell</t>
  </si>
  <si>
    <t>FAWG</t>
  </si>
  <si>
    <t>#100027123044380</t>
  </si>
  <si>
    <t xml:space="preserve">Vandit Modi </t>
  </si>
  <si>
    <t>#100027315903411</t>
  </si>
  <si>
    <t xml:space="preserve">Alejandro Ruiz </t>
  </si>
  <si>
    <t>Adam Nguyen</t>
  </si>
  <si>
    <t>#100027339172036</t>
  </si>
  <si>
    <t xml:space="preserve">Joel Curlee </t>
  </si>
  <si>
    <t>#100027348991477</t>
  </si>
  <si>
    <t xml:space="preserve">Sahar Hassan </t>
  </si>
  <si>
    <t>#100027360240371</t>
  </si>
  <si>
    <t>Stanwyck Frost</t>
  </si>
  <si>
    <t>Jenae Siongco</t>
  </si>
  <si>
    <t>#100028101891923</t>
  </si>
  <si>
    <t>Stanwyck Frsost</t>
  </si>
  <si>
    <t>Aurora Zarate</t>
  </si>
  <si>
    <t>Matthew Hively</t>
  </si>
  <si>
    <t>#100028195035934</t>
  </si>
  <si>
    <t>Xi Huang</t>
  </si>
  <si>
    <t>Kevin Sandhu</t>
  </si>
  <si>
    <t>#100028394493087</t>
  </si>
  <si>
    <t>Tommy Huang</t>
  </si>
  <si>
    <t>Debanni Bhattacharya</t>
  </si>
  <si>
    <t>#100028471778381</t>
  </si>
  <si>
    <t>Blacy Padlan</t>
  </si>
  <si>
    <t>#100028572180104</t>
  </si>
  <si>
    <t>Joyce Padlan</t>
  </si>
  <si>
    <t>Jeanette Medina</t>
  </si>
  <si>
    <t>Boonlert Somboontham</t>
  </si>
  <si>
    <t>#100033085972847</t>
  </si>
  <si>
    <t>Salim Belarbi</t>
  </si>
  <si>
    <t>Jeremy Jaramillo</t>
  </si>
  <si>
    <t>#100019586430126</t>
  </si>
  <si>
    <t>Justin Diego</t>
  </si>
  <si>
    <t>Stefan Huynh</t>
  </si>
  <si>
    <t>SPAM</t>
  </si>
  <si>
    <t>#100021861169979</t>
  </si>
  <si>
    <t>Bijan Rahman</t>
  </si>
  <si>
    <t>#100022075143289</t>
  </si>
  <si>
    <t>Jennifer La</t>
  </si>
  <si>
    <t>Dustin Van</t>
  </si>
  <si>
    <t>#100022258040912</t>
  </si>
  <si>
    <t>Folauhola Vaitohi</t>
  </si>
  <si>
    <t>#100022316161292</t>
  </si>
  <si>
    <t>Anthony Turner</t>
  </si>
  <si>
    <t>#100022317343616</t>
  </si>
  <si>
    <t>Zohal Amiri</t>
  </si>
  <si>
    <t>Jose Awang</t>
  </si>
  <si>
    <t>#100022401541691</t>
  </si>
  <si>
    <t>Elizabeth Roflox</t>
  </si>
  <si>
    <t>Kirsten Smith</t>
  </si>
  <si>
    <t>#100022686954228</t>
  </si>
  <si>
    <t>Leila Lahidji</t>
  </si>
  <si>
    <t>#100022736928098</t>
  </si>
  <si>
    <t>David Verdeflor</t>
  </si>
  <si>
    <t>#100022740377783</t>
  </si>
  <si>
    <t>Akanimo Akpan</t>
  </si>
  <si>
    <t>#100022767134137</t>
  </si>
  <si>
    <t>Jomar Consolacion</t>
  </si>
  <si>
    <t>#100023247082458</t>
  </si>
  <si>
    <t>Amanda Mogannam</t>
  </si>
  <si>
    <t>#100023289375957</t>
  </si>
  <si>
    <t>Dntrell Randolph</t>
  </si>
  <si>
    <t>#100023315833289</t>
  </si>
  <si>
    <t>Janet Rudy</t>
  </si>
  <si>
    <t>#100023364936732</t>
  </si>
  <si>
    <t>Sarah Bungcayao</t>
  </si>
  <si>
    <t>Kathryn Capistrano</t>
  </si>
  <si>
    <t>#100023369495894</t>
  </si>
  <si>
    <t>Leeonna Colter</t>
  </si>
  <si>
    <t>Sean Venard</t>
  </si>
  <si>
    <t>#100023384089661</t>
  </si>
  <si>
    <t>Brian Magbanua</t>
  </si>
  <si>
    <t>#100023405686929</t>
  </si>
  <si>
    <t>Michael DiLeonardo</t>
  </si>
  <si>
    <t>#100023417505322</t>
  </si>
  <si>
    <t>Paulina Santos</t>
  </si>
  <si>
    <t>#100023436803431</t>
  </si>
  <si>
    <t>Raymond Finley</t>
  </si>
  <si>
    <t>#100023444198073</t>
  </si>
  <si>
    <t>Nibu Abraham</t>
  </si>
  <si>
    <t>#100023460651662</t>
  </si>
  <si>
    <t>Alejandro Mendez</t>
  </si>
  <si>
    <t>#100023461356640</t>
  </si>
  <si>
    <t>Juhi Chokshi</t>
  </si>
  <si>
    <t>#100023461731601</t>
  </si>
  <si>
    <t>Amandeep Mathuru</t>
  </si>
  <si>
    <t>#100023465623092</t>
  </si>
  <si>
    <t>Pierre Araman</t>
  </si>
  <si>
    <t>#100023475156245</t>
  </si>
  <si>
    <t>Monique Esparza</t>
  </si>
  <si>
    <t>#100023484515724</t>
  </si>
  <si>
    <t>Josephine Bejarano</t>
  </si>
  <si>
    <t>#100023640420405</t>
  </si>
  <si>
    <t>Debbie Lau</t>
  </si>
  <si>
    <t>#100024542501674</t>
  </si>
  <si>
    <t>Amy Twilegar</t>
  </si>
  <si>
    <t>#100024550121284</t>
  </si>
  <si>
    <t>Mara Getz</t>
  </si>
  <si>
    <t>#100024609513666</t>
  </si>
  <si>
    <t>Sheyna Patel</t>
  </si>
  <si>
    <t>#100024956220670</t>
  </si>
  <si>
    <t>Devan Walker</t>
  </si>
  <si>
    <t>#100025163824357</t>
  </si>
  <si>
    <t>Joshua Pringle</t>
  </si>
  <si>
    <t>#100025182332190</t>
  </si>
  <si>
    <t>Soraya Watson</t>
  </si>
  <si>
    <t>#100025206165269</t>
  </si>
  <si>
    <t>Andres Garcia</t>
  </si>
  <si>
    <t>#100025276176243</t>
  </si>
  <si>
    <t>Shruti Singh</t>
  </si>
  <si>
    <t>#100025307827800</t>
  </si>
  <si>
    <t>Tannaz Anvari</t>
  </si>
  <si>
    <t>#100025349050741</t>
  </si>
  <si>
    <t>Froilan Veloso</t>
  </si>
  <si>
    <t>#100025787169363</t>
  </si>
  <si>
    <t>Gozde Tekdas</t>
  </si>
  <si>
    <t>#100025901910341</t>
  </si>
  <si>
    <t>Aleena Iqbal</t>
  </si>
  <si>
    <t>#100026051990258</t>
  </si>
  <si>
    <t>Safi Azizi</t>
  </si>
  <si>
    <t>#100026174644270</t>
  </si>
  <si>
    <t>Janelle Wingfield</t>
  </si>
  <si>
    <t>#100026505078816</t>
  </si>
  <si>
    <t>Jyoti Riwaria</t>
  </si>
  <si>
    <t>#100026710362039</t>
  </si>
  <si>
    <t>Kimo Hafez</t>
  </si>
  <si>
    <t>#100026719233995</t>
  </si>
  <si>
    <t>Cesar Mendoza</t>
  </si>
  <si>
    <t>#100026732282947</t>
  </si>
  <si>
    <t>Maria Rom</t>
  </si>
  <si>
    <t>#100026746922363</t>
  </si>
  <si>
    <t>Sarah Wingfield</t>
  </si>
  <si>
    <t>#100026771828608</t>
  </si>
  <si>
    <t>Iana Lopatiuc</t>
  </si>
  <si>
    <t>#100027013343630</t>
  </si>
  <si>
    <t xml:space="preserve">Bryan Garcia </t>
  </si>
  <si>
    <t>#100027124453930</t>
  </si>
  <si>
    <t>Bryan Garcia</t>
  </si>
  <si>
    <t>Dallas Baker</t>
  </si>
  <si>
    <t>#100027133543586</t>
  </si>
  <si>
    <t>Jose Frausto</t>
  </si>
  <si>
    <t>#100027160632435</t>
  </si>
  <si>
    <t>Alex Conception</t>
  </si>
  <si>
    <t>#100027181391653</t>
  </si>
  <si>
    <t xml:space="preserve">Craig Yory </t>
  </si>
  <si>
    <t>#100027211839679</t>
  </si>
  <si>
    <t>Karina Macias</t>
  </si>
  <si>
    <t>#100027241688320</t>
  </si>
  <si>
    <t>Vandit Modi</t>
  </si>
  <si>
    <t>Toan Nguyen</t>
  </si>
  <si>
    <t>#100027348301436</t>
  </si>
  <si>
    <t xml:space="preserve">Darrel Dumlao </t>
  </si>
  <si>
    <t>Yesenia Arellano</t>
  </si>
  <si>
    <t>#100027398177597</t>
  </si>
  <si>
    <t>Darrel Dumlao</t>
  </si>
  <si>
    <t>Sioeli Kaho</t>
  </si>
  <si>
    <t>#100027400037542</t>
  </si>
  <si>
    <t>Dipti Deshmuk</t>
  </si>
  <si>
    <t>#100027495968863</t>
  </si>
  <si>
    <t>Apurva Patelia</t>
  </si>
  <si>
    <t>#100027505688206</t>
  </si>
  <si>
    <t xml:space="preserve">Segun Giwa </t>
  </si>
  <si>
    <t>#100027532294705</t>
  </si>
  <si>
    <t>Segun Giwa</t>
  </si>
  <si>
    <t>Michael Stevens</t>
  </si>
  <si>
    <t>#100027545373973</t>
  </si>
  <si>
    <t>Mary Ngep</t>
  </si>
  <si>
    <t>#100027549333530</t>
  </si>
  <si>
    <t>Kanika Smallwood</t>
  </si>
  <si>
    <t>#100027727040904</t>
  </si>
  <si>
    <t>Nazia Farheen</t>
  </si>
  <si>
    <t>#100027839592559</t>
  </si>
  <si>
    <t>Jesse Barreda</t>
  </si>
  <si>
    <t>#100027882160274</t>
  </si>
  <si>
    <t>Molly Sams</t>
  </si>
  <si>
    <t>#100027901958465</t>
  </si>
  <si>
    <t>Arturo Benitez Zarco</t>
  </si>
  <si>
    <t>#100027911168269</t>
  </si>
  <si>
    <t>Leng Sok</t>
  </si>
  <si>
    <t>#100027928434250</t>
  </si>
  <si>
    <t>Ena Martinez Campos</t>
  </si>
  <si>
    <t>#100027979713940</t>
  </si>
  <si>
    <t>Katie Kang</t>
  </si>
  <si>
    <t>#100028002452986</t>
  </si>
  <si>
    <t>Keith McElvain</t>
  </si>
  <si>
    <t>#100028008272584</t>
  </si>
  <si>
    <t>Vernesha Potts</t>
  </si>
  <si>
    <t>#100028018651417</t>
  </si>
  <si>
    <t>Marc Landy</t>
  </si>
  <si>
    <t>#100028021891363</t>
  </si>
  <si>
    <t>Shehnila Zuberi</t>
  </si>
  <si>
    <t>#100028044257659</t>
  </si>
  <si>
    <t>Deepa Revankar</t>
  </si>
  <si>
    <t>#100028070235444</t>
  </si>
  <si>
    <t>Cassell Henry</t>
  </si>
  <si>
    <t>#100028072644100</t>
  </si>
  <si>
    <t>Jan Goldstein</t>
  </si>
  <si>
    <t>#100028089592513</t>
  </si>
  <si>
    <t>Tam Tran</t>
  </si>
  <si>
    <t>#100028111341206</t>
  </si>
  <si>
    <t>Reathy Chay</t>
  </si>
  <si>
    <t>#100028112991025</t>
  </si>
  <si>
    <t>Michael Chen</t>
  </si>
  <si>
    <t>#100028123010895</t>
  </si>
  <si>
    <t>Kenneth Lau</t>
  </si>
  <si>
    <t>#100028249354038</t>
  </si>
  <si>
    <t>Billy Regalado</t>
  </si>
  <si>
    <t>#100028256613567</t>
  </si>
  <si>
    <t>Tom Thuy Nguyen</t>
  </si>
  <si>
    <t>#100028352626706</t>
  </si>
  <si>
    <t>Nishaben Shah</t>
  </si>
  <si>
    <t>#100028393953184</t>
  </si>
  <si>
    <t>Kayla Perkins</t>
  </si>
  <si>
    <t>#100028396982896</t>
  </si>
  <si>
    <t>David Devilla</t>
  </si>
  <si>
    <t>#100028418161665</t>
  </si>
  <si>
    <t>Kateryna Pfeiffer</t>
  </si>
  <si>
    <t>#100028469738852</t>
  </si>
  <si>
    <t>Raoul Anonas</t>
  </si>
  <si>
    <t>#100028507566011</t>
  </si>
  <si>
    <t>Glenn de los Santos</t>
  </si>
  <si>
    <t>#100028509126153</t>
  </si>
  <si>
    <t>Linda Thuy Luu</t>
  </si>
  <si>
    <t>#100028535734205</t>
  </si>
  <si>
    <t>Christopher Resurreccion</t>
  </si>
  <si>
    <t>#100028548391068</t>
  </si>
  <si>
    <t>Housne Mubarak Stanikzai</t>
  </si>
  <si>
    <t>#100029450925996</t>
  </si>
  <si>
    <t>Thanu Thavasi Perumal</t>
  </si>
  <si>
    <t>#100029478762308</t>
  </si>
  <si>
    <t>Mathan Jayme</t>
  </si>
  <si>
    <t>#100029502401804</t>
  </si>
  <si>
    <t>Angelina Diaz</t>
  </si>
  <si>
    <t>#100029513261428</t>
  </si>
  <si>
    <t>Neha Prasad</t>
  </si>
  <si>
    <t>#100029522231336</t>
  </si>
  <si>
    <t>Neha Prassad</t>
  </si>
  <si>
    <t>Mona Jaiswal</t>
  </si>
  <si>
    <t>#100029540049774</t>
  </si>
  <si>
    <t>Samir Maharramov</t>
  </si>
  <si>
    <t>#100029569523696</t>
  </si>
  <si>
    <t>Jasmine Craig</t>
  </si>
  <si>
    <t>#100029575507554</t>
  </si>
  <si>
    <t>Andrew Sullivan</t>
  </si>
  <si>
    <t>#100029614190357</t>
  </si>
  <si>
    <t>Milly Roy</t>
  </si>
  <si>
    <t>#100029619154853</t>
  </si>
  <si>
    <t>Nora Navarro Smith</t>
  </si>
  <si>
    <t>#100029628949504</t>
  </si>
  <si>
    <t>Elrashid Elzein</t>
  </si>
  <si>
    <t>#100029652153816</t>
  </si>
  <si>
    <t>Emily Verrinder</t>
  </si>
  <si>
    <t>#100029655588956</t>
  </si>
  <si>
    <t>Shareice Owens</t>
  </si>
  <si>
    <t>#100029656683599</t>
  </si>
  <si>
    <t>Sapna Fnu</t>
  </si>
  <si>
    <t>#100029669372270</t>
  </si>
  <si>
    <t>Rondall Leggett</t>
  </si>
  <si>
    <t>#100029674052184</t>
  </si>
  <si>
    <t>Isha Goel</t>
  </si>
  <si>
    <t>#100029690401374</t>
  </si>
  <si>
    <t>Michael Drozdiak</t>
  </si>
  <si>
    <t>#100029797101796</t>
  </si>
  <si>
    <t>Michael O'neill</t>
  </si>
  <si>
    <t>#100029798781830</t>
  </si>
  <si>
    <t>Stephanie Garcia</t>
  </si>
  <si>
    <t>#100029813691274</t>
  </si>
  <si>
    <t>Marcus Pereira</t>
  </si>
  <si>
    <t>#100029840660048</t>
  </si>
  <si>
    <t>Jean-Pierre Nonnet</t>
  </si>
  <si>
    <t>#100029854099720</t>
  </si>
  <si>
    <t>Santona Shakya</t>
  </si>
  <si>
    <t>#100029862229650</t>
  </si>
  <si>
    <t>Ariyauna Prater</t>
  </si>
  <si>
    <t>#100029876898614</t>
  </si>
  <si>
    <t>Zohra Nevin</t>
  </si>
  <si>
    <t>#100029878922557</t>
  </si>
  <si>
    <t>Tanietsha Tims</t>
  </si>
  <si>
    <t>#100029885838751</t>
  </si>
  <si>
    <t>Jonathan Chaplin</t>
  </si>
  <si>
    <t>#100029896711708</t>
  </si>
  <si>
    <t>Ivana Wu</t>
  </si>
  <si>
    <t>#100029899457656</t>
  </si>
  <si>
    <t>Cortland Mangio-Gonzales</t>
  </si>
  <si>
    <t>Sean Lara</t>
  </si>
  <si>
    <t>#100029911816519</t>
  </si>
  <si>
    <t>Justin Bermudes</t>
  </si>
  <si>
    <t>#100029922886251</t>
  </si>
  <si>
    <t>Vitalie Lopatiuc</t>
  </si>
  <si>
    <t>#100029933205561</t>
  </si>
  <si>
    <t>Kazi Kazi Ahmed</t>
  </si>
  <si>
    <t>#100029962873046</t>
  </si>
  <si>
    <t>Joel Reynada</t>
  </si>
  <si>
    <t>#100029989121691</t>
  </si>
  <si>
    <t>Josiah Collinge</t>
  </si>
  <si>
    <t>#100030003190279</t>
  </si>
  <si>
    <t>Breeanna Beach</t>
  </si>
  <si>
    <t>#100030061056643</t>
  </si>
  <si>
    <t>Steven Alvarado</t>
  </si>
  <si>
    <t>#100030121621713</t>
  </si>
  <si>
    <t>Melissa Singleton</t>
  </si>
  <si>
    <t>#100030203093332</t>
  </si>
  <si>
    <t>David Won</t>
  </si>
  <si>
    <t>#100030279353439</t>
  </si>
  <si>
    <t>Vanessa Barajas</t>
  </si>
  <si>
    <t>#100030288532929</t>
  </si>
  <si>
    <t>Zita Mezei</t>
  </si>
  <si>
    <t>#100030395896089</t>
  </si>
  <si>
    <t>Delilah Calderon</t>
  </si>
  <si>
    <t>#100030455261406</t>
  </si>
  <si>
    <t>Crystal Moreno</t>
  </si>
  <si>
    <t>#100030455291714</t>
  </si>
  <si>
    <t>Lauren Barnett</t>
  </si>
  <si>
    <t>#100030465940630</t>
  </si>
  <si>
    <t>Melissa Ac Garcia</t>
  </si>
  <si>
    <t>#100030481359834</t>
  </si>
  <si>
    <t>Melissa Garcia</t>
  </si>
  <si>
    <t>Breno Muller</t>
  </si>
  <si>
    <t>#100030485589538</t>
  </si>
  <si>
    <t>Thy Nguyen</t>
  </si>
  <si>
    <t>#100030493238905</t>
  </si>
  <si>
    <t>Vincent Bach</t>
  </si>
  <si>
    <t>#100030504098328</t>
  </si>
  <si>
    <t>Tamer Hegab</t>
  </si>
  <si>
    <t>#100030507916519</t>
  </si>
  <si>
    <t>Ali Mohamoud</t>
  </si>
  <si>
    <t>#100030626980271</t>
  </si>
  <si>
    <t>Samuel Hatfield</t>
  </si>
  <si>
    <t>#100030899824321</t>
  </si>
  <si>
    <t>Justin Almogela</t>
  </si>
  <si>
    <t>#100030953402412</t>
  </si>
  <si>
    <t>Ryan Serafin</t>
  </si>
  <si>
    <t>#100031411720442</t>
  </si>
  <si>
    <t>Eduardo Valadez</t>
  </si>
  <si>
    <t>#100032347223416</t>
  </si>
  <si>
    <t>Neha Gupta</t>
  </si>
  <si>
    <t>Sa</t>
  </si>
  <si>
    <t>#100032380489953</t>
  </si>
  <si>
    <t>Richard Ayalin</t>
  </si>
  <si>
    <t>#100032382739506</t>
  </si>
  <si>
    <t>Elayna Bartel</t>
  </si>
  <si>
    <t>#100032384269359</t>
  </si>
  <si>
    <t>Edith Nava</t>
  </si>
  <si>
    <t>#100032413396624</t>
  </si>
  <si>
    <t>Amanpreet Singh</t>
  </si>
  <si>
    <t>#100032417235972</t>
  </si>
  <si>
    <t>Danielle Bond</t>
  </si>
  <si>
    <t>#100032429985041</t>
  </si>
  <si>
    <t>Frank Zepeda</t>
  </si>
  <si>
    <t>#100032465171331</t>
  </si>
  <si>
    <t>Jeremy Dilley</t>
  </si>
  <si>
    <t>#100032474350409</t>
  </si>
  <si>
    <t>Muhammad Kamran</t>
  </si>
  <si>
    <t>#100032477080263</t>
  </si>
  <si>
    <t>Jerel Ancheta</t>
  </si>
  <si>
    <t>#100032479090433</t>
  </si>
  <si>
    <t>Alice Lee</t>
  </si>
  <si>
    <t>#100032542173708</t>
  </si>
  <si>
    <t>Ruby Zhao</t>
  </si>
  <si>
    <t>#100032566051600</t>
  </si>
  <si>
    <t>Francisco Sanchez</t>
  </si>
  <si>
    <t>#100032568721471</t>
  </si>
  <si>
    <t>David Mai</t>
  </si>
  <si>
    <t>#100032753511109</t>
  </si>
  <si>
    <t>Daniel Milunovic</t>
  </si>
  <si>
    <t>#100032857363100</t>
  </si>
  <si>
    <t>Jacqueline Moss</t>
  </si>
  <si>
    <t>#100032884781719</t>
  </si>
  <si>
    <t>Yun-Feng Zhao</t>
  </si>
  <si>
    <t>#100032885321811</t>
  </si>
  <si>
    <t>Duc Luong</t>
  </si>
  <si>
    <t>#100032913880123</t>
  </si>
  <si>
    <t>Tarashmani Romana</t>
  </si>
  <si>
    <t>#100032925219324</t>
  </si>
  <si>
    <t>Jennifer Le</t>
  </si>
  <si>
    <t>#100032970127052</t>
  </si>
  <si>
    <t>Carlene Zanger</t>
  </si>
  <si>
    <t>#100033053191273</t>
  </si>
  <si>
    <t>Jeanette Isabel Medina</t>
  </si>
  <si>
    <t>Nishat Wahid</t>
  </si>
  <si>
    <t>#100033088142439</t>
  </si>
  <si>
    <t>Bryan Bridgeman</t>
  </si>
  <si>
    <t>#100033162887734</t>
  </si>
  <si>
    <t>Nicholas Lindsey</t>
  </si>
  <si>
    <t>#100033175456924</t>
  </si>
  <si>
    <t>David Matthew Bailey</t>
  </si>
  <si>
    <t>#100033287439830</t>
  </si>
  <si>
    <t>Rashmi Mahadevan</t>
  </si>
  <si>
    <t>#100033298929320</t>
  </si>
  <si>
    <t>Raymond M. Avila</t>
  </si>
  <si>
    <t>#100033353345797</t>
  </si>
  <si>
    <t>Raymond Avila</t>
  </si>
  <si>
    <t>Lisa Ho</t>
  </si>
  <si>
    <t>#100033390273148</t>
  </si>
  <si>
    <t>Tawni Cassini</t>
  </si>
  <si>
    <t>#100033428670324</t>
  </si>
  <si>
    <t>Leah Mieso</t>
  </si>
  <si>
    <t>#100033565475775</t>
  </si>
  <si>
    <t>Abdulmosawer Ayobi</t>
  </si>
  <si>
    <t>#100033604593219</t>
  </si>
  <si>
    <t>Karen Delarosa</t>
  </si>
  <si>
    <t>Sean Vernard</t>
  </si>
  <si>
    <t>#100034041589730</t>
  </si>
  <si>
    <t>Michael Green</t>
  </si>
  <si>
    <t>#100034089196752</t>
  </si>
  <si>
    <t>Paul Vela</t>
  </si>
  <si>
    <t>#100034122914340</t>
  </si>
  <si>
    <t>James Bryand</t>
  </si>
  <si>
    <t>#100034270485164</t>
  </si>
  <si>
    <t>Justin Wong</t>
  </si>
  <si>
    <t>#100034316354190</t>
  </si>
  <si>
    <t>Vivian Tran</t>
  </si>
  <si>
    <t>#100034335912675</t>
  </si>
  <si>
    <t>Kymeira Stewart</t>
  </si>
  <si>
    <t>#100034340262345</t>
  </si>
  <si>
    <t>James Wade</t>
  </si>
  <si>
    <t>#100034391377071</t>
  </si>
  <si>
    <t>Dorje Riles</t>
  </si>
  <si>
    <t>#100034530712466</t>
  </si>
  <si>
    <t>Aram Haghighi</t>
  </si>
  <si>
    <t>#100034533172484</t>
  </si>
  <si>
    <t>Isaiah Neal</t>
  </si>
  <si>
    <t>#100034599077859</t>
  </si>
  <si>
    <t>Christo Lopez</t>
  </si>
  <si>
    <t>#100034620496741</t>
  </si>
  <si>
    <t>Benjamin Blecherman</t>
  </si>
  <si>
    <t>#100034772256781</t>
  </si>
  <si>
    <t>Rana Bakkar</t>
  </si>
  <si>
    <t>#100034944605234</t>
  </si>
  <si>
    <t>Andrew Swartz</t>
  </si>
  <si>
    <t>#100035008742727</t>
  </si>
  <si>
    <t>Justin Williams</t>
  </si>
  <si>
    <t>#100035325473847</t>
  </si>
  <si>
    <t>Matthew Ybarra</t>
  </si>
  <si>
    <t>#100035347222824</t>
  </si>
  <si>
    <t>Joseph Quintana</t>
  </si>
  <si>
    <t>#100035355202461</t>
  </si>
  <si>
    <t>Oscar Garcia</t>
  </si>
  <si>
    <t>#100035387300756</t>
  </si>
  <si>
    <t>Courtney Mixon</t>
  </si>
  <si>
    <t>#100035445255490</t>
  </si>
  <si>
    <t>Andrew Callahan</t>
  </si>
  <si>
    <t>#100035461574695</t>
  </si>
  <si>
    <t>Danny Monico</t>
  </si>
  <si>
    <t>#100035464604816</t>
  </si>
  <si>
    <t>Joe Valerio</t>
  </si>
  <si>
    <t>#100035599776372</t>
  </si>
  <si>
    <t>Christa DeMesa</t>
  </si>
  <si>
    <t>#100035695244972</t>
  </si>
  <si>
    <t>Fatmaalzharaa Mohamed</t>
  </si>
  <si>
    <t>#100035709403988</t>
  </si>
  <si>
    <t>Neeshi Dubb</t>
  </si>
  <si>
    <t>#100035811697060</t>
  </si>
  <si>
    <t>Calvin Lai</t>
  </si>
  <si>
    <t>#100035961612555</t>
  </si>
  <si>
    <t>Pedro Contreras Anaya</t>
  </si>
  <si>
    <t>#100035979881423</t>
  </si>
  <si>
    <t>Julieanna Licon</t>
  </si>
  <si>
    <t>#100036379041529</t>
  </si>
  <si>
    <t>Lisa Cisneros</t>
  </si>
  <si>
    <t>#100036503321827</t>
  </si>
  <si>
    <t>Kyle Wallace</t>
  </si>
  <si>
    <t>#100036560919268</t>
  </si>
  <si>
    <t>Maria Resendiz</t>
  </si>
  <si>
    <t xml:space="preserve">Jose Awang </t>
  </si>
  <si>
    <t>#100036597876875</t>
  </si>
  <si>
    <t>Alejandro Urena</t>
  </si>
  <si>
    <t>#100036619595606</t>
  </si>
  <si>
    <t>Evan Florio</t>
  </si>
  <si>
    <t>#100036620015533</t>
  </si>
  <si>
    <t>Caitlyn Dour</t>
  </si>
  <si>
    <t>#100036669981315</t>
  </si>
  <si>
    <t>Aundrae Anderson Harms</t>
  </si>
  <si>
    <t>#100036780643878</t>
  </si>
  <si>
    <t>Rosa Rico Perez</t>
  </si>
  <si>
    <t>#100036873488043</t>
  </si>
  <si>
    <t>Laurent Putra</t>
  </si>
  <si>
    <t>#100036890152498</t>
  </si>
  <si>
    <t>Tavina Niua</t>
  </si>
  <si>
    <t>#100036931159692</t>
  </si>
  <si>
    <t>Ece Sheikh</t>
  </si>
  <si>
    <t>#100037152815681</t>
  </si>
  <si>
    <t>Alex Truswell</t>
  </si>
  <si>
    <t>#100037711961895</t>
  </si>
  <si>
    <t>Alexander Truswell</t>
  </si>
  <si>
    <t>Jesse E. VanMeter</t>
  </si>
  <si>
    <t xml:space="preserve">Mario Castaneda </t>
  </si>
  <si>
    <t>Rolled off</t>
  </si>
  <si>
    <t>Dilek Studzinski</t>
  </si>
  <si>
    <t>#100033394652935</t>
  </si>
  <si>
    <t>Site</t>
  </si>
  <si>
    <t>MVW</t>
  </si>
  <si>
    <t>Alejandro Ruiz</t>
  </si>
  <si>
    <t>Daniel Morales</t>
  </si>
  <si>
    <t>#100028096183975</t>
  </si>
  <si>
    <t>Sahar Hassan</t>
  </si>
  <si>
    <t>Craig Yory</t>
  </si>
  <si>
    <t>Alfie Reyes</t>
  </si>
  <si>
    <t>Joel Curlee</t>
  </si>
  <si>
    <t>Aurora Zerate</t>
  </si>
  <si>
    <t>Dilek Oluklu</t>
  </si>
  <si>
    <t>#100019498924660</t>
  </si>
  <si>
    <t>Sophia Pizarro</t>
  </si>
  <si>
    <t>#100028515473323</t>
  </si>
  <si>
    <t>Ami Huang</t>
  </si>
  <si>
    <t>#100014035669404</t>
  </si>
  <si>
    <t>Debbani Bhattacharya</t>
  </si>
  <si>
    <t>Fatmaalzharra Mohamed</t>
  </si>
  <si>
    <t>Housne Mubarak Sanikzai</t>
  </si>
  <si>
    <t>Name of Queue</t>
  </si>
  <si>
    <t>Workflow</t>
  </si>
  <si>
    <t>[Account] Abusive Health Content Prevalence</t>
  </si>
  <si>
    <t>[FAWG][Non-US] Abusive Civic Content Prevalence</t>
  </si>
  <si>
    <t>[FAWG] Abusive Account Civic Prevalence v2.0</t>
  </si>
  <si>
    <t>[FAWG] Abusive Account Civic Prevalence</t>
  </si>
  <si>
    <t>[FAWG] [CIVIC] PREV_DELTA_ABUSIVE_ACCOUNT_LABELING</t>
  </si>
  <si>
    <t>[FAWG][FP Reach] Abusive Account Civic Prevalence</t>
  </si>
  <si>
    <t>CIVIC SPAM</t>
  </si>
  <si>
    <t>[FAWG] IMP Holdout (+ re-review)</t>
  </si>
  <si>
    <t>[FAWG] MAP Prevalence (+ re-review)</t>
  </si>
  <si>
    <t>[FAWG] MAP Prevalence &amp; Global Holdout Parity</t>
  </si>
  <si>
    <t>[FAWG] mFAI Experiment</t>
  </si>
  <si>
    <t>[FAWG] Family@MAP Prevalence</t>
  </si>
  <si>
    <t>[FAWG] Post-Reg Enroll Holdout</t>
  </si>
  <si>
    <t>[FAWG] Reg Attack MAP</t>
  </si>
  <si>
    <t>[FAWG] IMP Teens Holdout</t>
  </si>
  <si>
    <t>[FAWG] UFAC Mid-Funnel</t>
  </si>
  <si>
    <t>[FAWG] PYMK Prevalence</t>
  </si>
  <si>
    <t>[FAWG]UFAC Labeling Age Validation</t>
  </si>
  <si>
    <t>[FAWG] UFAC Policy Precision</t>
  </si>
  <si>
    <t>[FAWG] DEC Calibration labeling</t>
  </si>
  <si>
    <t>[FAWG] Cohort Study</t>
  </si>
  <si>
    <t>[FAWG] Abusive Civic Content Prevalence</t>
  </si>
  <si>
    <t>[FAWG] Automated Measurement Riggy</t>
  </si>
  <si>
    <t>[FAWG] Special Markets Holdout</t>
  </si>
  <si>
    <t>[FAWG] Growth Funneling Prevalence</t>
  </si>
  <si>
    <t>Deprecated</t>
  </si>
  <si>
    <t>[FAWG] Friending Ad Hoc Experiment</t>
  </si>
  <si>
    <t>[FAWG] Dating Integrity Prevalence</t>
  </si>
  <si>
    <t>[FAWG] TC - Messaging - 1</t>
  </si>
  <si>
    <t>[FAWG] TC - Non-Messaging - 2</t>
  </si>
  <si>
    <t>[FAWG] TC - Atomization - 3</t>
  </si>
  <si>
    <t>[FAWG] TC - Atomization - 4</t>
  </si>
  <si>
    <t>[FAWG] TC - Atomization - 5</t>
  </si>
  <si>
    <t>TC</t>
  </si>
  <si>
    <t>[Account] Spam False Positive Reach</t>
  </si>
  <si>
    <t>[FAWG] Adhoc Labeling - 3</t>
  </si>
  <si>
    <t>[FAWG] Friend Spam Prevalence</t>
  </si>
  <si>
    <t>[FAWG] Registration Prevalence</t>
  </si>
  <si>
    <t>[FAWG] SI NFX Floor</t>
  </si>
  <si>
    <t>[FAWG] UFAC Efficacy</t>
  </si>
  <si>
    <t>[Test] Fake Account Report Test Queue from SRT Codegen</t>
  </si>
  <si>
    <t>**DO NOT LABEL** [FAWG] IMP Holdout</t>
  </si>
  <si>
    <t>**DO NOT LABEL** [FAWG] IMP Teens Holdout</t>
  </si>
  <si>
    <t>*DO NOT LABEL* [FAWG] MAP Prevalence &amp; Global Holdout Parity</t>
  </si>
  <si>
    <t>*DO NOT LABEL* [FAWG] Post-Reg Enroll Holdout</t>
  </si>
  <si>
    <t>*DO NOT LABEL* [FAWG] Reg Attack MAP</t>
  </si>
  <si>
    <t>*DO NOT LABEL* [Quality] [FAWG] Cohort Study Disagreements</t>
  </si>
  <si>
    <t>*DO NOT LABEL* FAWG MAP Prevalence re-review queue</t>
  </si>
  <si>
    <t>*DO NOT LABEL* FAWG MAP Prevalence Uniform Queue</t>
  </si>
  <si>
    <t>*DO NOT LABEL*[FAWG] IMP Holdout Re-review Queue</t>
  </si>
  <si>
    <t>DUMMY [FAWG] Post-Reg Enroll Holdout 3-Way Disagreements</t>
  </si>
  <si>
    <t>[FAWG] Registration Attack Labeling</t>
  </si>
  <si>
    <t>[FAWG] UFAC Experiment Validation</t>
  </si>
  <si>
    <t>[FAWG] Harmful Behavior</t>
  </si>
  <si>
    <t>DUB</t>
  </si>
  <si>
    <t>[Account] Spam Prevalence Consumption</t>
  </si>
  <si>
    <t xml:space="preserve">[FAWG][Non-US] Abusive Civic Content Prevalence </t>
  </si>
  <si>
    <t xml:space="preserve">[Account] Abusive Health Content Prevalence </t>
  </si>
  <si>
    <t>[IG][Civic][IN] Instagram Civic Abuse Prevalence Profile Labeling</t>
  </si>
  <si>
    <t>[Spam-IGProfile] FP Reach Profile</t>
  </si>
  <si>
    <t>[IG][Civic]FP Rate Labeling</t>
  </si>
  <si>
    <t>[IG][Civic] Instagram Civic Abuse Prevalence Profile Labeling</t>
  </si>
  <si>
    <t>[Spam-IGProfile][IG] Instagram Civic Spam Prevalence Profile Re-Review</t>
  </si>
  <si>
    <t>IG SPAM</t>
  </si>
  <si>
    <t>https://review.intern.facebook.com/intern/review/my_accuracy/?</t>
  </si>
  <si>
    <t>auditors</t>
  </si>
  <si>
    <t>[</t>
  </si>
  <si>
    <t>]</t>
  </si>
  <si>
    <t>=</t>
  </si>
  <si>
    <t>&amp;</t>
  </si>
  <si>
    <t>Harold Tolentino</t>
  </si>
  <si>
    <t>Ramin Izadyar</t>
  </si>
  <si>
    <t>Jarrett Chew</t>
  </si>
  <si>
    <t>Vanessa Liu</t>
  </si>
  <si>
    <t>Christine Zabarouskaya</t>
  </si>
  <si>
    <t>Loren Hume</t>
  </si>
  <si>
    <t>Maria Obaldo</t>
  </si>
  <si>
    <t>Jacob Abbott</t>
  </si>
  <si>
    <t>Gerard Molnar</t>
  </si>
  <si>
    <t>Francis Soriano</t>
  </si>
  <si>
    <t>Rahib Hamidi</t>
  </si>
  <si>
    <t>Kendall Wilkerson</t>
  </si>
  <si>
    <t>Vester Robester</t>
  </si>
  <si>
    <t>Eric Truong</t>
  </si>
  <si>
    <t>Jason Leung</t>
  </si>
  <si>
    <t>Kiana Allen</t>
  </si>
  <si>
    <t>Disha Upadhyay</t>
  </si>
  <si>
    <t>Shanjit Singh Bhagat</t>
  </si>
  <si>
    <t>Baris Parildar</t>
  </si>
  <si>
    <t>Emily Yoshihara</t>
  </si>
  <si>
    <t>ID</t>
  </si>
  <si>
    <t>Updated Lead</t>
  </si>
  <si>
    <t>Location</t>
  </si>
  <si>
    <t>Shift Time</t>
  </si>
  <si>
    <t>Schedule</t>
  </si>
  <si>
    <t>Off</t>
  </si>
  <si>
    <t>Feb 1 Lead</t>
  </si>
  <si>
    <t>April 1 Lead</t>
  </si>
  <si>
    <t>June 1 Lead</t>
  </si>
  <si>
    <t>UPDATED LEAD</t>
  </si>
  <si>
    <t>Rahul Rathi</t>
  </si>
  <si>
    <t>Client</t>
  </si>
  <si>
    <t>--</t>
  </si>
  <si>
    <t>Chris Kim</t>
  </si>
  <si>
    <t>Shane Chan</t>
  </si>
  <si>
    <t>Scotty Wright-Ah Sam</t>
  </si>
  <si>
    <t>Denis Terpanov</t>
  </si>
  <si>
    <t>Jack Maloney</t>
  </si>
  <si>
    <t>Mariame Haidar</t>
  </si>
  <si>
    <t>Ray Shih</t>
  </si>
  <si>
    <t>Danielle Marlow</t>
  </si>
  <si>
    <t>Craig Wardrope</t>
  </si>
  <si>
    <t>Maurese Ni Ghargain</t>
  </si>
  <si>
    <t>Mohanned El-Habbash</t>
  </si>
  <si>
    <t>FAWG DUB</t>
  </si>
  <si>
    <t>#100013435723040</t>
  </si>
  <si>
    <t>Rolled Off</t>
  </si>
  <si>
    <t>Sean McKnight</t>
  </si>
  <si>
    <t>#100024803648076</t>
  </si>
  <si>
    <t>Aoife Neville</t>
  </si>
  <si>
    <t>Lorcan Dawson</t>
  </si>
  <si>
    <t>#100024754841910</t>
  </si>
  <si>
    <t>Nicolas Marnitz</t>
  </si>
  <si>
    <t>#100024791677564</t>
  </si>
  <si>
    <t>Reporting Analyst</t>
  </si>
  <si>
    <t>Kiva McNamara</t>
  </si>
  <si>
    <t>#100025008851318</t>
  </si>
  <si>
    <t>Kevin Burke</t>
  </si>
  <si>
    <t>#100026045147792</t>
  </si>
  <si>
    <t>Dave Hannon</t>
  </si>
  <si>
    <t>#100024979125370</t>
  </si>
  <si>
    <t>Shariff Abuthina</t>
  </si>
  <si>
    <t>#100025025949221</t>
  </si>
  <si>
    <t>Hidayet Cacan</t>
  </si>
  <si>
    <t>Sean Farrelly</t>
  </si>
  <si>
    <t>#100024770080182</t>
  </si>
  <si>
    <t>Tomas Cotter</t>
  </si>
  <si>
    <t>Lead</t>
  </si>
  <si>
    <t>Lead DUB</t>
  </si>
  <si>
    <t>#100024670163513</t>
  </si>
  <si>
    <t>Samuel Okunade</t>
  </si>
  <si>
    <t>#100026017430611</t>
  </si>
  <si>
    <t>Thibaud Queneuille</t>
  </si>
  <si>
    <t>Thomas Kelly</t>
  </si>
  <si>
    <t>#100024910823566</t>
  </si>
  <si>
    <t>Shane McNamara</t>
  </si>
  <si>
    <t>#100026123198028</t>
  </si>
  <si>
    <t>Arlon Moleka</t>
  </si>
  <si>
    <t>#100026085374457</t>
  </si>
  <si>
    <t>Orla Ward</t>
  </si>
  <si>
    <t>#100025004891438</t>
  </si>
  <si>
    <t>Joshua Lavelle</t>
  </si>
  <si>
    <t>#100024976155692</t>
  </si>
  <si>
    <t>Ryan Tierney</t>
  </si>
  <si>
    <t>#100026125417770</t>
  </si>
  <si>
    <t>Mikaela McDougall</t>
  </si>
  <si>
    <t>QA DUB</t>
  </si>
  <si>
    <t>#100025210080686</t>
  </si>
  <si>
    <t>QA</t>
  </si>
  <si>
    <t>Stacy-Lee Tormey</t>
  </si>
  <si>
    <t>#100026022353379</t>
  </si>
  <si>
    <t>Katarzyna Chudzik</t>
  </si>
  <si>
    <t>#100026131326177</t>
  </si>
  <si>
    <t>Jonathan Conn</t>
  </si>
  <si>
    <t>#100025080422392</t>
  </si>
  <si>
    <t>Patrick Browne</t>
  </si>
  <si>
    <t>#100026020673486</t>
  </si>
  <si>
    <t>Zohaib Haider</t>
  </si>
  <si>
    <t>#100026345137521</t>
  </si>
  <si>
    <t>Jelena Obrovac</t>
  </si>
  <si>
    <t>Anand Deshponde</t>
  </si>
  <si>
    <t>#100025074662709</t>
  </si>
  <si>
    <t>Aaron Delahunt</t>
  </si>
  <si>
    <t>#100026023073743</t>
  </si>
  <si>
    <t>Alysson Eugenio</t>
  </si>
  <si>
    <t>#100026102050593</t>
  </si>
  <si>
    <t>Camila Garcia</t>
  </si>
  <si>
    <t>#100024926091772</t>
  </si>
  <si>
    <t>Alan Morris</t>
  </si>
  <si>
    <t>#100026081683278</t>
  </si>
  <si>
    <t>Monica Cardoso</t>
  </si>
  <si>
    <t>#100024947629348</t>
  </si>
  <si>
    <t>Sarah McDermott</t>
  </si>
  <si>
    <t>#100024685461467</t>
  </si>
  <si>
    <t>Ruth Lester</t>
  </si>
  <si>
    <t>#100024688221156</t>
  </si>
  <si>
    <t>Nina Freer</t>
  </si>
  <si>
    <t>#100024797857275</t>
  </si>
  <si>
    <t>Gustavo Catalano</t>
  </si>
  <si>
    <t>#100025136229425</t>
  </si>
  <si>
    <t>Lauren Devine</t>
  </si>
  <si>
    <t>#100026076853187</t>
  </si>
  <si>
    <t>Adina Predut</t>
  </si>
  <si>
    <t>#100026135468538</t>
  </si>
  <si>
    <t>John Uway</t>
  </si>
  <si>
    <t>#100024939589798</t>
  </si>
  <si>
    <t>Gavin Kane</t>
  </si>
  <si>
    <t>#100026144618117</t>
  </si>
  <si>
    <t>Daniel Cody</t>
  </si>
  <si>
    <t>#100026047040809</t>
  </si>
  <si>
    <t>Teodora Urdeva</t>
  </si>
  <si>
    <t>#100026171674741</t>
  </si>
  <si>
    <t>Brown Lawani</t>
  </si>
  <si>
    <t>#100026157452508</t>
  </si>
  <si>
    <t>Robert Bednarski</t>
  </si>
  <si>
    <t>#100026039331569</t>
  </si>
  <si>
    <t>Miles Coffee</t>
  </si>
  <si>
    <t>#100026411153144</t>
  </si>
  <si>
    <t>Naoimh Hankey</t>
  </si>
  <si>
    <t>#100024927201964</t>
  </si>
  <si>
    <t>#100024750733458</t>
  </si>
  <si>
    <t>Francesca Aird-Mash</t>
  </si>
  <si>
    <t>#100025012150972</t>
  </si>
  <si>
    <t>Andrew Kenny</t>
  </si>
  <si>
    <t>#100026024663615</t>
  </si>
  <si>
    <t>Laura Molina Chico</t>
  </si>
  <si>
    <t>#100026236458042</t>
  </si>
  <si>
    <t>Damian Maciej</t>
  </si>
  <si>
    <t>#100026018153753</t>
  </si>
  <si>
    <t>Natalia Vieira Sanches</t>
  </si>
  <si>
    <t>#100026162731867</t>
  </si>
  <si>
    <t>Rhys Carey</t>
  </si>
  <si>
    <t>#100026174341377</t>
  </si>
  <si>
    <t>Eva Vabule</t>
  </si>
  <si>
    <t>#100024805716386</t>
  </si>
  <si>
    <t>Miranda Dube</t>
  </si>
  <si>
    <t>#100028247832192</t>
  </si>
  <si>
    <t>Phila Lenga</t>
  </si>
  <si>
    <t>#100028193775681</t>
  </si>
  <si>
    <t>Leah O'Neill</t>
  </si>
  <si>
    <t>#100028183999324</t>
  </si>
  <si>
    <t>Bharath Bhushan Vijaya</t>
  </si>
  <si>
    <t>#100029246448087</t>
  </si>
  <si>
    <t>Flavio Armando dos Santos</t>
  </si>
  <si>
    <t>#100029171271001</t>
  </si>
  <si>
    <t>Francieli Machado Brighenti</t>
  </si>
  <si>
    <t>#100029253258114</t>
  </si>
  <si>
    <t>Karina Ramos da Silva</t>
  </si>
  <si>
    <t>#100029433123720</t>
  </si>
  <si>
    <t>Aaron Meehan</t>
  </si>
  <si>
    <t>#100030805774203</t>
  </si>
  <si>
    <t>Francesco Dessolis</t>
  </si>
  <si>
    <t>DUB Trainer</t>
  </si>
  <si>
    <t>#100024788887709</t>
  </si>
  <si>
    <t>Trainer</t>
  </si>
  <si>
    <t>Kevin Moses</t>
  </si>
  <si>
    <t>#100024722535992</t>
  </si>
  <si>
    <t>Tamires Facundes</t>
  </si>
  <si>
    <t>Bilal Haider</t>
  </si>
  <si>
    <t>#100024706130726</t>
  </si>
  <si>
    <t>Dinko Mehmedovic</t>
  </si>
  <si>
    <t>#100025022032917</t>
  </si>
  <si>
    <t>Sky Facundes</t>
  </si>
  <si>
    <t>#100024831453611</t>
  </si>
  <si>
    <t>Myles Coffey</t>
  </si>
  <si>
    <t>Ioannis Nempegleras</t>
  </si>
  <si>
    <t>#100026388813972</t>
  </si>
  <si>
    <t>Richard Hilliard</t>
  </si>
  <si>
    <t>#100024680364306</t>
  </si>
  <si>
    <t>#100020727740199</t>
  </si>
  <si>
    <t>Lara Roche</t>
  </si>
  <si>
    <t>#100026865930849</t>
  </si>
  <si>
    <t>Kanokwan Thaveethann</t>
  </si>
  <si>
    <t>#100029306203618</t>
  </si>
  <si>
    <t>Damien McLaughlin</t>
  </si>
  <si>
    <t>#100030306531441</t>
  </si>
  <si>
    <t>Michelle Teixeira</t>
  </si>
  <si>
    <t>#100030349171870</t>
  </si>
  <si>
    <t>Damille Lima Cunha</t>
  </si>
  <si>
    <t>#100030335642321</t>
  </si>
  <si>
    <t>Diego Pelegrino Scaliante</t>
  </si>
  <si>
    <t>#100030200381797</t>
  </si>
  <si>
    <t>Nilson Barreiros Rodrigues</t>
  </si>
  <si>
    <t>#100030279426466</t>
  </si>
  <si>
    <t>Ryan Cardiff-Free</t>
  </si>
  <si>
    <t>#100030194082222</t>
  </si>
  <si>
    <t>Gabriela Loureiro de Mello Walcanaia</t>
  </si>
  <si>
    <t>#100030033863168</t>
  </si>
  <si>
    <t>Rodney Adimat</t>
  </si>
  <si>
    <t>#100030509311554</t>
  </si>
  <si>
    <t>Erica Danisa Chaparro</t>
  </si>
  <si>
    <t>#100030190332148</t>
  </si>
  <si>
    <t>Guilherme Marcell Koike</t>
  </si>
  <si>
    <t>#100030224830222</t>
  </si>
  <si>
    <t>Adebukola Olaleye</t>
  </si>
  <si>
    <t>#100030774516710</t>
  </si>
  <si>
    <t>Alex Howell</t>
  </si>
  <si>
    <t>#100030870367606</t>
  </si>
  <si>
    <t>Christy O'Laoghaire</t>
  </si>
  <si>
    <t>#100030924933506</t>
  </si>
  <si>
    <t>Cain Fogarty</t>
  </si>
  <si>
    <t>#100030771396800</t>
  </si>
  <si>
    <t>Carl Weldon</t>
  </si>
  <si>
    <t>#100030697811830</t>
  </si>
  <si>
    <t>Declan Reid</t>
  </si>
  <si>
    <t>#100030617475395</t>
  </si>
  <si>
    <t>Evan Conroy</t>
  </si>
  <si>
    <t>#100030820751100</t>
  </si>
  <si>
    <t>Fiona O'Brien</t>
  </si>
  <si>
    <t>#100030941647502</t>
  </si>
  <si>
    <t>Janet O'Sullivan</t>
  </si>
  <si>
    <t>#100030885456132</t>
  </si>
  <si>
    <t>Jasmin Somun</t>
  </si>
  <si>
    <t>#100030646612042</t>
  </si>
  <si>
    <t>Jennifer Lawless</t>
  </si>
  <si>
    <t>#100030386928760</t>
  </si>
  <si>
    <t>Joy Nelson</t>
  </si>
  <si>
    <t>#100030491684123</t>
  </si>
  <si>
    <t>Justin Wade</t>
  </si>
  <si>
    <t>#100030578446763</t>
  </si>
  <si>
    <t>Karl Shannon</t>
  </si>
  <si>
    <t>#100030498428673</t>
  </si>
  <si>
    <t>Kevin Naylor</t>
  </si>
  <si>
    <t>#100030293752215</t>
  </si>
  <si>
    <t>Michael Angeles</t>
  </si>
  <si>
    <t>#100030284752984</t>
  </si>
  <si>
    <t>Muhammad Ihsan Almas</t>
  </si>
  <si>
    <t>#100030733157878</t>
  </si>
  <si>
    <t>Oisin Dowling</t>
  </si>
  <si>
    <t>#100030419954151</t>
  </si>
  <si>
    <t>Olukorede Kuti</t>
  </si>
  <si>
    <t>#100030810282704</t>
  </si>
  <si>
    <t>Ryan O'Neill</t>
  </si>
  <si>
    <t>#100030269093976</t>
  </si>
  <si>
    <t>Sophie Smith</t>
  </si>
  <si>
    <t>#100030311360914</t>
  </si>
  <si>
    <t>Viktor Szentesi</t>
  </si>
  <si>
    <t>#100030520759752</t>
  </si>
  <si>
    <t xml:space="preserve">Thibaud Queneueille </t>
  </si>
  <si>
    <t>Beatty O Laoghaire</t>
  </si>
  <si>
    <t>Muhammad Almas</t>
  </si>
  <si>
    <t>Diego Scaliante</t>
  </si>
  <si>
    <t>Damille Cunha</t>
  </si>
  <si>
    <t>Nilson Rodrigues</t>
  </si>
  <si>
    <t>Guilherme Koike</t>
  </si>
  <si>
    <t>Gabriela Walcanaia</t>
  </si>
  <si>
    <t>Karina da Silva</t>
  </si>
  <si>
    <t>Bharath Vijaya</t>
  </si>
  <si>
    <t>Flavio Santos</t>
  </si>
  <si>
    <t>Laura Chico</t>
  </si>
  <si>
    <t>Erica Chaparro</t>
  </si>
  <si>
    <t>Alois Temeljkoff</t>
  </si>
  <si>
    <t>Alois Mora Temeljkoff</t>
  </si>
  <si>
    <t>#100030839161429</t>
  </si>
  <si>
    <t>Edgars Kiselis</t>
  </si>
  <si>
    <t>#100033311331599</t>
  </si>
  <si>
    <t>Ramazan Bulut</t>
  </si>
  <si>
    <t>#100033581134331</t>
  </si>
  <si>
    <t>Farash Roomi</t>
  </si>
  <si>
    <t>#100033533767388</t>
  </si>
  <si>
    <t>Dimitrios Zavvos</t>
  </si>
  <si>
    <t>#100033510188578</t>
  </si>
  <si>
    <t>Nathan Addie</t>
  </si>
  <si>
    <t>#100033461711816</t>
  </si>
  <si>
    <t>Maxwell Matos</t>
  </si>
  <si>
    <t>#100033439812537</t>
  </si>
  <si>
    <t>Ana Badurina</t>
  </si>
  <si>
    <t>#100033272813694</t>
  </si>
  <si>
    <t>Josipa Kekez</t>
  </si>
  <si>
    <t>#100033455412042</t>
  </si>
  <si>
    <t>Jawad Aslam</t>
  </si>
  <si>
    <t>#100033501789317</t>
  </si>
  <si>
    <t>Jonathan Jasti</t>
  </si>
  <si>
    <t>#100033321600911</t>
  </si>
  <si>
    <t>#100033275333805</t>
  </si>
  <si>
    <t>Robert Bednarski (Online Ops)</t>
  </si>
  <si>
    <t>Leticia Ferreira</t>
  </si>
  <si>
    <t>#100033990543242</t>
  </si>
  <si>
    <t>Angela Santos</t>
  </si>
  <si>
    <t>#100034282813442</t>
  </si>
  <si>
    <t>Matija Zagar</t>
  </si>
  <si>
    <t>#100034189369858</t>
  </si>
  <si>
    <t>Dariane Sousa</t>
  </si>
  <si>
    <t>#100034245466020</t>
  </si>
  <si>
    <t>Kevin Zoka</t>
  </si>
  <si>
    <t>#100034163751435</t>
  </si>
  <si>
    <t>Monica Farcas</t>
  </si>
  <si>
    <t>#100034477831201</t>
  </si>
  <si>
    <t>Frederic Fremir Romero Aristimuno</t>
  </si>
  <si>
    <t>#100035328381330</t>
  </si>
  <si>
    <t>Jorge Rodriguez Cardenas</t>
  </si>
  <si>
    <t>#100035500810379</t>
  </si>
  <si>
    <t>Arturas Gilys</t>
  </si>
  <si>
    <t>##100035743238871</t>
  </si>
  <si>
    <t>Anu Yadav</t>
  </si>
  <si>
    <t>#100036944132593</t>
  </si>
  <si>
    <t>Caroline Mancini</t>
  </si>
  <si>
    <t>#100036709847554</t>
  </si>
  <si>
    <t>Kevin O'Brien</t>
  </si>
  <si>
    <t>#100036614273996</t>
  </si>
  <si>
    <t>Nela Dos Santos</t>
  </si>
  <si>
    <t>#100036831189398</t>
  </si>
  <si>
    <t>Pedro de Castillo</t>
  </si>
  <si>
    <t>#100036840428910</t>
  </si>
  <si>
    <t>Igor Vojvodic</t>
  </si>
  <si>
    <t>#100038481463060</t>
  </si>
  <si>
    <t>Erika Cavalcante</t>
  </si>
  <si>
    <t>#100038413127223</t>
  </si>
  <si>
    <t>Sean McKinney</t>
  </si>
  <si>
    <t>#100038525500153</t>
  </si>
  <si>
    <t>Juan Manuel Garcia Serrano</t>
  </si>
  <si>
    <t>#100038560898270</t>
  </si>
  <si>
    <t>Mariana Curadelli</t>
  </si>
  <si>
    <t>#100038587596758</t>
  </si>
  <si>
    <t>Antonio Jimenez Carrasco</t>
  </si>
  <si>
    <t>#100038748407003</t>
  </si>
  <si>
    <t>Felipe Zanetti</t>
  </si>
  <si>
    <t>#100038948915444</t>
  </si>
  <si>
    <t>Gabrielle de Araujo Siqueira</t>
  </si>
  <si>
    <t>#100038781404771</t>
  </si>
  <si>
    <t>Manuel Lopez</t>
  </si>
  <si>
    <t>#100038786234703</t>
  </si>
  <si>
    <t>Baris Karatas</t>
  </si>
  <si>
    <t>#100038668341835</t>
  </si>
  <si>
    <t>David Stoica</t>
  </si>
  <si>
    <t>#100038701969749</t>
  </si>
  <si>
    <t>Tibeiru Kalman Turi</t>
  </si>
  <si>
    <t>#100038927706850</t>
  </si>
  <si>
    <t>Mihika Dave</t>
  </si>
  <si>
    <t>FB</t>
  </si>
  <si>
    <t>IG QA</t>
  </si>
  <si>
    <t>#100018406777602</t>
  </si>
  <si>
    <t>#100019470608921</t>
  </si>
  <si>
    <t>#100019343629024</t>
  </si>
  <si>
    <t>Kathy Le</t>
  </si>
  <si>
    <t>#100019626061870</t>
  </si>
  <si>
    <t>Megan Ching</t>
  </si>
  <si>
    <t>#100019475108610</t>
  </si>
  <si>
    <t>7:00am-3:30pm</t>
  </si>
  <si>
    <t>Wed-Sun</t>
  </si>
  <si>
    <t>Mon-Tue</t>
  </si>
  <si>
    <t>Sonia Fazel</t>
  </si>
  <si>
    <t>Project TC</t>
  </si>
  <si>
    <t>#100019581540458</t>
  </si>
  <si>
    <t>Mon-Fri</t>
  </si>
  <si>
    <t>Sat/Sun</t>
  </si>
  <si>
    <t>Susana Medina</t>
  </si>
  <si>
    <t>#100019490862405</t>
  </si>
  <si>
    <t>Alejandro Diaz</t>
  </si>
  <si>
    <t>#100021961656949</t>
  </si>
  <si>
    <t>Artin Azimi</t>
  </si>
  <si>
    <t>FAWG 2.1</t>
  </si>
  <si>
    <t>#100021874518445</t>
  </si>
  <si>
    <t>Shane Musseau</t>
  </si>
  <si>
    <t>Courtney Hernandez</t>
  </si>
  <si>
    <t>#100021999271793</t>
  </si>
  <si>
    <t>Juan Vargas</t>
  </si>
  <si>
    <t>#100021978994812</t>
  </si>
  <si>
    <t>Kevin Kim</t>
  </si>
  <si>
    <t>#100021950239647</t>
  </si>
  <si>
    <t>Martin Ankovic</t>
  </si>
  <si>
    <t>#100019411603577</t>
  </si>
  <si>
    <t>Nino Jananashvili</t>
  </si>
  <si>
    <t>#100022007281288</t>
  </si>
  <si>
    <t>Patricia Agraz</t>
  </si>
  <si>
    <t>#100021844162254</t>
  </si>
  <si>
    <t>Shubhla Bhatia</t>
  </si>
  <si>
    <t>#100021961837010</t>
  </si>
  <si>
    <t>Sukanya Das</t>
  </si>
  <si>
    <t>#100021989523541</t>
  </si>
  <si>
    <t>Swati Gupta</t>
  </si>
  <si>
    <t>#100021877247710</t>
  </si>
  <si>
    <t>Traka Tran</t>
  </si>
  <si>
    <t>#100021862609962</t>
  </si>
  <si>
    <t>Han Vu</t>
  </si>
  <si>
    <t>#100022376825605</t>
  </si>
  <si>
    <t>Harrison Nguyen</t>
  </si>
  <si>
    <t>Kevin/Jarrett</t>
  </si>
  <si>
    <t>#100022250962362</t>
  </si>
  <si>
    <t>Jomarc Avides</t>
  </si>
  <si>
    <t>#100022422856067</t>
  </si>
  <si>
    <t>Love Patel</t>
  </si>
  <si>
    <t>#100022327542290</t>
  </si>
  <si>
    <t>Mai Ly</t>
  </si>
  <si>
    <t>#100022255101030</t>
  </si>
  <si>
    <t>#100022490587169</t>
  </si>
  <si>
    <t>Sebastian Figueroa</t>
  </si>
  <si>
    <t>#100022360988282</t>
  </si>
  <si>
    <t>Swarali Sathe</t>
  </si>
  <si>
    <t>#100022402801510</t>
  </si>
  <si>
    <t>Vincenzo Aquila</t>
  </si>
  <si>
    <t>#100022261250357</t>
  </si>
  <si>
    <t>10:30am-7:00pm</t>
  </si>
  <si>
    <t>Andrew Arabejo</t>
  </si>
  <si>
    <t>#100022804089447</t>
  </si>
  <si>
    <t>Anthony Robles</t>
  </si>
  <si>
    <t>#100022804179449</t>
  </si>
  <si>
    <t>Catherine De La Rosa</t>
  </si>
  <si>
    <t>#100022716500417</t>
  </si>
  <si>
    <t>David Nguyen</t>
  </si>
  <si>
    <t>#100022727539632</t>
  </si>
  <si>
    <t>David Verdeflor (DUP)</t>
  </si>
  <si>
    <t>#100022847433608</t>
  </si>
  <si>
    <t>Miranda Samson</t>
  </si>
  <si>
    <t>#100022859582796</t>
  </si>
  <si>
    <t>Priya McCluskey</t>
  </si>
  <si>
    <t>#100022702942358</t>
  </si>
  <si>
    <t>Sai Ane</t>
  </si>
  <si>
    <t>#100022818907606</t>
  </si>
  <si>
    <t>Allison Washington</t>
  </si>
  <si>
    <t>#100023334970484</t>
  </si>
  <si>
    <t>Amanda Mogannam (DUP)</t>
  </si>
  <si>
    <t>Angelo Lanham</t>
  </si>
  <si>
    <t>#100023302904779</t>
  </si>
  <si>
    <t>Jacob Gil</t>
  </si>
  <si>
    <t>#100023277947982</t>
  </si>
  <si>
    <t>Sun-Thur</t>
  </si>
  <si>
    <t>Fri/Sat</t>
  </si>
  <si>
    <t>Nidhi Mehta</t>
  </si>
  <si>
    <t>#100023279447676</t>
  </si>
  <si>
    <t>Dayna Cabrera</t>
  </si>
  <si>
    <t>#100023278967850</t>
  </si>
  <si>
    <t>#100023412840738</t>
  </si>
  <si>
    <t>Sat-Wed</t>
  </si>
  <si>
    <t>Thu/Fri</t>
  </si>
  <si>
    <t>Dianne Esquivias</t>
  </si>
  <si>
    <t>#100023514542176</t>
  </si>
  <si>
    <t>Ekaterina Lyamtseva</t>
  </si>
  <si>
    <t>#100023411866267</t>
  </si>
  <si>
    <t>Gurmeet Grover</t>
  </si>
  <si>
    <t>#100023422484876</t>
  </si>
  <si>
    <t>John Huynh</t>
  </si>
  <si>
    <t>#100023408206769</t>
  </si>
  <si>
    <t>Kathy Heath</t>
  </si>
  <si>
    <t>#100023414505212</t>
  </si>
  <si>
    <t>Kevin Hong</t>
  </si>
  <si>
    <t>#100023504075945</t>
  </si>
  <si>
    <t>Mukta Bhardwaj</t>
  </si>
  <si>
    <t>#100023455897537</t>
  </si>
  <si>
    <t>NEHA BISSA</t>
  </si>
  <si>
    <t>#100023479418341</t>
  </si>
  <si>
    <t>Wilter Tecson</t>
  </si>
  <si>
    <t>#100023421824929</t>
  </si>
  <si>
    <t>Adrian Carrington-Musci</t>
  </si>
  <si>
    <t>#100023468391586</t>
  </si>
  <si>
    <t>Adolfo Escalante</t>
  </si>
  <si>
    <t>#100023635324848</t>
  </si>
  <si>
    <t>Amrit Prasad</t>
  </si>
  <si>
    <t>#100023513147481</t>
  </si>
  <si>
    <t>Antar Morrar</t>
  </si>
  <si>
    <t>#100023454652965</t>
  </si>
  <si>
    <t>Arjel Agustin</t>
  </si>
  <si>
    <t>#100023470371658</t>
  </si>
  <si>
    <t>Christopher Urena</t>
  </si>
  <si>
    <t>#100023522146465</t>
  </si>
  <si>
    <t>Corinna Cho</t>
  </si>
  <si>
    <t>#100023585288130</t>
  </si>
  <si>
    <t>Jamie Cabrinha-Richardson</t>
  </si>
  <si>
    <t>#100023619693362</t>
  </si>
  <si>
    <t>Mervin Rosal</t>
  </si>
  <si>
    <t>#100023631691848</t>
  </si>
  <si>
    <t>Sheeva Ashraf</t>
  </si>
  <si>
    <t>#100023512637224</t>
  </si>
  <si>
    <t>#100023547343073</t>
  </si>
  <si>
    <t>Paul Aldama</t>
  </si>
  <si>
    <t>#100023898610125</t>
  </si>
  <si>
    <t>Abel Kabigting</t>
  </si>
  <si>
    <t>#100024629011100</t>
  </si>
  <si>
    <t>Fri-Tue</t>
  </si>
  <si>
    <t>Wed/Thu</t>
  </si>
  <si>
    <t>Ayse Arscan</t>
  </si>
  <si>
    <t>#100024692018161</t>
  </si>
  <si>
    <t>Marissa Ahmadkhani</t>
  </si>
  <si>
    <t>#100024772823537</t>
  </si>
  <si>
    <t>Betty Yang</t>
  </si>
  <si>
    <t>#100024919190537</t>
  </si>
  <si>
    <t>#100024953956231</t>
  </si>
  <si>
    <t>Michael Pachas</t>
  </si>
  <si>
    <t>#100024953445963</t>
  </si>
  <si>
    <t>Lynn (Jee) Kang</t>
  </si>
  <si>
    <t>#100025272036562</t>
  </si>
  <si>
    <t>Sunny Atencio</t>
  </si>
  <si>
    <t>#100025321470134</t>
  </si>
  <si>
    <t>#100025158471401</t>
  </si>
  <si>
    <t>#100025147731960</t>
  </si>
  <si>
    <t>#100025263937120</t>
  </si>
  <si>
    <t>Marisa Schneider</t>
  </si>
  <si>
    <t>#100025294773782</t>
  </si>
  <si>
    <t>Sri Harsha Parimi</t>
  </si>
  <si>
    <t>#100025269261003</t>
  </si>
  <si>
    <t>Dhanshri Pagar</t>
  </si>
  <si>
    <t>#100025469651002</t>
  </si>
  <si>
    <t>Gabriel Barrera</t>
  </si>
  <si>
    <t>#100025784979637</t>
  </si>
  <si>
    <t>Brandon Poe</t>
  </si>
  <si>
    <t>#100025712179708</t>
  </si>
  <si>
    <t>Thur-Mon</t>
  </si>
  <si>
    <t>Tue/Wed</t>
  </si>
  <si>
    <t>Jon Weigel</t>
  </si>
  <si>
    <t>#100026739272710</t>
  </si>
  <si>
    <t>Jimmy Dang</t>
  </si>
  <si>
    <t>#100026816584481</t>
  </si>
  <si>
    <t>Timothy O'connor</t>
  </si>
  <si>
    <t>#100027277715709</t>
  </si>
  <si>
    <t>Zach Turminini</t>
  </si>
  <si>
    <t>#100027138583359</t>
  </si>
  <si>
    <t>Aastha Mittal</t>
  </si>
  <si>
    <t>#100027249667956</t>
  </si>
  <si>
    <t>Tosha Smith</t>
  </si>
  <si>
    <t>#100027043221022</t>
  </si>
  <si>
    <t>Amima Mir</t>
  </si>
  <si>
    <t>#100027575401645</t>
  </si>
  <si>
    <t>Yen Nhu Hoang Mai</t>
  </si>
  <si>
    <t>#100027583741477</t>
  </si>
  <si>
    <t>Mario Castaneda</t>
  </si>
  <si>
    <t>#100027347931114</t>
  </si>
  <si>
    <t>Sabrina Guzman</t>
  </si>
  <si>
    <t>#100027433124939</t>
  </si>
  <si>
    <t>7:30am-3:30pm</t>
  </si>
  <si>
    <t>Najibullah Azizi</t>
  </si>
  <si>
    <t>#100027450013334</t>
  </si>
  <si>
    <t>Poonam Kapoor</t>
  </si>
  <si>
    <t>#100027344031422</t>
  </si>
  <si>
    <t>Sherrill Ann Salom</t>
  </si>
  <si>
    <t>#100027491408929</t>
  </si>
  <si>
    <t>Celeste Rangel</t>
  </si>
  <si>
    <t>#100027388038593</t>
  </si>
  <si>
    <t>Jessica Zielazowski</t>
  </si>
  <si>
    <t>#100027591001231</t>
  </si>
  <si>
    <t>Joyce� Luk</t>
  </si>
  <si>
    <t>#100027547053996</t>
  </si>
  <si>
    <t>Joyceï¿½ Luk</t>
  </si>
  <si>
    <t>Akhil Puri</t>
  </si>
  <si>
    <t>#100027577681612</t>
  </si>
  <si>
    <t>#100027332032429</t>
  </si>
  <si>
    <t>#100027578131539</t>
  </si>
  <si>
    <t>Derricka Landis</t>
  </si>
  <si>
    <t>#100027499748591</t>
  </si>
  <si>
    <t>Akash Jhamat</t>
  </si>
  <si>
    <t>#100027733370290</t>
  </si>
  <si>
    <t>Anshul Sharma</t>
  </si>
  <si>
    <t>#100028035270561</t>
  </si>
  <si>
    <t>Dinh Ho</t>
  </si>
  <si>
    <t>#100018660734406</t>
  </si>
  <si>
    <t>Irakli Garakanidze</t>
  </si>
  <si>
    <t>#100028008362619</t>
  </si>
  <si>
    <t>Isaac Holloway</t>
  </si>
  <si>
    <t>#100027794925982</t>
  </si>
  <si>
    <t>Kirtan Patel</t>
  </si>
  <si>
    <t>#100027765617987</t>
  </si>
  <si>
    <t>Mark Panelo</t>
  </si>
  <si>
    <t>#100027833502977</t>
  </si>
  <si>
    <t>Nagashree Bhat</t>
  </si>
  <si>
    <t>#100027869500833</t>
  </si>
  <si>
    <t>Nargiza Tulaganova</t>
  </si>
  <si>
    <t>#100027927427223</t>
  </si>
  <si>
    <t>Reshmarani Powar</t>
  </si>
  <si>
    <t>#100027958385098</t>
  </si>
  <si>
    <t>Roberto Artega</t>
  </si>
  <si>
    <t>#100027804555364</t>
  </si>
  <si>
    <t>Wojed Hashemi</t>
  </si>
  <si>
    <t>#100027841212740</t>
  </si>
  <si>
    <t>Neveen Al koka Mourad</t>
  </si>
  <si>
    <t>#100027349191611</t>
  </si>
  <si>
    <t>Anahi Ojeda</t>
  </si>
  <si>
    <t>#100027921894301</t>
  </si>
  <si>
    <t>Andrew Bartunek</t>
  </si>
  <si>
    <t>#100028278002310</t>
  </si>
  <si>
    <t>Tue-Sat</t>
  </si>
  <si>
    <t>Sun/Mon</t>
  </si>
  <si>
    <t>Dianalyne Cereno</t>
  </si>
  <si>
    <t>#100028141961419</t>
  </si>
  <si>
    <t>Paul Lesevic</t>
  </si>
  <si>
    <t>#100028215726283</t>
  </si>
  <si>
    <t>Steven Fowlkes</t>
  </si>
  <si>
    <t>#100028253853643</t>
  </si>
  <si>
    <t>Cate Ayson</t>
  </si>
  <si>
    <t>#100028217624236</t>
  </si>
  <si>
    <t>Diana Brown</t>
  </si>
  <si>
    <t>#100028372594383</t>
  </si>
  <si>
    <t>Jacky Wu</t>
  </si>
  <si>
    <t>#100028217324221</t>
  </si>
  <si>
    <t>Maria Miller</t>
  </si>
  <si>
    <t>#100028069224096</t>
  </si>
  <si>
    <t>Reeti Raswant</t>
  </si>
  <si>
    <t>#100028344096240</t>
  </si>
  <si>
    <t>Sam Harman</t>
  </si>
  <si>
    <t>#100028274950617</t>
  </si>
  <si>
    <t>Sunita Chatterjee</t>
  </si>
  <si>
    <t>#100028109931283</t>
  </si>
  <si>
    <t>Stefan Huyhn</t>
  </si>
  <si>
    <t>Toonan Khandaker</t>
  </si>
  <si>
    <t>#100028292529467</t>
  </si>
  <si>
    <t>Adair Rivera</t>
  </si>
  <si>
    <t>#100028189957815</t>
  </si>
  <si>
    <t>Farshad Fallah</t>
  </si>
  <si>
    <t>#100028259692427</t>
  </si>
  <si>
    <t>Richard Mccollough</t>
  </si>
  <si>
    <t>#100028397203626</t>
  </si>
  <si>
    <t>Edward Balderas</t>
  </si>
  <si>
    <t>#100028569720125</t>
  </si>
  <si>
    <t>Ryan Pantaluan</t>
  </si>
  <si>
    <t>#100028521035403</t>
  </si>
  <si>
    <t>Emiliana Yzabel Martin</t>
  </si>
  <si>
    <t>#100028520465228</t>
  </si>
  <si>
    <t>Gulmira Tukesheva</t>
  </si>
  <si>
    <t>#100028572690103</t>
  </si>
  <si>
    <t>Geena Campos</t>
  </si>
  <si>
    <t>#100028567547801</t>
  </si>
  <si>
    <t>Joshua Lee</t>
  </si>
  <si>
    <t>#100029689861355</t>
  </si>
  <si>
    <t>Lohrie May Arruiza</t>
  </si>
  <si>
    <t>#100029597376940</t>
  </si>
  <si>
    <t>Luke Williams</t>
  </si>
  <si>
    <t>#100029652963808</t>
  </si>
  <si>
    <t>Thu-Mon</t>
  </si>
  <si>
    <t>Warren Bacal</t>
  </si>
  <si>
    <t>#100029521631266</t>
  </si>
  <si>
    <t>Aidin Kazemi Daliri</t>
  </si>
  <si>
    <t>#100029678702016</t>
  </si>
  <si>
    <t>Adel Abdullah</t>
  </si>
  <si>
    <t>#100029421112051</t>
  </si>
  <si>
    <t>Deepthi Chennareddy</t>
  </si>
  <si>
    <t>#100029640304191</t>
  </si>
  <si>
    <t>Noel Duvall</t>
  </si>
  <si>
    <t>Training/Nesting</t>
  </si>
  <si>
    <t>#100029916540287</t>
  </si>
  <si>
    <t>Angelina Alvarez</t>
  </si>
  <si>
    <t>#100029807015446</t>
  </si>
  <si>
    <t>Britany Carrasco</t>
  </si>
  <si>
    <t>#100029845383794</t>
  </si>
  <si>
    <t>Jason Louis Volcimus</t>
  </si>
  <si>
    <t>#100018085714957</t>
  </si>
  <si>
    <t>Kavin Tjhan</t>
  </si>
  <si>
    <t>#100029746842424</t>
  </si>
  <si>
    <t>Mrudula Gandhi</t>
  </si>
  <si>
    <t>#100029912250375</t>
  </si>
  <si>
    <t>Priyanka Sinala</t>
  </si>
  <si>
    <t>#100029851203818</t>
  </si>
  <si>
    <t>Ahmed Mostafa</t>
  </si>
  <si>
    <t>#100029827340560</t>
  </si>
  <si>
    <t>Amanda Simoes</t>
  </si>
  <si>
    <t>#100029801571479</t>
  </si>
  <si>
    <t>Anjana Shaji</t>
  </si>
  <si>
    <t>#100030011199729</t>
  </si>
  <si>
    <t>Rubi Rocha</t>
  </si>
  <si>
    <t>#100030087634605</t>
  </si>
  <si>
    <t>Sun-Thurs</t>
  </si>
  <si>
    <t>Jaelyn Ordonio</t>
  </si>
  <si>
    <t>#100030294652160</t>
  </si>
  <si>
    <t>Kaelyn Yoder</t>
  </si>
  <si>
    <t>#100030288922573</t>
  </si>
  <si>
    <t>Marlena Rico</t>
  </si>
  <si>
    <t>#100030356923529</t>
  </si>
  <si>
    <t>Mike Alvarado</t>
  </si>
  <si>
    <t>#100030448811829</t>
  </si>
  <si>
    <t>Tiffanie Buitrago</t>
  </si>
  <si>
    <t>#100030428623289</t>
  </si>
  <si>
    <t>Emelder Price</t>
  </si>
  <si>
    <t>#100030459760954</t>
  </si>
  <si>
    <t>Jonathan Olds</t>
  </si>
  <si>
    <t>#100030544154403</t>
  </si>
  <si>
    <t>Michael Doi</t>
  </si>
  <si>
    <t>#100030593111712</t>
  </si>
  <si>
    <t>Grant Saechao</t>
  </si>
  <si>
    <t>#100030713180052</t>
  </si>
  <si>
    <t>#100019500756569</t>
  </si>
  <si>
    <t>#100022396412047</t>
  </si>
  <si>
    <t>Adam Snarski</t>
  </si>
  <si>
    <t>Corina Gomez</t>
  </si>
  <si>
    <t>Nora Smith</t>
  </si>
  <si>
    <t>Kazi Ahmed</t>
  </si>
  <si>
    <t>Arturo Zarco</t>
  </si>
  <si>
    <t>Sri Parimi</t>
  </si>
  <si>
    <t>Lynn Kang</t>
  </si>
  <si>
    <t>Housne Sanikzai</t>
  </si>
  <si>
    <t>Thanu Perumal</t>
  </si>
  <si>
    <t>Tom Nguyen</t>
  </si>
  <si>
    <t>Linda Luu</t>
  </si>
  <si>
    <t>Aiden Daliri</t>
  </si>
  <si>
    <t>Yen Mai</t>
  </si>
  <si>
    <t>Ena Campos</t>
  </si>
  <si>
    <t>Sherrill Salom</t>
  </si>
  <si>
    <t>Keivn Sandhu</t>
  </si>
  <si>
    <t>Jason Volcimus</t>
  </si>
  <si>
    <t>Michael Leighton Stollard</t>
  </si>
  <si>
    <t>#100032482419848</t>
  </si>
  <si>
    <t>Jay Maurice Vasquez</t>
  </si>
  <si>
    <t>#100032578110645</t>
  </si>
  <si>
    <t>Gabriel Paul Alvarez</t>
  </si>
  <si>
    <t>#100032501348148</t>
  </si>
  <si>
    <t>Hasan Ozturk</t>
  </si>
  <si>
    <t>#100032397948526</t>
  </si>
  <si>
    <t>Rosalie Anne Macias</t>
  </si>
  <si>
    <t>#100032399988585</t>
  </si>
  <si>
    <t>Shela Duong</t>
  </si>
  <si>
    <t>#100032374370202</t>
  </si>
  <si>
    <t>Martha Ventura</t>
  </si>
  <si>
    <t>#100033050461433</t>
  </si>
  <si>
    <t>Damon Jones</t>
  </si>
  <si>
    <t>#100033047521490</t>
  </si>
  <si>
    <t>Wesley Branner</t>
  </si>
  <si>
    <t>#100032835974882</t>
  </si>
  <si>
    <t>Carlene Zenger</t>
  </si>
  <si>
    <t>Dean Hakim</t>
  </si>
  <si>
    <t>#100033070410178</t>
  </si>
  <si>
    <t>Jerel Ancheta Ancheta</t>
  </si>
  <si>
    <t>Michael Stollard</t>
  </si>
  <si>
    <t>JoyceÔøΩ Luk</t>
  </si>
  <si>
    <t>Jay Vasquez</t>
  </si>
  <si>
    <t>Rosalie Macias</t>
  </si>
  <si>
    <t>Giovanni Sanchez</t>
  </si>
  <si>
    <t>#100033139969101</t>
  </si>
  <si>
    <t>Floriano Carlos Gomes de Vasconcelos</t>
  </si>
  <si>
    <t>#100033261521702</t>
  </si>
  <si>
    <t>Robert Read</t>
  </si>
  <si>
    <t>#100033076133825</t>
  </si>
  <si>
    <t>Jesse Vanmeter</t>
  </si>
  <si>
    <t>Yulisa Diaz</t>
  </si>
  <si>
    <t>#100033169127514</t>
  </si>
  <si>
    <t>Jessica Nguyen</t>
  </si>
  <si>
    <t>#100023496394163</t>
  </si>
  <si>
    <t>Fabian De Leon</t>
  </si>
  <si>
    <t>#100034033400165</t>
  </si>
  <si>
    <t>Avtar Singh</t>
  </si>
  <si>
    <t>#100034021880965</t>
  </si>
  <si>
    <t>Lizet Segura</t>
  </si>
  <si>
    <t>#100034214211239</t>
  </si>
  <si>
    <t>Eshino Kalonda</t>
  </si>
  <si>
    <t>#100034435668018</t>
  </si>
  <si>
    <t>Jazlyn Evangelista</t>
  </si>
  <si>
    <t>#100034167083994</t>
  </si>
  <si>
    <t>Jessica Gregorio</t>
  </si>
  <si>
    <t>#100034833782549</t>
  </si>
  <si>
    <t>Gabriel Alvarez</t>
  </si>
  <si>
    <t>Mark Kohl</t>
  </si>
  <si>
    <t>Jessica Sargent</t>
  </si>
  <si>
    <t>#100035397829891</t>
  </si>
  <si>
    <t>Kevin Sandhu (Temp)</t>
  </si>
  <si>
    <t>Mohamed Fatmaalzharaa</t>
  </si>
  <si>
    <t>Christa De Mesa</t>
  </si>
  <si>
    <t>Lok Tin Calvin Lai</t>
  </si>
  <si>
    <t>Floriano Carlos GomesÂ de Vasconcelos</t>
  </si>
  <si>
    <t>Pegro Contreras</t>
  </si>
  <si>
    <t>Tony Nguyen</t>
  </si>
  <si>
    <t>Pedro Contreras</t>
  </si>
  <si>
    <t>Onboarding</t>
  </si>
  <si>
    <t xml:space="preserve">Pedro Contreras </t>
  </si>
  <si>
    <t>Steven Ferdin</t>
  </si>
  <si>
    <t>#100039233016501</t>
  </si>
  <si>
    <t>Richard Ikegami</t>
  </si>
  <si>
    <t>#100039159550731</t>
  </si>
  <si>
    <t>Farida Mammadova</t>
  </si>
  <si>
    <t>#100039070155438</t>
  </si>
  <si>
    <t>Hashem Shouman</t>
  </si>
  <si>
    <t>#100039295712951</t>
  </si>
  <si>
    <t>Erica Wei Wu</t>
  </si>
  <si>
    <t>#100039160960597</t>
  </si>
  <si>
    <t>Benjamin Young</t>
  </si>
  <si>
    <t>SPAM PILOT</t>
  </si>
  <si>
    <t>#100023332750866</t>
  </si>
  <si>
    <t>Kevin Subijano</t>
  </si>
  <si>
    <t>#100023410650965</t>
  </si>
  <si>
    <t>Steven Stello</t>
  </si>
  <si>
    <t>#100025786989380</t>
  </si>
  <si>
    <t>Saher Ebadi</t>
  </si>
  <si>
    <t>#100027532414739</t>
  </si>
  <si>
    <t>Buford Brown</t>
  </si>
  <si>
    <t>#100027852192028</t>
  </si>
  <si>
    <t>Daanish Hazarika</t>
  </si>
  <si>
    <t>#100027984993903</t>
  </si>
  <si>
    <t>Abe Nevin</t>
  </si>
  <si>
    <t>#100028230073847</t>
  </si>
  <si>
    <t>Moayad Amer</t>
  </si>
  <si>
    <t>#100028201906589</t>
  </si>
  <si>
    <t>Alden Romero</t>
  </si>
  <si>
    <t>#100029975262588</t>
  </si>
  <si>
    <t>Jesse Luevanos</t>
  </si>
  <si>
    <t>#100030318500566</t>
  </si>
  <si>
    <t>Scott Lehrer</t>
  </si>
  <si>
    <t>#100015782354348</t>
  </si>
  <si>
    <t>Satveer Kaur</t>
  </si>
  <si>
    <t>#100028665312993</t>
  </si>
  <si>
    <t>P1</t>
  </si>
  <si>
    <t>Sable Body</t>
  </si>
  <si>
    <t>#100028800064303</t>
  </si>
  <si>
    <t>Quoc Huynh</t>
  </si>
  <si>
    <t>#100028818513062</t>
  </si>
  <si>
    <t>#100028824242673</t>
  </si>
  <si>
    <t>Kyle Cavallaro</t>
  </si>
  <si>
    <t>#100028591427459</t>
  </si>
  <si>
    <t>An Thien Nguyen</t>
  </si>
  <si>
    <t>#100028569677574</t>
  </si>
  <si>
    <t>Roberto Ruiz</t>
  </si>
  <si>
    <t>#100028678002286</t>
  </si>
  <si>
    <t>Domonique Williams</t>
  </si>
  <si>
    <t>#100028810803358</t>
  </si>
  <si>
    <t>Gwendoline Diaz</t>
  </si>
  <si>
    <t>#100028669302473</t>
  </si>
  <si>
    <t>Leilani Lopez</t>
  </si>
  <si>
    <t>#100028634685349</t>
  </si>
  <si>
    <t>Ysabelle Obieta</t>
  </si>
  <si>
    <t>#100028628085057</t>
  </si>
  <si>
    <t>Daja Price</t>
  </si>
  <si>
    <t>#100028532811912</t>
  </si>
  <si>
    <t>David Sakamoto</t>
  </si>
  <si>
    <t>#100028504043772</t>
  </si>
  <si>
    <t>Asa Sheppard</t>
  </si>
  <si>
    <t>#100028712619785</t>
  </si>
  <si>
    <t>Omar Koraitem</t>
  </si>
  <si>
    <t>#100028521352802</t>
  </si>
  <si>
    <t>Randy Ho</t>
  </si>
  <si>
    <t>#100028957339145</t>
  </si>
  <si>
    <t>Sudarshan lyengar</t>
  </si>
  <si>
    <t>#100029128411582</t>
  </si>
  <si>
    <t>Simrath sangha</t>
  </si>
  <si>
    <t>#100029106033112</t>
  </si>
  <si>
    <t>Sally Niua</t>
  </si>
  <si>
    <t>#100029081885568</t>
  </si>
  <si>
    <t>Rasha Bakar</t>
  </si>
  <si>
    <t>#100029079815841</t>
  </si>
  <si>
    <t>Taylor Gribble</t>
  </si>
  <si>
    <t>#100028922482312</t>
  </si>
  <si>
    <t>An Nguyen</t>
  </si>
  <si>
    <t>Olga Venzke</t>
  </si>
  <si>
    <t>#100034161101676</t>
  </si>
  <si>
    <t>Elena Velasquez</t>
  </si>
  <si>
    <t>#100035086571606</t>
  </si>
  <si>
    <t>Michael Hess</t>
  </si>
  <si>
    <t>#100034228927216</t>
  </si>
  <si>
    <t>Kevin Le</t>
  </si>
  <si>
    <t>#100034160861723</t>
  </si>
  <si>
    <t>Jeranica Zablan</t>
  </si>
  <si>
    <t>#100033980093671</t>
  </si>
  <si>
    <t>Brenda Ceja</t>
  </si>
  <si>
    <t>#100034106655387</t>
  </si>
  <si>
    <t>Rachelle Balili </t>
  </si>
  <si>
    <t>#100034026800724</t>
  </si>
  <si>
    <t>My'Kayla Everett</t>
  </si>
  <si>
    <t>#100034130473628</t>
  </si>
  <si>
    <t>Thu Tran</t>
  </si>
  <si>
    <t>#100034395606908</t>
  </si>
  <si>
    <t>Kabui Smith</t>
  </si>
  <si>
    <t>#100034224097559</t>
  </si>
  <si>
    <t>Lizaveta Verte</t>
  </si>
  <si>
    <t>#100034214588190</t>
  </si>
  <si>
    <t>Alvin Tran</t>
  </si>
  <si>
    <t>#100034135453444</t>
  </si>
  <si>
    <t>Hector Aguilar</t>
  </si>
  <si>
    <t>#100033991043043</t>
  </si>
  <si>
    <t>Monique Maldonado</t>
  </si>
  <si>
    <t>#100034001902734</t>
  </si>
  <si>
    <t>Kevin Ly</t>
  </si>
  <si>
    <t>#100034223437669</t>
  </si>
  <si>
    <t>Mustafa Haider</t>
  </si>
  <si>
    <t>#100034276384219</t>
  </si>
  <si>
    <t>Catherine Ha</t>
  </si>
  <si>
    <t>#100034362399302</t>
  </si>
  <si>
    <t>Harold Cao</t>
  </si>
  <si>
    <t>#100034208288748</t>
  </si>
  <si>
    <t>Teresa Agustin </t>
  </si>
  <si>
    <t>#100034048519356</t>
  </si>
  <si>
    <t>Anthony Young </t>
  </si>
  <si>
    <t>#100034486053373</t>
  </si>
  <si>
    <t>Giliannie De Castro</t>
  </si>
  <si>
    <t>#100034185502656</t>
  </si>
  <si>
    <t>Jessica Bok</t>
  </si>
  <si>
    <t>#100034307144551</t>
  </si>
  <si>
    <t>Joao Felipe </t>
  </si>
  <si>
    <t>#100034415107877</t>
  </si>
  <si>
    <t>Lucy Zheng</t>
  </si>
  <si>
    <t>#100034272406951</t>
  </si>
  <si>
    <t>Mark Medalle</t>
  </si>
  <si>
    <t>#100034175813539</t>
  </si>
  <si>
    <t>Myoung Jin Cha</t>
  </si>
  <si>
    <t>#100034189852498</t>
  </si>
  <si>
    <t>Renee Hamilton-McNealy</t>
  </si>
  <si>
    <t>#100034527180717</t>
  </si>
  <si>
    <t>My'Kayla Everett</t>
  </si>
  <si>
    <t>Rachelle Balili</t>
  </si>
  <si>
    <t>Teresa Agustin</t>
  </si>
  <si>
    <t>Anthony Young</t>
  </si>
  <si>
    <t>Joao Felipe Costa</t>
  </si>
  <si>
    <t>Edin Dautovic</t>
  </si>
  <si>
    <t>#100034078605203</t>
  </si>
  <si>
    <t>Sarah Tadesse</t>
  </si>
  <si>
    <t>#100034792128190</t>
  </si>
  <si>
    <t>Lesly Arellano</t>
  </si>
  <si>
    <t>#100034832655723</t>
  </si>
  <si>
    <t>Jenilyn Mata</t>
  </si>
  <si>
    <t>#100034925675823</t>
  </si>
  <si>
    <t>Gabe Sulit</t>
  </si>
  <si>
    <t>#100034853954107</t>
  </si>
  <si>
    <t>Roman Tapia</t>
  </si>
  <si>
    <t>#100034779559090</t>
  </si>
  <si>
    <t>Minh Tran</t>
  </si>
  <si>
    <t>#100034843664340</t>
  </si>
  <si>
    <t>Kimberly Christiansen</t>
  </si>
  <si>
    <t>#100034813126814</t>
  </si>
  <si>
    <t>Kiara Anderson</t>
  </si>
  <si>
    <t>#100035201926484</t>
  </si>
  <si>
    <t>Megan Prasad</t>
  </si>
  <si>
    <t>#100035544700072</t>
  </si>
  <si>
    <t>Tiffany Douangpanya</t>
  </si>
  <si>
    <t>#100035602686127</t>
  </si>
  <si>
    <t>Albert Alindogan</t>
  </si>
  <si>
    <t>#100035371671533</t>
  </si>
  <si>
    <t>Moses Lopez</t>
  </si>
  <si>
    <t>#100035636838551</t>
  </si>
  <si>
    <t>Christopher Trinidade</t>
  </si>
  <si>
    <t>#100036721487519</t>
  </si>
  <si>
    <t>Samantha Monitel Caravez</t>
  </si>
  <si>
    <t>#100036941613966</t>
  </si>
  <si>
    <t>Donji Yamada-Dessert</t>
  </si>
  <si>
    <t>#100029942495936</t>
  </si>
  <si>
    <t>Joe Nguyen</t>
  </si>
  <si>
    <t>#100038027003123</t>
  </si>
  <si>
    <t>Kayla Inocencio</t>
  </si>
  <si>
    <t>#100039089924285</t>
  </si>
  <si>
    <t>Anya Weigel</t>
  </si>
  <si>
    <t>#100039177024304</t>
  </si>
  <si>
    <t>Ayshia Lopez</t>
  </si>
  <si>
    <t>#100039438970654</t>
  </si>
  <si>
    <t>Bonnie Light</t>
  </si>
  <si>
    <t>#100039543755797</t>
  </si>
  <si>
    <t>Kian Zarrabi</t>
  </si>
  <si>
    <t>#100039410112731</t>
  </si>
  <si>
    <t>SRT Automation</t>
  </si>
  <si>
    <t>#SRT Automation</t>
  </si>
  <si>
    <t>SRT Core Bot</t>
  </si>
  <si>
    <t>Dzino Olenczuk</t>
  </si>
  <si>
    <t>Unknown</t>
  </si>
  <si>
    <t>Mohur Saleh</t>
  </si>
  <si>
    <t>Ina Gippius</t>
  </si>
  <si>
    <t>Pavel Vavilov</t>
  </si>
  <si>
    <t>Louise Dominguez</t>
  </si>
  <si>
    <t>Stephanie Aprilliano</t>
  </si>
  <si>
    <t>Vanessa Efemini</t>
  </si>
  <si>
    <t>Mohammed Elsayed</t>
  </si>
  <si>
    <t>Emir Dzananovic</t>
  </si>
  <si>
    <t>Janille Anne Cabral</t>
  </si>
  <si>
    <t>Helen Avila de Carvalho</t>
  </si>
  <si>
    <t>Camila Vencigueri</t>
  </si>
  <si>
    <t>Houda Chiagara</t>
  </si>
  <si>
    <t>Andrew Bolt</t>
  </si>
  <si>
    <t>Rachel Synnott</t>
  </si>
  <si>
    <t>Paola Constantino Souto</t>
  </si>
  <si>
    <t>Dmitri Terjajev</t>
  </si>
  <si>
    <t>Victoria Johnson</t>
  </si>
  <si>
    <t>Ana Tereza Rodrigues</t>
  </si>
  <si>
    <t>Anau Dollah</t>
  </si>
  <si>
    <t>John Olowole</t>
  </si>
  <si>
    <t>Leandro Carreira</t>
  </si>
  <si>
    <t>Eimear McDonald</t>
  </si>
  <si>
    <t>Sodiq Jimoh</t>
  </si>
  <si>
    <t>Vien Tran</t>
  </si>
  <si>
    <t>Nahuel Patrito</t>
  </si>
  <si>
    <t>Victor Idowu</t>
  </si>
  <si>
    <t>Stephen Fagan</t>
  </si>
  <si>
    <t>Jaqueline Caliman</t>
  </si>
  <si>
    <t>Rakhat Imanalieva</t>
  </si>
  <si>
    <t>Julia Silva</t>
  </si>
  <si>
    <t>Gintare Venckute</t>
  </si>
  <si>
    <t>Janille Cabral</t>
  </si>
  <si>
    <t>Nahuel Leonardo Patrito</t>
  </si>
  <si>
    <t>Hannah Vuong</t>
  </si>
  <si>
    <t>Sodiq Oguntola</t>
  </si>
  <si>
    <t>Cristiane Golin</t>
  </si>
  <si>
    <t>Richard Paz Reiter</t>
  </si>
  <si>
    <t>Gianluca Sabbi</t>
  </si>
  <si>
    <t>Christopher Gallagher</t>
  </si>
  <si>
    <t>Jhone Lopes</t>
  </si>
  <si>
    <t>Ana Rodrigues</t>
  </si>
  <si>
    <t>Tamara Benavent</t>
  </si>
  <si>
    <t>John Folunsho Olowole</t>
  </si>
  <si>
    <t>Fernando Pereira</t>
  </si>
  <si>
    <t>Tamara Cháfer Benavent</t>
  </si>
  <si>
    <t>PAUL OLOYEDE</t>
  </si>
  <si>
    <t>Mayara Magnoni</t>
  </si>
  <si>
    <t>Sharief Hassan</t>
  </si>
  <si>
    <t>Pedro Junior</t>
  </si>
  <si>
    <t>Barbara da Silva</t>
  </si>
  <si>
    <t>Paola Souto</t>
  </si>
  <si>
    <t>Ahmed Mohamed</t>
  </si>
  <si>
    <t>Hannah Hue Vuong</t>
  </si>
  <si>
    <t>Pedro Perri Junior</t>
  </si>
  <si>
    <t>Richard Reiter</t>
  </si>
  <si>
    <t>Jhone Martins Lopes</t>
  </si>
  <si>
    <t>Barbara Suelem da Silva</t>
  </si>
  <si>
    <t>Julia de Souza Pontes Silva</t>
  </si>
  <si>
    <t>Cristiane de Oliveira Golin</t>
  </si>
  <si>
    <t>REJOICE ADEBOLA FOLASHADE</t>
  </si>
  <si>
    <t>Tayanah Phelan</t>
  </si>
  <si>
    <t>Suely Barbosa</t>
  </si>
  <si>
    <t>Monize Campagnoli</t>
  </si>
  <si>
    <t>Raphael Molon</t>
  </si>
  <si>
    <t>Luciana Cristina de Freitas</t>
  </si>
  <si>
    <t>Renan Fernando Guimaraes Freitas</t>
  </si>
  <si>
    <t>STEFANIA BUZZEO</t>
  </si>
  <si>
    <t>Dani Curcio</t>
  </si>
  <si>
    <t>Manuel Parra</t>
  </si>
  <si>
    <t>Katie Doran (CO)</t>
  </si>
  <si>
    <t>Terhi Maria Vesterinen</t>
  </si>
  <si>
    <t>Michelle McCarthy</t>
  </si>
  <si>
    <t>Jan Smole</t>
  </si>
  <si>
    <t>Bernhard Racz</t>
  </si>
  <si>
    <t>Julie Martin</t>
  </si>
  <si>
    <t>Jonas Andersen</t>
  </si>
  <si>
    <t>Tamara ChÃ¡fer Benavent</t>
  </si>
  <si>
    <t>Hido Cacan</t>
  </si>
  <si>
    <t>Oluwafemi Adenaiya</t>
  </si>
  <si>
    <t>Anika Karlovic</t>
  </si>
  <si>
    <t>Paula MenÃ£o</t>
  </si>
  <si>
    <t>Mariam Agboola</t>
  </si>
  <si>
    <t>Paula Pinto</t>
  </si>
  <si>
    <t>Crystaline Jeanetta John</t>
  </si>
  <si>
    <t>Chi Hoang</t>
  </si>
  <si>
    <t>Karina Susana Mizrahi</t>
  </si>
  <si>
    <t>Kiatyupha Narinrak</t>
  </si>
  <si>
    <t>Kate Leelaporn</t>
  </si>
  <si>
    <t>Chompunut Buaklee</t>
  </si>
  <si>
    <t>Wisutphong Phongudomkun</t>
  </si>
  <si>
    <t>Kajonsak Yawajaikaew</t>
  </si>
  <si>
    <t>Lera Lindholt</t>
  </si>
  <si>
    <t>Tiberiu Kalman Turi</t>
  </si>
  <si>
    <t>Michael Dubrovski</t>
  </si>
  <si>
    <t>#100039117203855</t>
  </si>
  <si>
    <t>Sabri Chobanoglu</t>
  </si>
  <si>
    <t>#100039116423898</t>
  </si>
  <si>
    <t>Maria Avila</t>
  </si>
  <si>
    <t>#100039411128140</t>
  </si>
  <si>
    <t>Andrea Fernanda Garcia</t>
  </si>
  <si>
    <t>#100039220608418</t>
  </si>
  <si>
    <t>Oliver Giraud</t>
  </si>
  <si>
    <t>#100039300523399</t>
  </si>
  <si>
    <t>Thompson Michael</t>
  </si>
  <si>
    <t>#100039420787429</t>
  </si>
  <si>
    <t>Adonis Bill</t>
  </si>
  <si>
    <t>#100039568504255</t>
  </si>
  <si>
    <t>Jason Tong</t>
  </si>
  <si>
    <t>#100039209512891</t>
  </si>
  <si>
    <t>Svetlana Bolotova</t>
  </si>
  <si>
    <t>#100039740536178</t>
  </si>
  <si>
    <t>Mercedes Reyes</t>
  </si>
  <si>
    <t>#100039855821233</t>
  </si>
  <si>
    <t>Krysten Pham</t>
  </si>
  <si>
    <t>#100039909279585</t>
  </si>
  <si>
    <t>Mumal Salim</t>
  </si>
  <si>
    <t>#100039919539062</t>
  </si>
  <si>
    <t>#100026774828862</t>
  </si>
  <si>
    <t>Shankar Sami</t>
  </si>
  <si>
    <t>#100018098763483</t>
  </si>
  <si>
    <t>User</t>
  </si>
  <si>
    <t>Organization</t>
  </si>
  <si>
    <t>Teams On Community Ops</t>
  </si>
  <si>
    <t>Status</t>
  </si>
  <si>
    <t>Accenture</t>
  </si>
  <si>
    <t>Accenture - FAWG/CAWG - 2.2, Accenture - FAWG/CAWG - 2.2 - QA, CO Theme Rollout 2019Q2_2 - Accenture, Accenture IG Fake/Spam Team , Accenture - Spam [Account][Civic] - v2.2, Accenture - Spam [Account][Civic] - v2.2 QA</t>
  </si>
  <si>
    <t>Active</t>
  </si>
  <si>
    <t>Roberta Cretella</t>
  </si>
  <si>
    <t>Facebook</t>
  </si>
  <si>
    <t xml:space="preserve">Accenture IG Fake/Spam Team </t>
  </si>
  <si>
    <t>Accenture IG Fake/Spam Team , CO Theme Rollout 2019Q2_2 - Accenture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</si>
  <si>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- 2.2 - QA, Accenture - FAWG/CAWG - 2.2</t>
  </si>
  <si>
    <t>Solomon Demmessie</t>
  </si>
  <si>
    <t xml:space="preserve">Accenture - FAWG/CAWG - 2.2 - QA, Accenture - FAWG/CAWG - 2.2, Accenture IG Fake/Spam Team </t>
  </si>
  <si>
    <t>Accenture IG Fake/Spam Team , FAWG - Accenture - TC Test Group C, FAWG - Accenture - TC Test Group A, FAWG - Accenture - TC Test Group B, CO Theme Rollout 2019Q2_2 - Accenture, Accenture - Spam [Account][Civic] - v2.2 QA, Accenture - Spam [Account][Civic] - v2.2, Accenture - FAWG/CAWG - 2.2, Accenture - FAWG/CAWG - 2.2 - QA</t>
  </si>
  <si>
    <t>Accenture IG Fake/Spam Team , Accenture - FAWG/CAWG - 2.2 - QA, Accenture - FAWG/CAWG - 2.2</t>
  </si>
  <si>
    <t>CO Theme Rollout 2019Q2_2 - Accenture, Accenture IG Fake/Spam Team , Accenture - Spam [Account][Civic] - v2.2, Accenture - Spam [Account][Civic] - v2.2 QA</t>
  </si>
  <si>
    <t xml:space="preserve">CO Theme Rollout 2019Q2_2 - Accenture, Accenture IG Fake/Spam Team </t>
  </si>
  <si>
    <t>CO Theme Rollout 2019Q2_2 - Accenture, Accenture IG Fake/Spam Team , Accenture - Spam [Account][Civic] - v2.2 QA, Accenture - Spam [Account][Civic] - v2.2, Accenture - FAWG/CAWG - 2.2 - QA, Accenture - FAWG/CAWG - 2.2</t>
  </si>
  <si>
    <t xml:space="preserve">Accenture - FAWG/CAWG - 2.2 - QA, Accenture - Spam [Account][Civic] - v2.2 QA, Accenture - FAWG/CAWG - 2.2, CO Theme Rollout 2019Q2_2 - Accenture, Accenture - Spam [Account][Civic] - v2.2, Accenture IG Fake/Spam Team </t>
  </si>
  <si>
    <t>CO Theme Rollout 2019Q2_2 - Accenture, FAWG - Accenture - TC Test Group C, FAWG - Accenture - TC Test Group A, FAWG - Accenture - TC Test Group B, Accenture IG Fake/Spam Team , Accenture - Spam [Account][Civic] - v2.2, Accenture - FAWG/CAWG - 2.2 - QA, Accenture - FAWG/CAWG - 2.2</t>
  </si>
  <si>
    <t>CO Theme Rollout 2019Q2_2 - Accenture, Accenture IG Fake/Spam Team , Accenture - FAWG/CAWG - 2.2</t>
  </si>
  <si>
    <t>john huynh</t>
  </si>
  <si>
    <t>Allie Krummel</t>
  </si>
  <si>
    <t>Accenture IG Fake/Spam Team , Accenture - FAWG/CAWG - 2.2 - QA, Accenture - FAWG/CAWG - 2.2, Accenture - Spam [Account][Civic] - v2.2 QA, Accenture - Spam [Account][Civic] - v2.2</t>
  </si>
  <si>
    <t>FAWG - Accenture - TC Test Group C, FAWG - Accenture - TC Test Group A, FAWG - Accenture - TC Test Group B, CO Theme Rollout 2019Q2_2 - Accenture, Accenture - Spam [Account][Civic] - v2.2, Accenture - Spam [Account][Civic] - v2.2 QA, Accenture - FAWG/CAWG - 2.2, Accenture - FAWG/CAWG - 2.2 - QA</t>
  </si>
  <si>
    <t>FAWG - Accenture - TC Test Group C, FAWG - Accenture - TC Test Group A, FAWG - Accenture - TC Test Group B, CO Theme Rollout 2019Q2_2 - Accenture, Accenture - FAWG/CAWG - 2.2, Accenture - Spam [Account][Civic] - v2.2 QA, Accenture - Spam [Account][Civic] - v2.2, Accenture - FAWG/CAWG - 2.2 - QA</t>
  </si>
  <si>
    <t>Lucy Munce</t>
  </si>
  <si>
    <t>FAWG - Accenture - TC Test Group C, FAWG - Accenture - TC Test Group A, FAWG - Accenture - TC Test Group B, Accenture - FAWG/CAWG - 2.2, Accenture - FAWG/CAWG - 2.2 - QA</t>
  </si>
  <si>
    <t>CO Theme Rollout 2019Q2_2 - Accenture, FAWG - Accenture - TC Test Group C</t>
  </si>
  <si>
    <t>CO Theme Rollout 2019Q2_2 - Accenture, FAWG - Accenture - TC Test Group C, FAWG - Accenture - TC Test Group A, FAWG - Accenture - TC Test Group B</t>
  </si>
  <si>
    <t>FAWG - Accenture - TC Test Group C, FAWG - Accenture - TC Test Group B, FAWG - Accenture - TC Test Group A, Accenture - FAWG/CAWG - 2.2, Accenture - FAWG/CAWG - 2.2 - QA</t>
  </si>
  <si>
    <t>FAWG - Accenture - TC Test Group C, FAWG - Accenture - TC Test Group B, FAWG - Accenture - TC Test Group A, Accenture - FAWG/CAWG - 2.2 - QA, Accenture - FAWG/CAWG - 2.2</t>
  </si>
  <si>
    <t>CO Theme Rollout 2019Q2_2 - Accenture, FAWG - Accenture - TC Test Group B</t>
  </si>
  <si>
    <t>CO Theme Rollout 2019Q2_2 - Accenture, FAWG - Accenture - TC Test Group A</t>
  </si>
  <si>
    <t>Accenture - Spam [Account][Civic] - v2.2, Accenture - Spam [Account][Civic] - v2.2 QA, CO Theme Rollout 2019Q2_2 - Accenture, Accenture - FAWG/CAWG - 2.2 - QA, Accenture - FAWG/CAWG - 2.2</t>
  </si>
  <si>
    <t>CO Theme Rollout 2019Q2_2 - Accenture, Accenture - Spam [Account][Civic] - v2.2 QA, Accenture - FAWG/CAWG - 2.2, Accenture - Spam [Account][Civic] - v2.2, Accenture - FAWG/CAWG - 2.2 - QA</t>
  </si>
  <si>
    <t>CO Theme Rollout 2019Q2_2 - Accenture, Accenture - Spam [Account][Civic] - v2.2 QA, Accenture - Spam [Account][Civic] - v2.2, Accenture - FAWG/CAWG - 2.2, Accenture - FAWG/CAWG - 2.2 - QA</t>
  </si>
  <si>
    <t>CO Theme Rollout 2019Q2_2 - Accenture, Accenture - FAWG/CAWG - 2.2, Accenture - FAWG/CAWG - 2.2 - QA, Accenture - Spam [Account][Civic] - v2.2 QA, Accenture - Spam [Account][Civic] - v2.2</t>
  </si>
  <si>
    <t>CO Theme Rollout 2019Q2_2 - Accenture, Accenture - Spam [Account][Civic] - v2.2 QA, Accenture - Spam [Account][Civic] - v2.2, Accenture - FAWG/CAWG - 2.2 - QA, Accenture - FAWG/CAWG - 2.2</t>
  </si>
  <si>
    <t>CO Theme Rollout 2019Q2_2 - Accenture, Accenture - Spam [Account][Civic] - v2.2 QA, Accenture - FAWG/CAWG - 2.2</t>
  </si>
  <si>
    <t>CO Theme Rollout 2019Q2_2 - Accenture, Accenture - Spam [Account][Civic] - v2.2, Accenture - Spam [Account][Civic] - v2.2 QA</t>
  </si>
  <si>
    <t>Accenture - FAWG/CAWG - 2.2, Accenture - Spam [Account][Civic] - v2.2 QA, Accenture - Spam [Account][Civic] - v2.2</t>
  </si>
  <si>
    <t>CO Theme Rollout 2019Q2_2 - Accenture, Accenture - FAWG/CAWG - 2.2, Accenture - Spam [Account][Civic] - v2.2 QA, Accenture - Spam [Account][Civic] - v2.2, Accenture - FAWG/CAWG - 2.2 - QA</t>
  </si>
  <si>
    <t>CO Theme Rollout 2019Q2_2 - Accenture, Accenture - FAWG/CAWG - 2.2 - QA, Accenture - FAWG/CAWG - 2.2, Accenture - Spam [Account][Civic] - v2.2 QA, Accenture - Spam [Account][Civic] - v2.2</t>
  </si>
  <si>
    <t>Accenture - Spam [Account][Civic] - v2.2 QA, Accenture - Spam [Account][Civic] - v2.2, Accenture - FAWG/CAWG - 2.2, Accenture - FAWG/CAWG - 2.2 - QA</t>
  </si>
  <si>
    <t>Accenture - Spam [Account][Civic] - v2.2 QA, Accenture - Spam [Account][Civic] - v2.2, Accenture - FAWG/CAWG - 2.2 - QA</t>
  </si>
  <si>
    <t>Accenture - Spam [Account][Civic] - v2.2, CO Theme Rollout 2019Q2_2 - Accenture</t>
  </si>
  <si>
    <t>Justin Tang</t>
  </si>
  <si>
    <t>Joselito Barcena</t>
  </si>
  <si>
    <t>Accenture - Spam [Account][Civic] - v2.2, CO Theme Rollout 2019Q2_2 - Accenture, Accenture - FAWG/CAWG - 2.2 - QA, Accenture - FAWG/CAWG - 2.2</t>
  </si>
  <si>
    <t>CO Theme Rollout 2019Q2_2 - Accenture, Accenture - Spam [Account][Civic] - v2.2</t>
  </si>
  <si>
    <t>Accenture - Spam [Account][Civic] - v2.2</t>
  </si>
  <si>
    <t>CO Theme Rollout 2019Q2_2 - Accenture, Accenture - Spam [Account][Civic] - v2.2, Accenture - FAWG/CAWG - 2.2</t>
  </si>
  <si>
    <t>Accenture - Spam [Account][Civic] - v2.2, Accenture - FAWG/CAWG - 2.2</t>
  </si>
  <si>
    <t>Thu Trang Tran</t>
  </si>
  <si>
    <t>Andreea Gurita</t>
  </si>
  <si>
    <t>Accenture - FAWG/CAWG - 2.2 - QA, Accenture - FAWG/CAWG - 2.2</t>
  </si>
  <si>
    <t>Silvano Palmieri</t>
  </si>
  <si>
    <t>Diedi Hu</t>
  </si>
  <si>
    <t>CO Theme Rollout 2019Q2_2 - Accenture, Accenture - FAWG/CAWG - 2.2 - QA, Accenture - FAWG/CAWG - 2.2</t>
  </si>
  <si>
    <t>Eeshan Malhotra</t>
  </si>
  <si>
    <t>Accenture - FAWG/CAWG - 2.2, Accenture - FAWG/CAWG - 2.2 - QA</t>
  </si>
  <si>
    <t>CO Theme Rollout 2019Q2_2 - Accenture, Accenture - FAWG/CAWG - 2.2, Accenture - FAWG/CAWG - 2.2 - QA</t>
  </si>
  <si>
    <t>Miguel Sánchez</t>
  </si>
  <si>
    <t>Guillermo Christen Belaunde</t>
  </si>
  <si>
    <t>Mohanad Alsilk</t>
  </si>
  <si>
    <t>Mark Enright</t>
  </si>
  <si>
    <t>Accenture - FAWG/CAWG - 2.2 - QA</t>
  </si>
  <si>
    <t>Apoorv Upreti</t>
  </si>
  <si>
    <t>Accenture - FAWG/CAWG - 2.2, CO Theme Rollout 2019Q2_2 - Accenture</t>
  </si>
  <si>
    <t>CO Theme Rollout 2019Q2_2 - Accenture, Accenture - FAWG/CAWG - 2.2</t>
  </si>
  <si>
    <t>Thompson Oluwatobi Michael</t>
  </si>
  <si>
    <t>Pedro De Castillo</t>
  </si>
  <si>
    <t>Accenture - FAWG/CAWG - 2.2</t>
  </si>
  <si>
    <t>Thomas Orozco</t>
  </si>
  <si>
    <t>Sapna FNU</t>
  </si>
  <si>
    <t>Silvio Soares Ribeiro Junior</t>
  </si>
  <si>
    <t>Jessie Abramson</t>
  </si>
  <si>
    <t>Christine Lai</t>
  </si>
  <si>
    <t>Project</t>
  </si>
  <si>
    <t>CIVIC</t>
  </si>
  <si>
    <t>IG</t>
  </si>
  <si>
    <t>&lt;&lt;&lt;&lt;&lt;&lt;&lt;&lt;----------------------use this URL</t>
  </si>
  <si>
    <t>Julieanna Louise Licon</t>
  </si>
  <si>
    <t>[FAWG] Adhoc Labeling - 1</t>
  </si>
  <si>
    <t>[FAWG] Adhoc Labeling - 2</t>
  </si>
  <si>
    <t>[IG][FAWG] MAP Prevalence Uniform Queue</t>
  </si>
  <si>
    <t>[Spam-IGProfile] Prevalence Profile</t>
  </si>
  <si>
    <t>[IG][FAWG] Family@MAP Prevalence</t>
  </si>
  <si>
    <t>[IG][Quality] [FAWG] Family@MAP Prevalence Disagreements</t>
  </si>
  <si>
    <t>*DO NOT LABEL* [Quality] [FAWG] Family@MAP Prevalence Disagreements</t>
  </si>
  <si>
    <t>[Training] [FAWG] Rep Training Queue</t>
  </si>
  <si>
    <t>[FAWG] Consistency Benchmark</t>
  </si>
  <si>
    <t>TRASH</t>
  </si>
  <si>
    <t>#100030669156031</t>
  </si>
  <si>
    <t>#100025276640508</t>
  </si>
  <si>
    <t xml:space="preserve">Queue </t>
  </si>
  <si>
    <t>Target ART</t>
  </si>
  <si>
    <t>[Deprecated][Spam-IGProfile] Prevalence Profile Re-Review MR Escalations</t>
  </si>
  <si>
    <t>[IG][FAWG][Quality]Family@MAP Prevalence Disagreements</t>
  </si>
  <si>
    <t>[FAWG] UFAC Holdout Stratified Experiment</t>
  </si>
  <si>
    <t>[FAWG]ATOMIZATION TEST: FAMOUS</t>
  </si>
  <si>
    <t>[FAWG] ATOMIZATION TEST: MISMATCH:GENDER_NAME_PHOTO,</t>
  </si>
  <si>
    <t>[FAWG] ATOMIZATION TEST: MISMATCH:NATIONALITY_NAME_LOCATION</t>
  </si>
  <si>
    <t xml:space="preserve"> [FAWG] ATOMIZATION TEST: MISMATCH:NATIONALITY_PHOTO_LOCATION</t>
  </si>
  <si>
    <t>[FAWG] ATOMIZATION TEST: LOAN_PHOTOS</t>
  </si>
  <si>
    <t>[FAWG] ATOMIZATION TEST: 5P_PERSONAL_PROFILE,</t>
  </si>
  <si>
    <t>[FAWG] ATOMIZATION TEST: STOCK_PHOTO</t>
  </si>
  <si>
    <t>[FAWG] ATOMIZATION TEST: GROUP SUMA</t>
  </si>
  <si>
    <t>[[FAWG] ATOMIZATION TEST: 4P_SCRIPTED</t>
  </si>
  <si>
    <t>[FAWG] ATOMIZATION TEST: GROUP TAGGED</t>
  </si>
  <si>
    <t>[FAWG] ATOMIZATION TEST: IMPOSTER</t>
  </si>
  <si>
    <t>[FAWG] ATOMIZATION TEST: GROUP VIOLATING</t>
  </si>
  <si>
    <t>[FAWG] ATOMIZATION TEST: 1_3_HATE_NUTDITY</t>
  </si>
  <si>
    <t>[FAWG] ATOMIZATION TEST: TERRORISM</t>
  </si>
  <si>
    <t>[FAWG] ATOMIZATION TEST: SELF_HARM</t>
  </si>
  <si>
    <t>[FAWG] ATOMIZATION TEST: SCALED ABUSE</t>
  </si>
  <si>
    <t>[FAWG] ATOMIZATION TEST: IDENTITY_INFO</t>
  </si>
  <si>
    <t>[FAWG] ATOMIZATION TEST: LOANS</t>
  </si>
  <si>
    <t>[FAWG] ATOMIZATION TEST: SEX_SOLICITING</t>
  </si>
  <si>
    <t>[FAWG] ATOMIZATION TEST: SEX_MONEY</t>
  </si>
  <si>
    <t>[FAWG] ATOMIZATION TEST: TREND</t>
  </si>
  <si>
    <t>[FAWG] ATOMIZATION TEST: NON_PERSONAL</t>
  </si>
  <si>
    <t>[FAWG] ATOMIZATION TEST: STRONG_SHIELDED_APPS</t>
  </si>
  <si>
    <t>[FAWG] ATOMIZATION TEST: GROUP OBPS</t>
  </si>
  <si>
    <t>[FAWG] ATOMIZATION TEST: WEAK_SHARES</t>
  </si>
  <si>
    <t>[FAWG] ATOMIZATION TEST: DOMAIN</t>
  </si>
  <si>
    <t>[FAWG] ATOMIZATION TEST: MAJOR_NAME_CHANGE</t>
  </si>
  <si>
    <t>[FAWG] ATOMIZATION TEST: GIBBERISH_EMAIL</t>
  </si>
  <si>
    <t>[FAWG] ATOMIZATION TEST: STRONG_POST_CONVERSATION,</t>
  </si>
  <si>
    <t>[FAWG] ATOMIZATION TEST: WEAK_VARIED_COMMENTS</t>
  </si>
  <si>
    <t>[FAWG] ATOMIZATION TEST: REPEATED_ACTIVITY</t>
  </si>
  <si>
    <t>[FAWG] ATOMIZATION TEST: REPETITIVE_SPAM</t>
  </si>
  <si>
    <t>[FAWG] ATOMIZATION TEST: DIRECTING_OFFSITE</t>
  </si>
  <si>
    <t>[FAWG] ATOMIZATION TEST: BOOSTING</t>
  </si>
  <si>
    <t>[FAWG] ATOMIZATION TEST: BAD_LIKES</t>
  </si>
  <si>
    <t>100023384089661</t>
  </si>
  <si>
    <t>100025276176243</t>
  </si>
  <si>
    <t>100034041589730</t>
  </si>
  <si>
    <t>100034089196752</t>
  </si>
  <si>
    <t>100034122914340</t>
  </si>
  <si>
    <t>100034270485164</t>
  </si>
  <si>
    <t>100034335912675</t>
  </si>
  <si>
    <t>100034340262345</t>
  </si>
  <si>
    <t>100034599077859</t>
  </si>
  <si>
    <t>100034620496741</t>
  </si>
  <si>
    <t>100034772256781</t>
  </si>
  <si>
    <t>100028230073847</t>
  </si>
  <si>
    <t>100036619595606</t>
  </si>
  <si>
    <t>100036379041529</t>
  </si>
  <si>
    <t>reviewers</t>
  </si>
  <si>
    <t>&amp;isCorrect[0]=0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</si>
</sst>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4B4F56"/>
      <name val="Helvetica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trike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rgb="FF333333"/>
      <name val="Salesforce Sans Web"/>
      <family val="2"/>
    </font>
    <font>
      <sz val="11"/>
      <color theme="1"/>
      <name val="Calibri"/>
      <family val="2"/>
    </font>
    <font>
      <sz val="11"/>
      <color rgb="FF1C1E2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2" xfId="0" applyFont="1" applyBorder="1"/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0" fillId="4" borderId="0" xfId="0" applyFont="1" applyFill="1"/>
    <xf numFmtId="0" fontId="11" fillId="5" borderId="0" xfId="0" applyFont="1" applyFill="1"/>
    <xf numFmtId="0" fontId="11" fillId="4" borderId="0" xfId="0" applyFont="1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vernard/Downloads/Validation-List_06.11%20(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CD16A-AA0E-8248-93BE-C922ACA25034}">
  <sheetPr codeName="Sheet1"/>
  <dimension ref="A1:G274"/>
  <sheetViews>
    <sheetView topLeftCell="A215" workbookViewId="0">
      <selection activeCell="F229" sqref="F229"/>
    </sheetView>
  </sheetViews>
  <sheetFormatPr baseColWidth="10" defaultColWidth="11" defaultRowHeight="16"/>
  <cols>
    <col min="1" max="1" width="23.1640625" bestFit="1" customWidth="1"/>
    <col min="5" max="5" width="17.33203125" bestFit="1" customWidth="1"/>
    <col min="6" max="6" width="17.332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498</v>
      </c>
    </row>
    <row r="2" spans="1:7">
      <c r="A2" t="s">
        <v>5</v>
      </c>
      <c r="B2" t="s">
        <v>6</v>
      </c>
      <c r="C2">
        <v>15</v>
      </c>
      <c r="D2" t="s">
        <v>7</v>
      </c>
      <c r="E2" t="s">
        <v>8</v>
      </c>
      <c r="F2" t="str">
        <f>SUBSTITUTE(E2,"#","")</f>
        <v>100027123044380</v>
      </c>
      <c r="G2" t="e">
        <f>VLOOKUP(E2,[1]Sheet1!$D:$F,3,FALSE)</f>
        <v>#N/A</v>
      </c>
    </row>
    <row r="3" spans="1:7">
      <c r="A3" t="s">
        <v>9</v>
      </c>
      <c r="B3" t="s">
        <v>6</v>
      </c>
      <c r="C3">
        <v>15</v>
      </c>
      <c r="D3" t="s">
        <v>7</v>
      </c>
      <c r="E3" t="s">
        <v>10</v>
      </c>
      <c r="F3" t="str">
        <f t="shared" ref="F3:F66" si="0">SUBSTITUTE(E3,"#","")</f>
        <v>100027315903411</v>
      </c>
      <c r="G3" t="e">
        <f>VLOOKUP(E3,[1]Sheet1!$D:$F,3,FALSE)</f>
        <v>#N/A</v>
      </c>
    </row>
    <row r="4" spans="1:7">
      <c r="A4" t="s">
        <v>11</v>
      </c>
      <c r="B4" t="s">
        <v>12</v>
      </c>
      <c r="C4">
        <v>16</v>
      </c>
      <c r="D4" t="s">
        <v>7</v>
      </c>
      <c r="E4" t="s">
        <v>13</v>
      </c>
      <c r="F4" t="str">
        <f t="shared" si="0"/>
        <v>100027339172036</v>
      </c>
      <c r="G4" t="e">
        <f>VLOOKUP(E4,[1]Sheet1!$D:$F,3,FALSE)</f>
        <v>#N/A</v>
      </c>
    </row>
    <row r="5" spans="1:7">
      <c r="A5" t="s">
        <v>14</v>
      </c>
      <c r="B5" t="s">
        <v>6</v>
      </c>
      <c r="C5">
        <v>15</v>
      </c>
      <c r="D5" t="s">
        <v>7</v>
      </c>
      <c r="E5" t="s">
        <v>15</v>
      </c>
      <c r="F5" t="str">
        <f t="shared" si="0"/>
        <v>100027348991477</v>
      </c>
      <c r="G5" t="e">
        <f>VLOOKUP(E5,[1]Sheet1!$D:$F,3,FALSE)</f>
        <v>#N/A</v>
      </c>
    </row>
    <row r="6" spans="1:7">
      <c r="A6" t="s">
        <v>16</v>
      </c>
      <c r="B6" t="s">
        <v>6</v>
      </c>
      <c r="C6">
        <v>15</v>
      </c>
      <c r="D6" t="s">
        <v>7</v>
      </c>
      <c r="E6" t="s">
        <v>17</v>
      </c>
      <c r="F6" t="str">
        <f t="shared" si="0"/>
        <v>100027360240371</v>
      </c>
      <c r="G6" t="e">
        <f>VLOOKUP(E6,[1]Sheet1!$D:$F,3,FALSE)</f>
        <v>#N/A</v>
      </c>
    </row>
    <row r="7" spans="1:7">
      <c r="A7" t="s">
        <v>18</v>
      </c>
      <c r="B7" t="s">
        <v>19</v>
      </c>
      <c r="C7">
        <v>19</v>
      </c>
      <c r="D7" t="s">
        <v>7</v>
      </c>
      <c r="E7" t="s">
        <v>20</v>
      </c>
      <c r="F7" t="str">
        <f t="shared" si="0"/>
        <v>100028101891923</v>
      </c>
      <c r="G7" t="e">
        <f>VLOOKUP(E7,[1]Sheet1!$D:$F,3,FALSE)</f>
        <v>#N/A</v>
      </c>
    </row>
    <row r="8" spans="1:7">
      <c r="A8" t="s">
        <v>21</v>
      </c>
      <c r="B8" t="s">
        <v>19</v>
      </c>
      <c r="C8">
        <v>19</v>
      </c>
      <c r="D8" t="s">
        <v>7</v>
      </c>
      <c r="E8" t="s">
        <v>20</v>
      </c>
      <c r="F8" t="str">
        <f t="shared" si="0"/>
        <v>100028101891923</v>
      </c>
      <c r="G8" t="e">
        <f>VLOOKUP(E8,[1]Sheet1!$D:$F,3,FALSE)</f>
        <v>#N/A</v>
      </c>
    </row>
    <row r="9" spans="1:7">
      <c r="A9" t="s">
        <v>22</v>
      </c>
      <c r="B9" t="s">
        <v>23</v>
      </c>
      <c r="C9">
        <v>19</v>
      </c>
      <c r="D9" t="s">
        <v>7</v>
      </c>
      <c r="E9" t="s">
        <v>24</v>
      </c>
      <c r="F9" t="str">
        <f t="shared" si="0"/>
        <v>100028195035934</v>
      </c>
      <c r="G9" t="e">
        <f>VLOOKUP(E9,[1]Sheet1!$D:$F,3,FALSE)</f>
        <v>#N/A</v>
      </c>
    </row>
    <row r="10" spans="1:7">
      <c r="A10" t="s">
        <v>25</v>
      </c>
      <c r="B10" t="s">
        <v>26</v>
      </c>
      <c r="C10">
        <v>30</v>
      </c>
      <c r="D10" t="s">
        <v>7</v>
      </c>
      <c r="E10" t="s">
        <v>27</v>
      </c>
      <c r="F10" t="str">
        <f t="shared" si="0"/>
        <v>100028394493087</v>
      </c>
      <c r="G10" t="e">
        <f>VLOOKUP(E10,[1]Sheet1!$D:$F,3,FALSE)</f>
        <v>#N/A</v>
      </c>
    </row>
    <row r="11" spans="1:7">
      <c r="A11" t="s">
        <v>28</v>
      </c>
      <c r="B11" t="s">
        <v>26</v>
      </c>
      <c r="C11">
        <v>30</v>
      </c>
      <c r="D11" t="s">
        <v>7</v>
      </c>
      <c r="E11" t="s">
        <v>27</v>
      </c>
      <c r="F11" t="str">
        <f t="shared" si="0"/>
        <v>100028394493087</v>
      </c>
      <c r="G11" t="e">
        <f>VLOOKUP(E11,[1]Sheet1!$D:$F,3,FALSE)</f>
        <v>#N/A</v>
      </c>
    </row>
    <row r="12" spans="1:7">
      <c r="A12" t="s">
        <v>29</v>
      </c>
      <c r="B12" t="s">
        <v>19</v>
      </c>
      <c r="C12">
        <v>20</v>
      </c>
      <c r="D12" t="s">
        <v>7</v>
      </c>
      <c r="E12" t="s">
        <v>30</v>
      </c>
      <c r="F12" t="str">
        <f t="shared" si="0"/>
        <v>100028471778381</v>
      </c>
      <c r="G12" t="e">
        <f>VLOOKUP(E12,[1]Sheet1!$D:$F,3,FALSE)</f>
        <v>#N/A</v>
      </c>
    </row>
    <row r="13" spans="1:7">
      <c r="A13" t="s">
        <v>31</v>
      </c>
      <c r="B13" t="s">
        <v>6</v>
      </c>
      <c r="C13">
        <v>20</v>
      </c>
      <c r="D13" t="s">
        <v>7</v>
      </c>
      <c r="E13" t="s">
        <v>32</v>
      </c>
      <c r="F13" t="str">
        <f t="shared" si="0"/>
        <v>100028572180104</v>
      </c>
      <c r="G13" t="e">
        <f>VLOOKUP(E13,[1]Sheet1!$D:$F,3,FALSE)</f>
        <v>#N/A</v>
      </c>
    </row>
    <row r="14" spans="1:7">
      <c r="A14" t="s">
        <v>33</v>
      </c>
      <c r="B14" t="s">
        <v>6</v>
      </c>
      <c r="C14">
        <v>20</v>
      </c>
      <c r="D14" t="s">
        <v>7</v>
      </c>
      <c r="E14" t="s">
        <v>32</v>
      </c>
      <c r="F14" t="str">
        <f t="shared" si="0"/>
        <v>100028572180104</v>
      </c>
      <c r="G14" t="e">
        <f>VLOOKUP(E14,[1]Sheet1!$D:$F,3,FALSE)</f>
        <v>#N/A</v>
      </c>
    </row>
    <row r="15" spans="1:7">
      <c r="A15" t="s">
        <v>34</v>
      </c>
      <c r="B15" t="s">
        <v>35</v>
      </c>
      <c r="C15">
        <v>30</v>
      </c>
      <c r="D15" t="s">
        <v>7</v>
      </c>
      <c r="E15" t="s">
        <v>36</v>
      </c>
      <c r="F15" t="str">
        <f t="shared" si="0"/>
        <v>100033085972847</v>
      </c>
      <c r="G15" t="e">
        <f>VLOOKUP(E15,[1]Sheet1!$D:$F,3,FALSE)</f>
        <v>#N/A</v>
      </c>
    </row>
    <row r="16" spans="1:7">
      <c r="A16" t="s">
        <v>37</v>
      </c>
      <c r="B16" t="s">
        <v>38</v>
      </c>
      <c r="C16">
        <v>1</v>
      </c>
      <c r="D16" t="s">
        <v>7</v>
      </c>
      <c r="E16" t="s">
        <v>39</v>
      </c>
      <c r="F16" t="str">
        <f t="shared" si="0"/>
        <v>100019586430126</v>
      </c>
      <c r="G16" t="e">
        <f>VLOOKUP(E16,[1]Sheet1!$D:$F,3,FALSE)</f>
        <v>#N/A</v>
      </c>
    </row>
    <row r="17" spans="1:7">
      <c r="A17" t="s">
        <v>40</v>
      </c>
      <c r="B17" t="s">
        <v>41</v>
      </c>
      <c r="C17">
        <v>2</v>
      </c>
      <c r="D17" t="s">
        <v>42</v>
      </c>
      <c r="E17" t="s">
        <v>43</v>
      </c>
      <c r="F17" t="str">
        <f t="shared" si="0"/>
        <v>100021861169979</v>
      </c>
      <c r="G17" t="e">
        <f>VLOOKUP(E17,[1]Sheet1!$D:$F,3,FALSE)</f>
        <v>#N/A</v>
      </c>
    </row>
    <row r="18" spans="1:7">
      <c r="A18" t="s">
        <v>44</v>
      </c>
      <c r="B18" t="s">
        <v>41</v>
      </c>
      <c r="C18">
        <v>2</v>
      </c>
      <c r="D18" t="s">
        <v>42</v>
      </c>
      <c r="E18" t="s">
        <v>45</v>
      </c>
      <c r="F18" t="str">
        <f t="shared" si="0"/>
        <v>100022075143289</v>
      </c>
      <c r="G18" t="e">
        <f>VLOOKUP(E18,[1]Sheet1!$D:$F,3,FALSE)</f>
        <v>#N/A</v>
      </c>
    </row>
    <row r="19" spans="1:7">
      <c r="A19" t="s">
        <v>46</v>
      </c>
      <c r="B19" t="s">
        <v>47</v>
      </c>
      <c r="C19">
        <v>3</v>
      </c>
      <c r="D19" t="s">
        <v>7</v>
      </c>
      <c r="E19" t="s">
        <v>48</v>
      </c>
      <c r="F19" t="str">
        <f t="shared" si="0"/>
        <v>100022258040912</v>
      </c>
      <c r="G19" t="e">
        <f>VLOOKUP(E19,[1]Sheet1!$D:$F,3,FALSE)</f>
        <v>#N/A</v>
      </c>
    </row>
    <row r="20" spans="1:7">
      <c r="A20" t="s">
        <v>49</v>
      </c>
      <c r="B20" t="s">
        <v>47</v>
      </c>
      <c r="C20">
        <v>20</v>
      </c>
      <c r="D20" t="s">
        <v>7</v>
      </c>
      <c r="E20" t="s">
        <v>50</v>
      </c>
      <c r="F20" t="str">
        <f t="shared" si="0"/>
        <v>100022316161292</v>
      </c>
      <c r="G20" t="e">
        <f>VLOOKUP(E20,[1]Sheet1!$D:$F,3,FALSE)</f>
        <v>#N/A</v>
      </c>
    </row>
    <row r="21" spans="1:7">
      <c r="A21" t="s">
        <v>51</v>
      </c>
      <c r="B21" t="s">
        <v>23</v>
      </c>
      <c r="C21">
        <v>3</v>
      </c>
      <c r="D21" t="s">
        <v>7</v>
      </c>
      <c r="E21" t="s">
        <v>52</v>
      </c>
      <c r="F21" t="str">
        <f t="shared" si="0"/>
        <v>100022317343616</v>
      </c>
      <c r="G21" t="e">
        <f>VLOOKUP(E21,[1]Sheet1!$D:$F,3,FALSE)</f>
        <v>#N/A</v>
      </c>
    </row>
    <row r="22" spans="1:7">
      <c r="A22" t="s">
        <v>53</v>
      </c>
      <c r="B22" t="s">
        <v>54</v>
      </c>
      <c r="C22">
        <v>3</v>
      </c>
      <c r="D22" t="s">
        <v>42</v>
      </c>
      <c r="E22" t="s">
        <v>55</v>
      </c>
      <c r="F22" t="str">
        <f t="shared" si="0"/>
        <v>100022401541691</v>
      </c>
      <c r="G22" t="e">
        <f>VLOOKUP(E22,[1]Sheet1!$D:$F,3,FALSE)</f>
        <v>#N/A</v>
      </c>
    </row>
    <row r="23" spans="1:7">
      <c r="A23" t="s">
        <v>56</v>
      </c>
      <c r="B23" t="s">
        <v>57</v>
      </c>
      <c r="C23">
        <v>4</v>
      </c>
      <c r="D23" t="s">
        <v>7</v>
      </c>
      <c r="E23" t="s">
        <v>58</v>
      </c>
      <c r="F23" t="str">
        <f t="shared" si="0"/>
        <v>100022686954228</v>
      </c>
      <c r="G23" t="e">
        <f>VLOOKUP(E23,[1]Sheet1!$D:$F,3,FALSE)</f>
        <v>#N/A</v>
      </c>
    </row>
    <row r="24" spans="1:7">
      <c r="A24" t="s">
        <v>59</v>
      </c>
      <c r="B24" t="s">
        <v>57</v>
      </c>
      <c r="C24">
        <v>4</v>
      </c>
      <c r="D24" t="s">
        <v>7</v>
      </c>
      <c r="E24" t="s">
        <v>60</v>
      </c>
      <c r="F24" t="str">
        <f t="shared" si="0"/>
        <v>100022736928098</v>
      </c>
      <c r="G24" t="e">
        <f>VLOOKUP(E24,[1]Sheet1!$D:$F,3,FALSE)</f>
        <v>#N/A</v>
      </c>
    </row>
    <row r="25" spans="1:7">
      <c r="A25" t="s">
        <v>61</v>
      </c>
      <c r="B25" t="s">
        <v>57</v>
      </c>
      <c r="C25">
        <v>38</v>
      </c>
      <c r="D25" t="s">
        <v>7</v>
      </c>
      <c r="E25" t="s">
        <v>62</v>
      </c>
      <c r="F25" t="str">
        <f t="shared" si="0"/>
        <v>100022740377783</v>
      </c>
      <c r="G25" t="e">
        <f>VLOOKUP(E25,[1]Sheet1!$D:$F,3,FALSE)</f>
        <v>#N/A</v>
      </c>
    </row>
    <row r="26" spans="1:7">
      <c r="A26" t="s">
        <v>63</v>
      </c>
      <c r="B26" t="s">
        <v>57</v>
      </c>
      <c r="C26">
        <v>4</v>
      </c>
      <c r="D26" t="s">
        <v>7</v>
      </c>
      <c r="E26" t="s">
        <v>64</v>
      </c>
      <c r="F26" t="str">
        <f t="shared" si="0"/>
        <v>100022767134137</v>
      </c>
      <c r="G26" t="e">
        <f>VLOOKUP(E26,[1]Sheet1!$D:$F,3,FALSE)</f>
        <v>#N/A</v>
      </c>
    </row>
    <row r="27" spans="1:7">
      <c r="A27" t="s">
        <v>65</v>
      </c>
      <c r="B27" t="s">
        <v>54</v>
      </c>
      <c r="C27">
        <v>5</v>
      </c>
      <c r="D27" t="s">
        <v>42</v>
      </c>
      <c r="E27" t="s">
        <v>66</v>
      </c>
      <c r="F27" t="str">
        <f t="shared" si="0"/>
        <v>100023247082458</v>
      </c>
      <c r="G27" t="e">
        <f>VLOOKUP(E27,[1]Sheet1!$D:$F,3,FALSE)</f>
        <v>#N/A</v>
      </c>
    </row>
    <row r="28" spans="1:7">
      <c r="A28" t="s">
        <v>67</v>
      </c>
      <c r="B28" t="s">
        <v>47</v>
      </c>
      <c r="D28" t="s">
        <v>7</v>
      </c>
      <c r="E28" t="s">
        <v>68</v>
      </c>
      <c r="F28" t="str">
        <f t="shared" si="0"/>
        <v>100023289375957</v>
      </c>
      <c r="G28" t="e">
        <f>VLOOKUP(E28,[1]Sheet1!$D:$F,3,FALSE)</f>
        <v>#N/A</v>
      </c>
    </row>
    <row r="29" spans="1:7">
      <c r="A29" t="s">
        <v>69</v>
      </c>
      <c r="B29" t="s">
        <v>57</v>
      </c>
      <c r="C29">
        <v>5</v>
      </c>
      <c r="D29" t="s">
        <v>7</v>
      </c>
      <c r="E29" t="s">
        <v>70</v>
      </c>
      <c r="F29" t="str">
        <f t="shared" si="0"/>
        <v>100023315833289</v>
      </c>
      <c r="G29" t="e">
        <f>VLOOKUP(E29,[1]Sheet1!$D:$F,3,FALSE)</f>
        <v>#N/A</v>
      </c>
    </row>
    <row r="30" spans="1:7">
      <c r="A30" t="s">
        <v>71</v>
      </c>
      <c r="B30" t="s">
        <v>26</v>
      </c>
      <c r="C30">
        <v>5</v>
      </c>
      <c r="D30" t="s">
        <v>42</v>
      </c>
      <c r="E30" t="s">
        <v>72</v>
      </c>
      <c r="F30" t="str">
        <f t="shared" si="0"/>
        <v>100023364936732</v>
      </c>
      <c r="G30" t="e">
        <f>VLOOKUP(E30,[1]Sheet1!$D:$F,3,FALSE)</f>
        <v>#N/A</v>
      </c>
    </row>
    <row r="31" spans="1:7">
      <c r="A31" t="s">
        <v>73</v>
      </c>
      <c r="B31" t="s">
        <v>74</v>
      </c>
      <c r="C31">
        <v>5</v>
      </c>
      <c r="D31" t="s">
        <v>7</v>
      </c>
      <c r="E31" t="s">
        <v>75</v>
      </c>
      <c r="F31" t="str">
        <f t="shared" si="0"/>
        <v>100023369495894</v>
      </c>
      <c r="G31" t="e">
        <f>VLOOKUP(E31,[1]Sheet1!$D:$F,3,FALSE)</f>
        <v>#N/A</v>
      </c>
    </row>
    <row r="32" spans="1:7">
      <c r="A32" t="s">
        <v>76</v>
      </c>
      <c r="B32" t="s">
        <v>77</v>
      </c>
      <c r="C32">
        <v>6</v>
      </c>
      <c r="D32" t="s">
        <v>42</v>
      </c>
      <c r="E32" t="s">
        <v>78</v>
      </c>
      <c r="F32" t="str">
        <f t="shared" si="0"/>
        <v>100023384089661</v>
      </c>
      <c r="G32" t="e">
        <f>VLOOKUP(E32,[1]Sheet1!$D:$F,3,FALSE)</f>
        <v>#N/A</v>
      </c>
    </row>
    <row r="33" spans="1:7">
      <c r="A33" t="s">
        <v>79</v>
      </c>
      <c r="B33" t="s">
        <v>47</v>
      </c>
      <c r="C33">
        <v>6</v>
      </c>
      <c r="D33" t="s">
        <v>7</v>
      </c>
      <c r="E33" t="s">
        <v>80</v>
      </c>
      <c r="F33" t="str">
        <f t="shared" si="0"/>
        <v>100023405686929</v>
      </c>
      <c r="G33" t="e">
        <f>VLOOKUP(E33,[1]Sheet1!$D:$F,3,FALSE)</f>
        <v>#N/A</v>
      </c>
    </row>
    <row r="34" spans="1:7">
      <c r="A34" t="s">
        <v>81</v>
      </c>
      <c r="B34" t="s">
        <v>19</v>
      </c>
      <c r="C34">
        <v>6</v>
      </c>
      <c r="D34" t="s">
        <v>7</v>
      </c>
      <c r="E34" t="s">
        <v>82</v>
      </c>
      <c r="F34" t="str">
        <f t="shared" si="0"/>
        <v>100023417505322</v>
      </c>
      <c r="G34" t="e">
        <f>VLOOKUP(E34,[1]Sheet1!$D:$F,3,FALSE)</f>
        <v>#N/A</v>
      </c>
    </row>
    <row r="35" spans="1:7">
      <c r="A35" t="s">
        <v>83</v>
      </c>
      <c r="B35" t="s">
        <v>41</v>
      </c>
      <c r="C35">
        <v>7</v>
      </c>
      <c r="D35" t="s">
        <v>42</v>
      </c>
      <c r="E35" t="s">
        <v>84</v>
      </c>
      <c r="F35" t="str">
        <f t="shared" si="0"/>
        <v>100023436803431</v>
      </c>
      <c r="G35" t="e">
        <f>VLOOKUP(E35,[1]Sheet1!$D:$F,3,FALSE)</f>
        <v>#N/A</v>
      </c>
    </row>
    <row r="36" spans="1:7">
      <c r="A36" t="s">
        <v>85</v>
      </c>
      <c r="B36" t="s">
        <v>54</v>
      </c>
      <c r="C36">
        <v>6</v>
      </c>
      <c r="D36" t="s">
        <v>42</v>
      </c>
      <c r="E36" t="s">
        <v>86</v>
      </c>
      <c r="F36" t="str">
        <f t="shared" si="0"/>
        <v>100023444198073</v>
      </c>
      <c r="G36" t="e">
        <f>VLOOKUP(E36,[1]Sheet1!$D:$F,3,FALSE)</f>
        <v>#N/A</v>
      </c>
    </row>
    <row r="37" spans="1:7">
      <c r="A37" t="s">
        <v>87</v>
      </c>
      <c r="B37" t="s">
        <v>54</v>
      </c>
      <c r="C37">
        <v>7</v>
      </c>
      <c r="D37" t="s">
        <v>42</v>
      </c>
      <c r="E37" t="s">
        <v>88</v>
      </c>
      <c r="F37" t="str">
        <f t="shared" si="0"/>
        <v>100023460651662</v>
      </c>
      <c r="G37" t="e">
        <f>VLOOKUP(E37,[1]Sheet1!$D:$F,3,FALSE)</f>
        <v>#N/A</v>
      </c>
    </row>
    <row r="38" spans="1:7">
      <c r="A38" t="s">
        <v>89</v>
      </c>
      <c r="B38" t="s">
        <v>41</v>
      </c>
      <c r="C38">
        <v>6</v>
      </c>
      <c r="D38" t="s">
        <v>42</v>
      </c>
      <c r="E38" t="s">
        <v>90</v>
      </c>
      <c r="F38" t="str">
        <f t="shared" si="0"/>
        <v>100023461356640</v>
      </c>
      <c r="G38" t="e">
        <f>VLOOKUP(E38,[1]Sheet1!$D:$F,3,FALSE)</f>
        <v>#N/A</v>
      </c>
    </row>
    <row r="39" spans="1:7">
      <c r="A39" t="s">
        <v>91</v>
      </c>
      <c r="B39" t="s">
        <v>54</v>
      </c>
      <c r="C39">
        <v>7</v>
      </c>
      <c r="D39" t="s">
        <v>42</v>
      </c>
      <c r="E39" t="s">
        <v>92</v>
      </c>
      <c r="F39" t="str">
        <f t="shared" si="0"/>
        <v>100023461731601</v>
      </c>
      <c r="G39" t="e">
        <f>VLOOKUP(E39,[1]Sheet1!$D:$F,3,FALSE)</f>
        <v>#N/A</v>
      </c>
    </row>
    <row r="40" spans="1:7">
      <c r="A40" t="s">
        <v>93</v>
      </c>
      <c r="B40" t="s">
        <v>26</v>
      </c>
      <c r="C40">
        <v>6</v>
      </c>
      <c r="D40" t="s">
        <v>42</v>
      </c>
      <c r="E40" t="s">
        <v>94</v>
      </c>
      <c r="F40" t="str">
        <f t="shared" si="0"/>
        <v>100023465623092</v>
      </c>
      <c r="G40" t="e">
        <f>VLOOKUP(E40,[1]Sheet1!$D:$F,3,FALSE)</f>
        <v>#N/A</v>
      </c>
    </row>
    <row r="41" spans="1:7">
      <c r="A41" t="s">
        <v>95</v>
      </c>
      <c r="B41" t="s">
        <v>19</v>
      </c>
      <c r="C41">
        <v>39</v>
      </c>
      <c r="D41" t="s">
        <v>7</v>
      </c>
      <c r="E41" t="s">
        <v>96</v>
      </c>
      <c r="F41" t="str">
        <f t="shared" si="0"/>
        <v>100023475156245</v>
      </c>
      <c r="G41" t="e">
        <f>VLOOKUP(E41,[1]Sheet1!$D:$F,3,FALSE)</f>
        <v>#N/A</v>
      </c>
    </row>
    <row r="42" spans="1:7">
      <c r="A42" t="s">
        <v>97</v>
      </c>
      <c r="B42" t="s">
        <v>26</v>
      </c>
      <c r="C42">
        <v>6</v>
      </c>
      <c r="D42" t="s">
        <v>42</v>
      </c>
      <c r="E42" t="s">
        <v>98</v>
      </c>
      <c r="F42" t="str">
        <f t="shared" si="0"/>
        <v>100023484515724</v>
      </c>
      <c r="G42" t="e">
        <f>VLOOKUP(E42,[1]Sheet1!$D:$F,3,FALSE)</f>
        <v>#N/A</v>
      </c>
    </row>
    <row r="43" spans="1:7">
      <c r="A43" t="s">
        <v>99</v>
      </c>
      <c r="B43" t="s">
        <v>54</v>
      </c>
      <c r="C43">
        <v>7</v>
      </c>
      <c r="D43" t="s">
        <v>42</v>
      </c>
      <c r="E43" t="s">
        <v>100</v>
      </c>
      <c r="F43" t="str">
        <f t="shared" si="0"/>
        <v>100023640420405</v>
      </c>
      <c r="G43" t="e">
        <f>VLOOKUP(E43,[1]Sheet1!$D:$F,3,FALSE)</f>
        <v>#N/A</v>
      </c>
    </row>
    <row r="44" spans="1:7">
      <c r="A44" t="s">
        <v>101</v>
      </c>
      <c r="B44" t="s">
        <v>54</v>
      </c>
      <c r="C44">
        <v>8</v>
      </c>
      <c r="D44" t="s">
        <v>42</v>
      </c>
      <c r="E44" t="s">
        <v>102</v>
      </c>
      <c r="F44" t="str">
        <f t="shared" si="0"/>
        <v>100024542501674</v>
      </c>
      <c r="G44" t="e">
        <f>VLOOKUP(E44,[1]Sheet1!$D:$F,3,FALSE)</f>
        <v>#N/A</v>
      </c>
    </row>
    <row r="45" spans="1:7">
      <c r="A45" t="s">
        <v>103</v>
      </c>
      <c r="B45" t="s">
        <v>54</v>
      </c>
      <c r="C45">
        <v>8</v>
      </c>
      <c r="D45" t="s">
        <v>42</v>
      </c>
      <c r="E45" t="s">
        <v>104</v>
      </c>
      <c r="F45" t="str">
        <f t="shared" si="0"/>
        <v>100024550121284</v>
      </c>
      <c r="G45" t="e">
        <f>VLOOKUP(E45,[1]Sheet1!$D:$F,3,FALSE)</f>
        <v>#N/A</v>
      </c>
    </row>
    <row r="46" spans="1:7">
      <c r="A46" t="s">
        <v>105</v>
      </c>
      <c r="B46" t="s">
        <v>54</v>
      </c>
      <c r="C46">
        <v>8</v>
      </c>
      <c r="D46" t="s">
        <v>42</v>
      </c>
      <c r="E46" t="s">
        <v>106</v>
      </c>
      <c r="F46" t="str">
        <f t="shared" si="0"/>
        <v>100024609513666</v>
      </c>
      <c r="G46" t="e">
        <f>VLOOKUP(E46,[1]Sheet1!$D:$F,3,FALSE)</f>
        <v>#N/A</v>
      </c>
    </row>
    <row r="47" spans="1:7">
      <c r="A47" t="s">
        <v>107</v>
      </c>
      <c r="B47" t="s">
        <v>54</v>
      </c>
      <c r="C47">
        <v>9</v>
      </c>
      <c r="D47" t="s">
        <v>42</v>
      </c>
      <c r="E47" t="s">
        <v>108</v>
      </c>
      <c r="F47" t="str">
        <f t="shared" si="0"/>
        <v>100024956220670</v>
      </c>
      <c r="G47" t="e">
        <f>VLOOKUP(E47,[1]Sheet1!$D:$F,3,FALSE)</f>
        <v>#N/A</v>
      </c>
    </row>
    <row r="48" spans="1:7">
      <c r="A48" t="s">
        <v>109</v>
      </c>
      <c r="B48" t="s">
        <v>41</v>
      </c>
      <c r="C48">
        <v>10</v>
      </c>
      <c r="D48" t="s">
        <v>42</v>
      </c>
      <c r="E48" t="s">
        <v>110</v>
      </c>
      <c r="F48" t="str">
        <f t="shared" si="0"/>
        <v>100025163824357</v>
      </c>
      <c r="G48" t="e">
        <f>VLOOKUP(E48,[1]Sheet1!$D:$F,3,FALSE)</f>
        <v>#N/A</v>
      </c>
    </row>
    <row r="49" spans="1:7">
      <c r="A49" t="s">
        <v>111</v>
      </c>
      <c r="B49" t="s">
        <v>26</v>
      </c>
      <c r="C49">
        <v>10</v>
      </c>
      <c r="D49" t="s">
        <v>42</v>
      </c>
      <c r="E49" t="s">
        <v>112</v>
      </c>
      <c r="F49" t="str">
        <f t="shared" si="0"/>
        <v>100025182332190</v>
      </c>
      <c r="G49" t="e">
        <f>VLOOKUP(E49,[1]Sheet1!$D:$F,3,FALSE)</f>
        <v>#N/A</v>
      </c>
    </row>
    <row r="50" spans="1:7">
      <c r="A50" t="s">
        <v>113</v>
      </c>
      <c r="B50" t="s">
        <v>54</v>
      </c>
      <c r="C50">
        <v>11</v>
      </c>
      <c r="D50" t="s">
        <v>42</v>
      </c>
      <c r="E50" t="s">
        <v>114</v>
      </c>
      <c r="F50" t="str">
        <f t="shared" si="0"/>
        <v>100025206165269</v>
      </c>
      <c r="G50" t="e">
        <f>VLOOKUP(E50,[1]Sheet1!$D:$F,3,FALSE)</f>
        <v>#N/A</v>
      </c>
    </row>
    <row r="51" spans="1:7">
      <c r="A51" t="s">
        <v>115</v>
      </c>
      <c r="B51" t="s">
        <v>77</v>
      </c>
      <c r="C51">
        <v>11</v>
      </c>
      <c r="D51" t="s">
        <v>42</v>
      </c>
      <c r="E51" t="s">
        <v>116</v>
      </c>
      <c r="F51" t="str">
        <f t="shared" si="0"/>
        <v>100025276176243</v>
      </c>
      <c r="G51" t="e">
        <f>VLOOKUP(E51,[1]Sheet1!$D:$F,3,FALSE)</f>
        <v>#N/A</v>
      </c>
    </row>
    <row r="52" spans="1:7">
      <c r="A52" t="s">
        <v>117</v>
      </c>
      <c r="B52" t="s">
        <v>26</v>
      </c>
      <c r="C52">
        <v>28</v>
      </c>
      <c r="D52" t="s">
        <v>7</v>
      </c>
      <c r="E52" t="s">
        <v>118</v>
      </c>
      <c r="F52" t="str">
        <f t="shared" si="0"/>
        <v>100025307827800</v>
      </c>
      <c r="G52" t="e">
        <f>VLOOKUP(E52,[1]Sheet1!$D:$F,3,FALSE)</f>
        <v>#N/A</v>
      </c>
    </row>
    <row r="53" spans="1:7">
      <c r="A53" t="s">
        <v>119</v>
      </c>
      <c r="B53" t="s">
        <v>23</v>
      </c>
      <c r="C53">
        <v>12</v>
      </c>
      <c r="D53" t="s">
        <v>7</v>
      </c>
      <c r="E53" t="s">
        <v>120</v>
      </c>
      <c r="F53" t="str">
        <f t="shared" si="0"/>
        <v>100025349050741</v>
      </c>
      <c r="G53" t="e">
        <f>VLOOKUP(E53,[1]Sheet1!$D:$F,3,FALSE)</f>
        <v>#N/A</v>
      </c>
    </row>
    <row r="54" spans="1:7">
      <c r="A54" t="s">
        <v>121</v>
      </c>
      <c r="B54" t="s">
        <v>23</v>
      </c>
      <c r="C54">
        <v>13</v>
      </c>
      <c r="D54" t="s">
        <v>7</v>
      </c>
      <c r="E54" t="s">
        <v>122</v>
      </c>
      <c r="F54" t="str">
        <f t="shared" si="0"/>
        <v>100025787169363</v>
      </c>
      <c r="G54" t="e">
        <f>VLOOKUP(E54,[1]Sheet1!$D:$F,3,FALSE)</f>
        <v>#N/A</v>
      </c>
    </row>
    <row r="55" spans="1:7">
      <c r="A55" t="s">
        <v>123</v>
      </c>
      <c r="B55" t="s">
        <v>74</v>
      </c>
      <c r="C55">
        <v>22</v>
      </c>
      <c r="D55" t="s">
        <v>7</v>
      </c>
      <c r="E55" t="s">
        <v>124</v>
      </c>
      <c r="F55" t="str">
        <f t="shared" si="0"/>
        <v>100025901910341</v>
      </c>
      <c r="G55" t="e">
        <f>VLOOKUP(E55,[1]Sheet1!$D:$F,3,FALSE)</f>
        <v>#N/A</v>
      </c>
    </row>
    <row r="56" spans="1:7">
      <c r="A56" t="s">
        <v>125</v>
      </c>
      <c r="B56" t="s">
        <v>47</v>
      </c>
      <c r="C56">
        <v>14</v>
      </c>
      <c r="D56" t="s">
        <v>7</v>
      </c>
      <c r="E56" t="s">
        <v>126</v>
      </c>
      <c r="F56" t="str">
        <f t="shared" si="0"/>
        <v>100026051990258</v>
      </c>
      <c r="G56" t="e">
        <f>VLOOKUP(E56,[1]Sheet1!$D:$F,3,FALSE)</f>
        <v>#N/A</v>
      </c>
    </row>
    <row r="57" spans="1:7">
      <c r="A57" t="s">
        <v>127</v>
      </c>
      <c r="B57" t="s">
        <v>19</v>
      </c>
      <c r="C57">
        <v>13.5</v>
      </c>
      <c r="D57" t="s">
        <v>7</v>
      </c>
      <c r="E57" t="s">
        <v>128</v>
      </c>
      <c r="F57" t="str">
        <f t="shared" si="0"/>
        <v>100026174644270</v>
      </c>
      <c r="G57" t="e">
        <f>VLOOKUP(E57,[1]Sheet1!$D:$F,3,FALSE)</f>
        <v>#N/A</v>
      </c>
    </row>
    <row r="58" spans="1:7">
      <c r="A58" t="s">
        <v>129</v>
      </c>
      <c r="B58" t="s">
        <v>38</v>
      </c>
      <c r="C58">
        <v>14</v>
      </c>
      <c r="D58" t="s">
        <v>7</v>
      </c>
      <c r="E58" t="s">
        <v>130</v>
      </c>
      <c r="F58" t="str">
        <f t="shared" si="0"/>
        <v>100026505078816</v>
      </c>
      <c r="G58" t="e">
        <f>VLOOKUP(E58,[1]Sheet1!$D:$F,3,FALSE)</f>
        <v>#N/A</v>
      </c>
    </row>
    <row r="59" spans="1:7">
      <c r="A59" t="s">
        <v>131</v>
      </c>
      <c r="B59" t="s">
        <v>38</v>
      </c>
      <c r="C59">
        <v>14.5</v>
      </c>
      <c r="D59" t="s">
        <v>7</v>
      </c>
      <c r="E59" t="s">
        <v>132</v>
      </c>
      <c r="F59" t="str">
        <f t="shared" si="0"/>
        <v>100026710362039</v>
      </c>
      <c r="G59" t="e">
        <f>VLOOKUP(E59,[1]Sheet1!$D:$F,3,FALSE)</f>
        <v>#N/A</v>
      </c>
    </row>
    <row r="60" spans="1:7">
      <c r="A60" t="s">
        <v>133</v>
      </c>
      <c r="B60" t="s">
        <v>26</v>
      </c>
      <c r="C60">
        <v>14</v>
      </c>
      <c r="D60" t="s">
        <v>42</v>
      </c>
      <c r="E60" t="s">
        <v>134</v>
      </c>
      <c r="F60" t="str">
        <f t="shared" si="0"/>
        <v>100026719233995</v>
      </c>
      <c r="G60" t="e">
        <f>VLOOKUP(E60,[1]Sheet1!$D:$F,3,FALSE)</f>
        <v>#N/A</v>
      </c>
    </row>
    <row r="61" spans="1:7">
      <c r="A61" t="s">
        <v>135</v>
      </c>
      <c r="B61" t="s">
        <v>38</v>
      </c>
      <c r="C61">
        <v>14</v>
      </c>
      <c r="D61" t="s">
        <v>7</v>
      </c>
      <c r="E61" t="s">
        <v>136</v>
      </c>
      <c r="F61" t="str">
        <f t="shared" si="0"/>
        <v>100026732282947</v>
      </c>
      <c r="G61" t="e">
        <f>VLOOKUP(E61,[1]Sheet1!$D:$F,3,FALSE)</f>
        <v>#N/A</v>
      </c>
    </row>
    <row r="62" spans="1:7">
      <c r="A62" t="s">
        <v>137</v>
      </c>
      <c r="B62" t="s">
        <v>38</v>
      </c>
      <c r="C62">
        <v>14</v>
      </c>
      <c r="D62" t="s">
        <v>7</v>
      </c>
      <c r="E62" t="s">
        <v>138</v>
      </c>
      <c r="F62" t="str">
        <f t="shared" si="0"/>
        <v>100026746922363</v>
      </c>
      <c r="G62" t="e">
        <f>VLOOKUP(E62,[1]Sheet1!$D:$F,3,FALSE)</f>
        <v>#N/A</v>
      </c>
    </row>
    <row r="63" spans="1:7">
      <c r="A63" t="s">
        <v>139</v>
      </c>
      <c r="B63" t="s">
        <v>38</v>
      </c>
      <c r="C63">
        <v>14.5</v>
      </c>
      <c r="D63" t="s">
        <v>7</v>
      </c>
      <c r="E63" t="s">
        <v>140</v>
      </c>
      <c r="F63" t="str">
        <f t="shared" si="0"/>
        <v>100026771828608</v>
      </c>
      <c r="G63" t="e">
        <f>VLOOKUP(E63,[1]Sheet1!$D:$F,3,FALSE)</f>
        <v>#N/A</v>
      </c>
    </row>
    <row r="64" spans="1:7">
      <c r="A64" t="s">
        <v>141</v>
      </c>
      <c r="B64" t="s">
        <v>6</v>
      </c>
      <c r="C64">
        <v>15</v>
      </c>
      <c r="D64" t="s">
        <v>7</v>
      </c>
      <c r="E64" t="s">
        <v>142</v>
      </c>
      <c r="F64" t="str">
        <f t="shared" si="0"/>
        <v>100027013343630</v>
      </c>
      <c r="G64" t="e">
        <f>VLOOKUP(E64,[1]Sheet1!$D:$F,3,FALSE)</f>
        <v>#N/A</v>
      </c>
    </row>
    <row r="65" spans="1:7">
      <c r="A65" t="s">
        <v>143</v>
      </c>
      <c r="B65" t="s">
        <v>6</v>
      </c>
      <c r="C65">
        <v>15</v>
      </c>
      <c r="D65" t="s">
        <v>7</v>
      </c>
      <c r="E65" t="s">
        <v>144</v>
      </c>
      <c r="F65" t="str">
        <f t="shared" si="0"/>
        <v>100027124453930</v>
      </c>
      <c r="G65" t="e">
        <f>VLOOKUP(E65,[1]Sheet1!$D:$F,3,FALSE)</f>
        <v>#N/A</v>
      </c>
    </row>
    <row r="66" spans="1:7">
      <c r="A66" t="s">
        <v>145</v>
      </c>
      <c r="B66" t="s">
        <v>6</v>
      </c>
      <c r="C66">
        <v>15</v>
      </c>
      <c r="D66" t="s">
        <v>7</v>
      </c>
      <c r="E66" t="s">
        <v>144</v>
      </c>
      <c r="F66" t="str">
        <f t="shared" si="0"/>
        <v>100027124453930</v>
      </c>
      <c r="G66" t="e">
        <f>VLOOKUP(E66,[1]Sheet1!$D:$F,3,FALSE)</f>
        <v>#N/A</v>
      </c>
    </row>
    <row r="67" spans="1:7">
      <c r="A67" t="s">
        <v>146</v>
      </c>
      <c r="B67" t="s">
        <v>19</v>
      </c>
      <c r="C67">
        <v>15</v>
      </c>
      <c r="D67" t="s">
        <v>7</v>
      </c>
      <c r="E67" t="s">
        <v>147</v>
      </c>
      <c r="F67" t="str">
        <f t="shared" ref="F67:F130" si="1">SUBSTITUTE(E67,"#","")</f>
        <v>100027133543586</v>
      </c>
      <c r="G67" t="e">
        <f>VLOOKUP(E67,[1]Sheet1!$D:$F,3,FALSE)</f>
        <v>#N/A</v>
      </c>
    </row>
    <row r="68" spans="1:7">
      <c r="A68" t="s">
        <v>148</v>
      </c>
      <c r="B68" t="s">
        <v>38</v>
      </c>
      <c r="C68">
        <v>15</v>
      </c>
      <c r="D68" t="s">
        <v>7</v>
      </c>
      <c r="E68" t="s">
        <v>149</v>
      </c>
      <c r="F68" t="str">
        <f t="shared" si="1"/>
        <v>100027160632435</v>
      </c>
      <c r="G68" t="e">
        <f>VLOOKUP(E68,[1]Sheet1!$D:$F,3,FALSE)</f>
        <v>#N/A</v>
      </c>
    </row>
    <row r="69" spans="1:7">
      <c r="A69" t="s">
        <v>150</v>
      </c>
      <c r="B69" t="s">
        <v>6</v>
      </c>
      <c r="C69">
        <v>15</v>
      </c>
      <c r="D69" t="s">
        <v>7</v>
      </c>
      <c r="E69" t="s">
        <v>151</v>
      </c>
      <c r="F69" t="str">
        <f t="shared" si="1"/>
        <v>100027181391653</v>
      </c>
      <c r="G69" t="e">
        <f>VLOOKUP(E69,[1]Sheet1!$D:$F,3,FALSE)</f>
        <v>#N/A</v>
      </c>
    </row>
    <row r="70" spans="1:7">
      <c r="A70" t="s">
        <v>152</v>
      </c>
      <c r="B70" t="s">
        <v>6</v>
      </c>
      <c r="C70">
        <v>15</v>
      </c>
      <c r="D70" t="s">
        <v>7</v>
      </c>
      <c r="E70" t="s">
        <v>153</v>
      </c>
      <c r="F70" t="str">
        <f t="shared" si="1"/>
        <v>100027211839679</v>
      </c>
      <c r="G70" t="e">
        <f>VLOOKUP(E70,[1]Sheet1!$D:$F,3,FALSE)</f>
        <v>#N/A</v>
      </c>
    </row>
    <row r="71" spans="1:7">
      <c r="A71" t="s">
        <v>154</v>
      </c>
      <c r="B71" t="s">
        <v>38</v>
      </c>
      <c r="C71">
        <v>15</v>
      </c>
      <c r="D71" t="s">
        <v>7</v>
      </c>
      <c r="E71" t="s">
        <v>155</v>
      </c>
      <c r="F71" t="str">
        <f t="shared" si="1"/>
        <v>100027241688320</v>
      </c>
      <c r="G71" t="e">
        <f>VLOOKUP(E71,[1]Sheet1!$D:$F,3,FALSE)</f>
        <v>#N/A</v>
      </c>
    </row>
    <row r="72" spans="1:7">
      <c r="A72" t="s">
        <v>156</v>
      </c>
      <c r="B72" t="s">
        <v>6</v>
      </c>
      <c r="C72">
        <v>15</v>
      </c>
      <c r="D72" t="s">
        <v>7</v>
      </c>
      <c r="E72" t="s">
        <v>10</v>
      </c>
      <c r="F72" t="str">
        <f t="shared" si="1"/>
        <v>100027315903411</v>
      </c>
      <c r="G72" t="e">
        <f>VLOOKUP(E72,[1]Sheet1!$D:$F,3,FALSE)</f>
        <v>#N/A</v>
      </c>
    </row>
    <row r="73" spans="1:7">
      <c r="A73" t="s">
        <v>157</v>
      </c>
      <c r="B73" t="s">
        <v>38</v>
      </c>
      <c r="C73">
        <v>15</v>
      </c>
      <c r="D73" t="s">
        <v>7</v>
      </c>
      <c r="E73" t="s">
        <v>158</v>
      </c>
      <c r="F73" t="str">
        <f t="shared" si="1"/>
        <v>100027348301436</v>
      </c>
      <c r="G73" t="e">
        <f>VLOOKUP(E73,[1]Sheet1!$D:$F,3,FALSE)</f>
        <v>#N/A</v>
      </c>
    </row>
    <row r="74" spans="1:7">
      <c r="A74" t="s">
        <v>159</v>
      </c>
      <c r="B74" t="s">
        <v>160</v>
      </c>
      <c r="C74">
        <v>16</v>
      </c>
      <c r="D74" t="s">
        <v>7</v>
      </c>
      <c r="E74" t="s">
        <v>161</v>
      </c>
      <c r="F74" t="str">
        <f t="shared" si="1"/>
        <v>100027398177597</v>
      </c>
      <c r="G74" t="e">
        <f>VLOOKUP(E74,[1]Sheet1!$D:$F,3,FALSE)</f>
        <v>#N/A</v>
      </c>
    </row>
    <row r="75" spans="1:7">
      <c r="A75" t="s">
        <v>162</v>
      </c>
      <c r="B75" t="s">
        <v>160</v>
      </c>
      <c r="C75">
        <v>16</v>
      </c>
      <c r="D75" t="s">
        <v>7</v>
      </c>
      <c r="E75" t="s">
        <v>161</v>
      </c>
      <c r="F75" t="str">
        <f t="shared" si="1"/>
        <v>100027398177597</v>
      </c>
      <c r="G75" t="e">
        <f>VLOOKUP(E75,[1]Sheet1!$D:$F,3,FALSE)</f>
        <v>#N/A</v>
      </c>
    </row>
    <row r="76" spans="1:7">
      <c r="A76" t="s">
        <v>163</v>
      </c>
      <c r="B76" t="s">
        <v>160</v>
      </c>
      <c r="C76">
        <v>16</v>
      </c>
      <c r="D76" t="s">
        <v>7</v>
      </c>
      <c r="E76" t="s">
        <v>164</v>
      </c>
      <c r="F76" t="str">
        <f t="shared" si="1"/>
        <v>100027400037542</v>
      </c>
      <c r="G76" t="e">
        <f>VLOOKUP(E76,[1]Sheet1!$D:$F,3,FALSE)</f>
        <v>#N/A</v>
      </c>
    </row>
    <row r="77" spans="1:7">
      <c r="A77" t="s">
        <v>165</v>
      </c>
      <c r="B77" t="s">
        <v>26</v>
      </c>
      <c r="C77">
        <v>16</v>
      </c>
      <c r="D77" t="s">
        <v>42</v>
      </c>
      <c r="E77" t="s">
        <v>166</v>
      </c>
      <c r="F77" t="str">
        <f t="shared" si="1"/>
        <v>100027495968863</v>
      </c>
      <c r="G77" t="e">
        <f>VLOOKUP(E77,[1]Sheet1!$D:$F,3,FALSE)</f>
        <v>#N/A</v>
      </c>
    </row>
    <row r="78" spans="1:7">
      <c r="A78" t="s">
        <v>167</v>
      </c>
      <c r="B78" t="s">
        <v>6</v>
      </c>
      <c r="C78">
        <v>16</v>
      </c>
      <c r="D78" t="s">
        <v>7</v>
      </c>
      <c r="E78" t="s">
        <v>168</v>
      </c>
      <c r="F78" t="str">
        <f t="shared" si="1"/>
        <v>100027505688206</v>
      </c>
      <c r="G78" t="e">
        <f>VLOOKUP(E78,[1]Sheet1!$D:$F,3,FALSE)</f>
        <v>#N/A</v>
      </c>
    </row>
    <row r="79" spans="1:7">
      <c r="A79" t="s">
        <v>169</v>
      </c>
      <c r="B79" t="s">
        <v>160</v>
      </c>
      <c r="C79">
        <v>16</v>
      </c>
      <c r="D79" t="s">
        <v>7</v>
      </c>
      <c r="E79" t="s">
        <v>170</v>
      </c>
      <c r="F79" t="str">
        <f t="shared" si="1"/>
        <v>100027532294705</v>
      </c>
      <c r="G79" t="e">
        <f>VLOOKUP(E79,[1]Sheet1!$D:$F,3,FALSE)</f>
        <v>#N/A</v>
      </c>
    </row>
    <row r="80" spans="1:7">
      <c r="A80" t="s">
        <v>171</v>
      </c>
      <c r="B80" t="s">
        <v>160</v>
      </c>
      <c r="C80">
        <v>16</v>
      </c>
      <c r="D80" t="s">
        <v>7</v>
      </c>
      <c r="E80" t="s">
        <v>170</v>
      </c>
      <c r="F80" t="str">
        <f t="shared" si="1"/>
        <v>100027532294705</v>
      </c>
      <c r="G80" t="e">
        <f>VLOOKUP(E80,[1]Sheet1!$D:$F,3,FALSE)</f>
        <v>#N/A</v>
      </c>
    </row>
    <row r="81" spans="1:7">
      <c r="A81" t="s">
        <v>172</v>
      </c>
      <c r="B81" t="s">
        <v>47</v>
      </c>
      <c r="C81">
        <v>16</v>
      </c>
      <c r="D81" t="s">
        <v>7</v>
      </c>
      <c r="E81" t="s">
        <v>173</v>
      </c>
      <c r="F81" t="str">
        <f t="shared" si="1"/>
        <v>100027545373973</v>
      </c>
      <c r="G81" t="e">
        <f>VLOOKUP(E81,[1]Sheet1!$D:$F,3,FALSE)</f>
        <v>#N/A</v>
      </c>
    </row>
    <row r="82" spans="1:7">
      <c r="A82" t="s">
        <v>174</v>
      </c>
      <c r="B82" t="s">
        <v>35</v>
      </c>
      <c r="C82">
        <v>16</v>
      </c>
      <c r="D82" t="s">
        <v>7</v>
      </c>
      <c r="E82" t="s">
        <v>175</v>
      </c>
      <c r="F82" t="str">
        <f t="shared" si="1"/>
        <v>100027549333530</v>
      </c>
      <c r="G82" t="e">
        <f>VLOOKUP(E82,[1]Sheet1!$D:$F,3,FALSE)</f>
        <v>#N/A</v>
      </c>
    </row>
    <row r="83" spans="1:7">
      <c r="A83" t="s">
        <v>176</v>
      </c>
      <c r="B83" t="s">
        <v>160</v>
      </c>
      <c r="C83">
        <v>17</v>
      </c>
      <c r="D83" t="s">
        <v>7</v>
      </c>
      <c r="E83" t="s">
        <v>177</v>
      </c>
      <c r="F83" t="str">
        <f t="shared" si="1"/>
        <v>100027727040904</v>
      </c>
      <c r="G83" t="e">
        <f>VLOOKUP(E83,[1]Sheet1!$D:$F,3,FALSE)</f>
        <v>#N/A</v>
      </c>
    </row>
    <row r="84" spans="1:7">
      <c r="A84" t="s">
        <v>178</v>
      </c>
      <c r="B84" t="s">
        <v>35</v>
      </c>
      <c r="C84">
        <v>30</v>
      </c>
      <c r="D84" t="s">
        <v>7</v>
      </c>
      <c r="E84" t="s">
        <v>179</v>
      </c>
      <c r="F84" t="str">
        <f t="shared" si="1"/>
        <v>100027839592559</v>
      </c>
      <c r="G84" t="e">
        <f>VLOOKUP(E84,[1]Sheet1!$D:$F,3,FALSE)</f>
        <v>#N/A</v>
      </c>
    </row>
    <row r="85" spans="1:7">
      <c r="A85" t="s">
        <v>180</v>
      </c>
      <c r="B85" t="s">
        <v>47</v>
      </c>
      <c r="C85">
        <v>17</v>
      </c>
      <c r="D85" t="s">
        <v>7</v>
      </c>
      <c r="E85" t="s">
        <v>181</v>
      </c>
      <c r="F85" t="str">
        <f t="shared" si="1"/>
        <v>100027882160274</v>
      </c>
      <c r="G85" t="e">
        <f>VLOOKUP(E85,[1]Sheet1!$D:$F,3,FALSE)</f>
        <v>#N/A</v>
      </c>
    </row>
    <row r="86" spans="1:7">
      <c r="A86" t="s">
        <v>182</v>
      </c>
      <c r="B86" t="s">
        <v>47</v>
      </c>
      <c r="C86">
        <v>17</v>
      </c>
      <c r="D86" t="s">
        <v>7</v>
      </c>
      <c r="E86" t="s">
        <v>183</v>
      </c>
      <c r="F86" t="str">
        <f t="shared" si="1"/>
        <v>100027901958465</v>
      </c>
      <c r="G86" t="e">
        <f>VLOOKUP(E86,[1]Sheet1!$D:$F,3,FALSE)</f>
        <v>#N/A</v>
      </c>
    </row>
    <row r="87" spans="1:7">
      <c r="A87" t="s">
        <v>184</v>
      </c>
      <c r="B87" t="s">
        <v>47</v>
      </c>
      <c r="C87">
        <v>17</v>
      </c>
      <c r="D87" t="s">
        <v>7</v>
      </c>
      <c r="E87" t="s">
        <v>185</v>
      </c>
      <c r="F87" t="str">
        <f t="shared" si="1"/>
        <v>100027911168269</v>
      </c>
      <c r="G87" t="e">
        <f>VLOOKUP(E87,[1]Sheet1!$D:$F,3,FALSE)</f>
        <v>#N/A</v>
      </c>
    </row>
    <row r="88" spans="1:7">
      <c r="A88" t="s">
        <v>186</v>
      </c>
      <c r="B88" t="s">
        <v>23</v>
      </c>
      <c r="C88">
        <v>18</v>
      </c>
      <c r="D88" t="s">
        <v>7</v>
      </c>
      <c r="E88" t="s">
        <v>187</v>
      </c>
      <c r="F88" t="str">
        <f t="shared" si="1"/>
        <v>100027928434250</v>
      </c>
      <c r="G88" t="e">
        <f>VLOOKUP(E88,[1]Sheet1!$D:$F,3,FALSE)</f>
        <v>#N/A</v>
      </c>
    </row>
    <row r="89" spans="1:7">
      <c r="A89" t="s">
        <v>188</v>
      </c>
      <c r="B89" t="s">
        <v>26</v>
      </c>
      <c r="C89">
        <v>17</v>
      </c>
      <c r="D89" t="s">
        <v>42</v>
      </c>
      <c r="E89" t="s">
        <v>189</v>
      </c>
      <c r="F89" t="str">
        <f t="shared" si="1"/>
        <v>100027979713940</v>
      </c>
      <c r="G89" t="e">
        <f>VLOOKUP(E89,[1]Sheet1!$D:$F,3,FALSE)</f>
        <v>#N/A</v>
      </c>
    </row>
    <row r="90" spans="1:7">
      <c r="A90" t="s">
        <v>190</v>
      </c>
      <c r="B90" t="s">
        <v>47</v>
      </c>
      <c r="C90">
        <v>17</v>
      </c>
      <c r="D90" t="s">
        <v>7</v>
      </c>
      <c r="E90" t="s">
        <v>191</v>
      </c>
      <c r="F90" t="str">
        <f t="shared" si="1"/>
        <v>100028002452986</v>
      </c>
      <c r="G90" t="e">
        <f>VLOOKUP(E90,[1]Sheet1!$D:$F,3,FALSE)</f>
        <v>#N/A</v>
      </c>
    </row>
    <row r="91" spans="1:7">
      <c r="A91" t="s">
        <v>192</v>
      </c>
      <c r="B91" t="s">
        <v>47</v>
      </c>
      <c r="C91">
        <v>17</v>
      </c>
      <c r="D91" t="s">
        <v>7</v>
      </c>
      <c r="E91" t="s">
        <v>193</v>
      </c>
      <c r="F91" t="str">
        <f t="shared" si="1"/>
        <v>100028008272584</v>
      </c>
      <c r="G91" t="e">
        <f>VLOOKUP(E91,[1]Sheet1!$D:$F,3,FALSE)</f>
        <v>#N/A</v>
      </c>
    </row>
    <row r="92" spans="1:7">
      <c r="A92" t="s">
        <v>194</v>
      </c>
      <c r="B92" t="s">
        <v>35</v>
      </c>
      <c r="C92">
        <v>17</v>
      </c>
      <c r="D92" t="s">
        <v>7</v>
      </c>
      <c r="E92" t="s">
        <v>195</v>
      </c>
      <c r="F92" t="str">
        <f t="shared" si="1"/>
        <v>100028018651417</v>
      </c>
      <c r="G92" t="e">
        <f>VLOOKUP(E92,[1]Sheet1!$D:$F,3,FALSE)</f>
        <v>#N/A</v>
      </c>
    </row>
    <row r="93" spans="1:7">
      <c r="A93" t="s">
        <v>196</v>
      </c>
      <c r="B93" t="s">
        <v>47</v>
      </c>
      <c r="C93">
        <v>17</v>
      </c>
      <c r="D93" t="s">
        <v>7</v>
      </c>
      <c r="E93" t="s">
        <v>197</v>
      </c>
      <c r="F93" t="str">
        <f t="shared" si="1"/>
        <v>100028021891363</v>
      </c>
      <c r="G93" t="e">
        <f>VLOOKUP(E93,[1]Sheet1!$D:$F,3,FALSE)</f>
        <v>#N/A</v>
      </c>
    </row>
    <row r="94" spans="1:7">
      <c r="A94" t="s">
        <v>198</v>
      </c>
      <c r="B94" t="s">
        <v>23</v>
      </c>
      <c r="C94">
        <v>18</v>
      </c>
      <c r="D94" t="s">
        <v>7</v>
      </c>
      <c r="E94" t="s">
        <v>199</v>
      </c>
      <c r="F94" t="str">
        <f t="shared" si="1"/>
        <v>100028044257659</v>
      </c>
      <c r="G94" t="e">
        <f>VLOOKUP(E94,[1]Sheet1!$D:$F,3,FALSE)</f>
        <v>#N/A</v>
      </c>
    </row>
    <row r="95" spans="1:7">
      <c r="A95" t="s">
        <v>200</v>
      </c>
      <c r="B95" t="s">
        <v>47</v>
      </c>
      <c r="C95">
        <v>18</v>
      </c>
      <c r="D95" t="s">
        <v>7</v>
      </c>
      <c r="E95" t="s">
        <v>201</v>
      </c>
      <c r="F95" t="str">
        <f t="shared" si="1"/>
        <v>100028070235444</v>
      </c>
      <c r="G95" t="e">
        <f>VLOOKUP(E95,[1]Sheet1!$D:$F,3,FALSE)</f>
        <v>#N/A</v>
      </c>
    </row>
    <row r="96" spans="1:7">
      <c r="A96" t="s">
        <v>202</v>
      </c>
      <c r="B96" t="s">
        <v>35</v>
      </c>
      <c r="C96">
        <v>19</v>
      </c>
      <c r="D96" t="s">
        <v>7</v>
      </c>
      <c r="E96" t="s">
        <v>203</v>
      </c>
      <c r="F96" t="str">
        <f t="shared" si="1"/>
        <v>100028072644100</v>
      </c>
      <c r="G96" t="e">
        <f>VLOOKUP(E96,[1]Sheet1!$D:$F,3,FALSE)</f>
        <v>#N/A</v>
      </c>
    </row>
    <row r="97" spans="1:7">
      <c r="A97" t="s">
        <v>204</v>
      </c>
      <c r="B97" t="s">
        <v>47</v>
      </c>
      <c r="C97">
        <v>19</v>
      </c>
      <c r="D97" t="s">
        <v>7</v>
      </c>
      <c r="E97" t="s">
        <v>205</v>
      </c>
      <c r="F97" t="str">
        <f t="shared" si="1"/>
        <v>100028089592513</v>
      </c>
      <c r="G97" t="e">
        <f>VLOOKUP(E97,[1]Sheet1!$D:$F,3,FALSE)</f>
        <v>#N/A</v>
      </c>
    </row>
    <row r="98" spans="1:7">
      <c r="A98" t="s">
        <v>206</v>
      </c>
      <c r="B98" t="s">
        <v>6</v>
      </c>
      <c r="C98">
        <v>19</v>
      </c>
      <c r="D98" t="s">
        <v>7</v>
      </c>
      <c r="E98" t="s">
        <v>207</v>
      </c>
      <c r="F98" t="str">
        <f t="shared" si="1"/>
        <v>100028111341206</v>
      </c>
      <c r="G98" t="e">
        <f>VLOOKUP(E98,[1]Sheet1!$D:$F,3,FALSE)</f>
        <v>#N/A</v>
      </c>
    </row>
    <row r="99" spans="1:7">
      <c r="A99" t="s">
        <v>208</v>
      </c>
      <c r="B99" t="s">
        <v>23</v>
      </c>
      <c r="C99">
        <v>19</v>
      </c>
      <c r="D99" t="s">
        <v>7</v>
      </c>
      <c r="E99" t="s">
        <v>209</v>
      </c>
      <c r="F99" t="str">
        <f t="shared" si="1"/>
        <v>100028112991025</v>
      </c>
      <c r="G99" t="e">
        <f>VLOOKUP(E99,[1]Sheet1!$D:$F,3,FALSE)</f>
        <v>#N/A</v>
      </c>
    </row>
    <row r="100" spans="1:7">
      <c r="A100" t="s">
        <v>210</v>
      </c>
      <c r="B100" t="s">
        <v>19</v>
      </c>
      <c r="C100">
        <v>19</v>
      </c>
      <c r="D100" t="s">
        <v>7</v>
      </c>
      <c r="E100" t="s">
        <v>211</v>
      </c>
      <c r="F100" t="str">
        <f t="shared" si="1"/>
        <v>100028123010895</v>
      </c>
      <c r="G100" t="e">
        <f>VLOOKUP(E100,[1]Sheet1!$D:$F,3,FALSE)</f>
        <v>#N/A</v>
      </c>
    </row>
    <row r="101" spans="1:7">
      <c r="A101" t="s">
        <v>212</v>
      </c>
      <c r="B101" t="s">
        <v>6</v>
      </c>
      <c r="C101">
        <v>18</v>
      </c>
      <c r="D101" t="s">
        <v>7</v>
      </c>
      <c r="E101" t="s">
        <v>213</v>
      </c>
      <c r="F101" t="str">
        <f t="shared" si="1"/>
        <v>100028249354038</v>
      </c>
      <c r="G101" t="e">
        <f>VLOOKUP(E101,[1]Sheet1!$D:$F,3,FALSE)</f>
        <v>#N/A</v>
      </c>
    </row>
    <row r="102" spans="1:7">
      <c r="A102" t="s">
        <v>214</v>
      </c>
      <c r="B102" t="s">
        <v>23</v>
      </c>
      <c r="C102">
        <v>18</v>
      </c>
      <c r="D102" t="s">
        <v>7</v>
      </c>
      <c r="E102" t="s">
        <v>215</v>
      </c>
      <c r="F102" t="str">
        <f t="shared" si="1"/>
        <v>100028256613567</v>
      </c>
      <c r="G102" t="e">
        <f>VLOOKUP(E102,[1]Sheet1!$D:$F,3,FALSE)</f>
        <v>#N/A</v>
      </c>
    </row>
    <row r="103" spans="1:7">
      <c r="A103" t="s">
        <v>216</v>
      </c>
      <c r="B103" t="s">
        <v>35</v>
      </c>
      <c r="C103">
        <v>20</v>
      </c>
      <c r="D103" t="s">
        <v>7</v>
      </c>
      <c r="E103" t="s">
        <v>217</v>
      </c>
      <c r="F103" t="str">
        <f t="shared" si="1"/>
        <v>100028352626706</v>
      </c>
      <c r="G103" t="e">
        <f>VLOOKUP(E103,[1]Sheet1!$D:$F,3,FALSE)</f>
        <v>#N/A</v>
      </c>
    </row>
    <row r="104" spans="1:7">
      <c r="A104" t="s">
        <v>218</v>
      </c>
      <c r="B104" t="s">
        <v>19</v>
      </c>
      <c r="C104">
        <v>19</v>
      </c>
      <c r="D104" t="s">
        <v>7</v>
      </c>
      <c r="E104" t="s">
        <v>219</v>
      </c>
      <c r="F104" t="str">
        <f t="shared" si="1"/>
        <v>100028393953184</v>
      </c>
      <c r="G104" t="e">
        <f>VLOOKUP(E104,[1]Sheet1!$D:$F,3,FALSE)</f>
        <v>#N/A</v>
      </c>
    </row>
    <row r="105" spans="1:7">
      <c r="A105" t="s">
        <v>28</v>
      </c>
      <c r="B105" t="s">
        <v>47</v>
      </c>
      <c r="C105">
        <v>19</v>
      </c>
      <c r="D105" t="s">
        <v>7</v>
      </c>
      <c r="E105" t="s">
        <v>27</v>
      </c>
      <c r="F105" t="str">
        <f t="shared" si="1"/>
        <v>100028394493087</v>
      </c>
      <c r="G105" t="e">
        <f>VLOOKUP(E105,[1]Sheet1!$D:$F,3,FALSE)</f>
        <v>#N/A</v>
      </c>
    </row>
    <row r="106" spans="1:7">
      <c r="A106" t="s">
        <v>220</v>
      </c>
      <c r="B106" t="s">
        <v>47</v>
      </c>
      <c r="C106">
        <v>19</v>
      </c>
      <c r="D106" t="s">
        <v>7</v>
      </c>
      <c r="E106" t="s">
        <v>221</v>
      </c>
      <c r="F106" t="str">
        <f t="shared" si="1"/>
        <v>100028396982896</v>
      </c>
      <c r="G106" t="e">
        <f>VLOOKUP(E106,[1]Sheet1!$D:$F,3,FALSE)</f>
        <v>#N/A</v>
      </c>
    </row>
    <row r="107" spans="1:7">
      <c r="A107" t="s">
        <v>222</v>
      </c>
      <c r="B107" t="s">
        <v>35</v>
      </c>
      <c r="C107">
        <v>19</v>
      </c>
      <c r="D107" t="s">
        <v>7</v>
      </c>
      <c r="E107" t="s">
        <v>223</v>
      </c>
      <c r="F107" t="str">
        <f t="shared" si="1"/>
        <v>100028418161665</v>
      </c>
      <c r="G107" t="e">
        <f>VLOOKUP(E107,[1]Sheet1!$D:$F,3,FALSE)</f>
        <v>#N/A</v>
      </c>
    </row>
    <row r="108" spans="1:7">
      <c r="A108" t="s">
        <v>224</v>
      </c>
      <c r="B108" t="s">
        <v>38</v>
      </c>
      <c r="C108">
        <v>20</v>
      </c>
      <c r="D108" t="s">
        <v>7</v>
      </c>
      <c r="E108" t="s">
        <v>225</v>
      </c>
      <c r="F108" t="str">
        <f t="shared" si="1"/>
        <v>100028469738852</v>
      </c>
      <c r="G108" t="e">
        <f>VLOOKUP(E108,[1]Sheet1!$D:$F,3,FALSE)</f>
        <v>#N/A</v>
      </c>
    </row>
    <row r="109" spans="1:7">
      <c r="A109" t="s">
        <v>226</v>
      </c>
      <c r="B109" t="s">
        <v>19</v>
      </c>
      <c r="C109">
        <v>20</v>
      </c>
      <c r="D109" t="s">
        <v>7</v>
      </c>
      <c r="E109" t="s">
        <v>227</v>
      </c>
      <c r="F109" t="str">
        <f t="shared" si="1"/>
        <v>100028507566011</v>
      </c>
      <c r="G109" t="e">
        <f>VLOOKUP(E109,[1]Sheet1!$D:$F,3,FALSE)</f>
        <v>#N/A</v>
      </c>
    </row>
    <row r="110" spans="1:7">
      <c r="A110" t="s">
        <v>228</v>
      </c>
      <c r="B110" t="s">
        <v>35</v>
      </c>
      <c r="C110">
        <v>20</v>
      </c>
      <c r="D110" t="s">
        <v>7</v>
      </c>
      <c r="E110" t="s">
        <v>229</v>
      </c>
      <c r="F110" t="str">
        <f t="shared" si="1"/>
        <v>100028509126153</v>
      </c>
      <c r="G110" t="e">
        <f>VLOOKUP(E110,[1]Sheet1!$D:$F,3,FALSE)</f>
        <v>#N/A</v>
      </c>
    </row>
    <row r="111" spans="1:7">
      <c r="A111" t="s">
        <v>230</v>
      </c>
      <c r="B111" t="s">
        <v>47</v>
      </c>
      <c r="C111">
        <v>20</v>
      </c>
      <c r="D111" t="s">
        <v>7</v>
      </c>
      <c r="E111" t="s">
        <v>231</v>
      </c>
      <c r="F111" t="str">
        <f t="shared" si="1"/>
        <v>100028535734205</v>
      </c>
      <c r="G111" t="e">
        <f>VLOOKUP(E111,[1]Sheet1!$D:$F,3,FALSE)</f>
        <v>#N/A</v>
      </c>
    </row>
    <row r="112" spans="1:7">
      <c r="A112" t="s">
        <v>232</v>
      </c>
      <c r="B112" t="s">
        <v>41</v>
      </c>
      <c r="C112">
        <v>20</v>
      </c>
      <c r="D112" t="s">
        <v>7</v>
      </c>
      <c r="E112" t="s">
        <v>233</v>
      </c>
      <c r="F112" t="str">
        <f t="shared" si="1"/>
        <v>100028548391068</v>
      </c>
      <c r="G112" t="e">
        <f>VLOOKUP(E112,[1]Sheet1!$D:$F,3,FALSE)</f>
        <v>#N/A</v>
      </c>
    </row>
    <row r="113" spans="1:7">
      <c r="A113" t="s">
        <v>234</v>
      </c>
      <c r="B113" t="s">
        <v>12</v>
      </c>
      <c r="C113">
        <v>21</v>
      </c>
      <c r="D113" t="s">
        <v>7</v>
      </c>
      <c r="E113" t="s">
        <v>235</v>
      </c>
      <c r="F113" t="str">
        <f t="shared" si="1"/>
        <v>100029450925996</v>
      </c>
      <c r="G113" t="e">
        <f>VLOOKUP(E113,[1]Sheet1!$D:$F,3,FALSE)</f>
        <v>#N/A</v>
      </c>
    </row>
    <row r="114" spans="1:7">
      <c r="A114" t="s">
        <v>236</v>
      </c>
      <c r="B114" t="s">
        <v>12</v>
      </c>
      <c r="C114">
        <v>21</v>
      </c>
      <c r="D114" t="s">
        <v>7</v>
      </c>
      <c r="E114" t="s">
        <v>237</v>
      </c>
      <c r="F114" t="str">
        <f t="shared" si="1"/>
        <v>100029478762308</v>
      </c>
      <c r="G114" t="e">
        <f>VLOOKUP(E114,[1]Sheet1!$D:$F,3,FALSE)</f>
        <v>#N/A</v>
      </c>
    </row>
    <row r="115" spans="1:7">
      <c r="A115" t="s">
        <v>238</v>
      </c>
      <c r="B115" t="s">
        <v>12</v>
      </c>
      <c r="C115">
        <v>21</v>
      </c>
      <c r="D115" t="s">
        <v>7</v>
      </c>
      <c r="E115" t="s">
        <v>239</v>
      </c>
      <c r="F115" t="str">
        <f t="shared" si="1"/>
        <v>100029502401804</v>
      </c>
      <c r="G115" t="e">
        <f>VLOOKUP(E115,[1]Sheet1!$D:$F,3,FALSE)</f>
        <v>#N/A</v>
      </c>
    </row>
    <row r="116" spans="1:7">
      <c r="A116" t="s">
        <v>240</v>
      </c>
      <c r="B116" t="s">
        <v>12</v>
      </c>
      <c r="C116">
        <v>21</v>
      </c>
      <c r="D116" t="s">
        <v>7</v>
      </c>
      <c r="E116" t="s">
        <v>241</v>
      </c>
      <c r="F116" t="str">
        <f t="shared" si="1"/>
        <v>100029513261428</v>
      </c>
      <c r="G116" t="e">
        <f>VLOOKUP(E116,[1]Sheet1!$D:$F,3,FALSE)</f>
        <v>#N/A</v>
      </c>
    </row>
    <row r="117" spans="1:7">
      <c r="A117" t="s">
        <v>242</v>
      </c>
      <c r="B117" t="s">
        <v>6</v>
      </c>
      <c r="C117">
        <v>21</v>
      </c>
      <c r="D117" t="s">
        <v>7</v>
      </c>
      <c r="E117" t="s">
        <v>243</v>
      </c>
      <c r="F117" t="str">
        <f t="shared" si="1"/>
        <v>100029522231336</v>
      </c>
      <c r="G117" t="e">
        <f>VLOOKUP(E117,[1]Sheet1!$D:$F,3,FALSE)</f>
        <v>#N/A</v>
      </c>
    </row>
    <row r="118" spans="1:7">
      <c r="A118" t="s">
        <v>244</v>
      </c>
      <c r="B118" t="s">
        <v>6</v>
      </c>
      <c r="C118">
        <v>21</v>
      </c>
      <c r="D118" t="s">
        <v>7</v>
      </c>
      <c r="E118" t="s">
        <v>243</v>
      </c>
      <c r="F118" t="str">
        <f t="shared" si="1"/>
        <v>100029522231336</v>
      </c>
      <c r="G118" t="e">
        <f>VLOOKUP(E118,[1]Sheet1!$D:$F,3,FALSE)</f>
        <v>#N/A</v>
      </c>
    </row>
    <row r="119" spans="1:7">
      <c r="A119" t="s">
        <v>245</v>
      </c>
      <c r="B119" t="s">
        <v>12</v>
      </c>
      <c r="C119">
        <v>21</v>
      </c>
      <c r="D119" t="s">
        <v>7</v>
      </c>
      <c r="E119" t="s">
        <v>246</v>
      </c>
      <c r="F119" t="str">
        <f t="shared" si="1"/>
        <v>100029540049774</v>
      </c>
      <c r="G119" t="e">
        <f>VLOOKUP(E119,[1]Sheet1!$D:$F,3,FALSE)</f>
        <v>#N/A</v>
      </c>
    </row>
    <row r="120" spans="1:7">
      <c r="A120" t="s">
        <v>247</v>
      </c>
      <c r="B120" t="s">
        <v>12</v>
      </c>
      <c r="C120">
        <v>22</v>
      </c>
      <c r="D120" t="s">
        <v>7</v>
      </c>
      <c r="E120" t="s">
        <v>248</v>
      </c>
      <c r="F120" t="str">
        <f t="shared" si="1"/>
        <v>100029569523696</v>
      </c>
      <c r="G120" t="e">
        <f>VLOOKUP(E120,[1]Sheet1!$D:$F,3,FALSE)</f>
        <v>#N/A</v>
      </c>
    </row>
    <row r="121" spans="1:7">
      <c r="A121" t="s">
        <v>249</v>
      </c>
      <c r="B121" t="s">
        <v>26</v>
      </c>
      <c r="C121">
        <v>21</v>
      </c>
      <c r="D121" t="s">
        <v>7</v>
      </c>
      <c r="E121" t="s">
        <v>250</v>
      </c>
      <c r="F121" t="str">
        <f t="shared" si="1"/>
        <v>100029575507554</v>
      </c>
      <c r="G121" t="e">
        <f>VLOOKUP(E121,[1]Sheet1!$D:$F,3,FALSE)</f>
        <v>#N/A</v>
      </c>
    </row>
    <row r="122" spans="1:7">
      <c r="A122" t="s">
        <v>251</v>
      </c>
      <c r="B122" t="s">
        <v>19</v>
      </c>
      <c r="C122">
        <v>22</v>
      </c>
      <c r="D122" t="s">
        <v>7</v>
      </c>
      <c r="E122" t="s">
        <v>252</v>
      </c>
      <c r="F122" t="str">
        <f t="shared" si="1"/>
        <v>100029614190357</v>
      </c>
      <c r="G122" t="e">
        <f>VLOOKUP(E122,[1]Sheet1!$D:$F,3,FALSE)</f>
        <v>#N/A</v>
      </c>
    </row>
    <row r="123" spans="1:7">
      <c r="A123" t="s">
        <v>253</v>
      </c>
      <c r="B123" t="s">
        <v>160</v>
      </c>
      <c r="C123">
        <v>21</v>
      </c>
      <c r="D123" t="s">
        <v>7</v>
      </c>
      <c r="E123" t="s">
        <v>254</v>
      </c>
      <c r="F123" t="str">
        <f t="shared" si="1"/>
        <v>100029619154853</v>
      </c>
      <c r="G123" t="e">
        <f>VLOOKUP(E123,[1]Sheet1!$D:$F,3,FALSE)</f>
        <v>#N/A</v>
      </c>
    </row>
    <row r="124" spans="1:7">
      <c r="A124" t="s">
        <v>255</v>
      </c>
      <c r="B124" t="s">
        <v>160</v>
      </c>
      <c r="C124">
        <v>22</v>
      </c>
      <c r="D124" t="s">
        <v>7</v>
      </c>
      <c r="E124" t="s">
        <v>256</v>
      </c>
      <c r="F124" t="str">
        <f t="shared" si="1"/>
        <v>100029628949504</v>
      </c>
      <c r="G124" t="e">
        <f>VLOOKUP(E124,[1]Sheet1!$D:$F,3,FALSE)</f>
        <v>#N/A</v>
      </c>
    </row>
    <row r="125" spans="1:7">
      <c r="A125" t="s">
        <v>257</v>
      </c>
      <c r="B125" t="s">
        <v>12</v>
      </c>
      <c r="C125">
        <v>21</v>
      </c>
      <c r="D125" t="s">
        <v>7</v>
      </c>
      <c r="E125" t="s">
        <v>258</v>
      </c>
      <c r="F125" t="str">
        <f t="shared" si="1"/>
        <v>100029652153816</v>
      </c>
      <c r="G125" t="e">
        <f>VLOOKUP(E125,[1]Sheet1!$D:$F,3,FALSE)</f>
        <v>#N/A</v>
      </c>
    </row>
    <row r="126" spans="1:7">
      <c r="A126" t="s">
        <v>259</v>
      </c>
      <c r="B126" t="s">
        <v>57</v>
      </c>
      <c r="C126">
        <v>22</v>
      </c>
      <c r="D126" t="s">
        <v>7</v>
      </c>
      <c r="E126" t="s">
        <v>260</v>
      </c>
      <c r="F126" t="str">
        <f t="shared" si="1"/>
        <v>100029655588956</v>
      </c>
      <c r="G126" t="e">
        <f>VLOOKUP(E126,[1]Sheet1!$D:$F,3,FALSE)</f>
        <v>#N/A</v>
      </c>
    </row>
    <row r="127" spans="1:7">
      <c r="A127" t="s">
        <v>261</v>
      </c>
      <c r="B127" t="s">
        <v>74</v>
      </c>
      <c r="C127">
        <v>21</v>
      </c>
      <c r="D127" t="s">
        <v>7</v>
      </c>
      <c r="E127" t="s">
        <v>262</v>
      </c>
      <c r="F127" t="str">
        <f t="shared" si="1"/>
        <v>100029656683599</v>
      </c>
      <c r="G127" t="e">
        <f>VLOOKUP(E127,[1]Sheet1!$D:$F,3,FALSE)</f>
        <v>#N/A</v>
      </c>
    </row>
    <row r="128" spans="1:7">
      <c r="A128" t="s">
        <v>263</v>
      </c>
      <c r="B128" t="s">
        <v>6</v>
      </c>
      <c r="C128">
        <v>21</v>
      </c>
      <c r="D128" t="s">
        <v>7</v>
      </c>
      <c r="E128" t="s">
        <v>264</v>
      </c>
      <c r="F128" t="str">
        <f t="shared" si="1"/>
        <v>100029669372270</v>
      </c>
      <c r="G128" t="e">
        <f>VLOOKUP(E128,[1]Sheet1!$D:$F,3,FALSE)</f>
        <v>#N/A</v>
      </c>
    </row>
    <row r="129" spans="1:7">
      <c r="A129" t="s">
        <v>265</v>
      </c>
      <c r="B129" t="s">
        <v>12</v>
      </c>
      <c r="C129">
        <v>21</v>
      </c>
      <c r="D129" t="s">
        <v>7</v>
      </c>
      <c r="E129" t="s">
        <v>266</v>
      </c>
      <c r="F129" t="str">
        <f t="shared" si="1"/>
        <v>100029674052184</v>
      </c>
      <c r="G129" t="e">
        <f>VLOOKUP(E129,[1]Sheet1!$D:$F,3,FALSE)</f>
        <v>#N/A</v>
      </c>
    </row>
    <row r="130" spans="1:7">
      <c r="A130" t="s">
        <v>267</v>
      </c>
      <c r="B130" t="s">
        <v>160</v>
      </c>
      <c r="C130">
        <v>21</v>
      </c>
      <c r="D130" t="s">
        <v>7</v>
      </c>
      <c r="E130" t="s">
        <v>268</v>
      </c>
      <c r="F130" t="str">
        <f t="shared" si="1"/>
        <v>100029690401374</v>
      </c>
      <c r="G130" t="e">
        <f>VLOOKUP(E130,[1]Sheet1!$D:$F,3,FALSE)</f>
        <v>#N/A</v>
      </c>
    </row>
    <row r="131" spans="1:7">
      <c r="A131" t="s">
        <v>269</v>
      </c>
      <c r="B131" t="s">
        <v>35</v>
      </c>
      <c r="C131">
        <v>23</v>
      </c>
      <c r="D131" t="s">
        <v>7</v>
      </c>
      <c r="E131" t="s">
        <v>270</v>
      </c>
      <c r="F131" t="str">
        <f t="shared" ref="F131:F194" si="2">SUBSTITUTE(E131,"#","")</f>
        <v>100029797101796</v>
      </c>
      <c r="G131" t="e">
        <f>VLOOKUP(E131,[1]Sheet1!$D:$F,3,FALSE)</f>
        <v>#N/A</v>
      </c>
    </row>
    <row r="132" spans="1:7">
      <c r="A132" t="s">
        <v>271</v>
      </c>
      <c r="B132" t="s">
        <v>38</v>
      </c>
      <c r="C132">
        <v>23</v>
      </c>
      <c r="D132" t="s">
        <v>7</v>
      </c>
      <c r="E132" t="s">
        <v>272</v>
      </c>
      <c r="F132" t="str">
        <f t="shared" si="2"/>
        <v>100029798781830</v>
      </c>
      <c r="G132" t="e">
        <f>VLOOKUP(E132,[1]Sheet1!$D:$F,3,FALSE)</f>
        <v>#N/A</v>
      </c>
    </row>
    <row r="133" spans="1:7">
      <c r="A133" t="s">
        <v>273</v>
      </c>
      <c r="B133" t="s">
        <v>26</v>
      </c>
      <c r="C133">
        <v>23</v>
      </c>
      <c r="D133" t="s">
        <v>7</v>
      </c>
      <c r="E133" t="s">
        <v>274</v>
      </c>
      <c r="F133" t="str">
        <f t="shared" si="2"/>
        <v>100029813691274</v>
      </c>
      <c r="G133" t="e">
        <f>VLOOKUP(E133,[1]Sheet1!$D:$F,3,FALSE)</f>
        <v>#N/A</v>
      </c>
    </row>
    <row r="134" spans="1:7">
      <c r="A134" t="s">
        <v>275</v>
      </c>
      <c r="B134" t="s">
        <v>41</v>
      </c>
      <c r="C134">
        <v>23</v>
      </c>
      <c r="D134" t="s">
        <v>7</v>
      </c>
      <c r="E134" t="s">
        <v>276</v>
      </c>
      <c r="F134" t="str">
        <f t="shared" si="2"/>
        <v>100029840660048</v>
      </c>
      <c r="G134" t="e">
        <f>VLOOKUP(E134,[1]Sheet1!$D:$F,3,FALSE)</f>
        <v>#N/A</v>
      </c>
    </row>
    <row r="135" spans="1:7">
      <c r="A135" t="s">
        <v>277</v>
      </c>
      <c r="B135" t="s">
        <v>26</v>
      </c>
      <c r="C135">
        <v>23</v>
      </c>
      <c r="D135" t="s">
        <v>7</v>
      </c>
      <c r="E135" t="s">
        <v>278</v>
      </c>
      <c r="F135" t="str">
        <f t="shared" si="2"/>
        <v>100029854099720</v>
      </c>
      <c r="G135" t="e">
        <f>VLOOKUP(E135,[1]Sheet1!$D:$F,3,FALSE)</f>
        <v>#N/A</v>
      </c>
    </row>
    <row r="136" spans="1:7">
      <c r="A136" t="s">
        <v>279</v>
      </c>
      <c r="B136" t="s">
        <v>41</v>
      </c>
      <c r="C136">
        <v>23</v>
      </c>
      <c r="D136" t="s">
        <v>7</v>
      </c>
      <c r="E136" t="s">
        <v>280</v>
      </c>
      <c r="F136" t="str">
        <f t="shared" si="2"/>
        <v>100029862229650</v>
      </c>
      <c r="G136" t="e">
        <f>VLOOKUP(E136,[1]Sheet1!$D:$F,3,FALSE)</f>
        <v>#N/A</v>
      </c>
    </row>
    <row r="137" spans="1:7">
      <c r="A137" t="s">
        <v>281</v>
      </c>
      <c r="B137" t="s">
        <v>41</v>
      </c>
      <c r="C137">
        <v>23</v>
      </c>
      <c r="D137" t="s">
        <v>7</v>
      </c>
      <c r="E137" t="s">
        <v>282</v>
      </c>
      <c r="F137" t="str">
        <f t="shared" si="2"/>
        <v>100029876898614</v>
      </c>
      <c r="G137" t="e">
        <f>VLOOKUP(E137,[1]Sheet1!$D:$F,3,FALSE)</f>
        <v>#N/A</v>
      </c>
    </row>
    <row r="138" spans="1:7">
      <c r="A138" t="s">
        <v>283</v>
      </c>
      <c r="B138" t="s">
        <v>74</v>
      </c>
      <c r="C138">
        <v>22</v>
      </c>
      <c r="D138" t="s">
        <v>7</v>
      </c>
      <c r="E138" t="s">
        <v>284</v>
      </c>
      <c r="F138" t="str">
        <f t="shared" si="2"/>
        <v>100029878922557</v>
      </c>
      <c r="G138" t="e">
        <f>VLOOKUP(E138,[1]Sheet1!$D:$F,3,FALSE)</f>
        <v>#N/A</v>
      </c>
    </row>
    <row r="139" spans="1:7">
      <c r="A139" t="s">
        <v>285</v>
      </c>
      <c r="B139" t="s">
        <v>26</v>
      </c>
      <c r="C139">
        <v>23</v>
      </c>
      <c r="D139" t="s">
        <v>7</v>
      </c>
      <c r="E139" t="s">
        <v>286</v>
      </c>
      <c r="F139" t="str">
        <f t="shared" si="2"/>
        <v>100029885838751</v>
      </c>
      <c r="G139" t="e">
        <f>VLOOKUP(E139,[1]Sheet1!$D:$F,3,FALSE)</f>
        <v>#N/A</v>
      </c>
    </row>
    <row r="140" spans="1:7">
      <c r="A140" t="s">
        <v>287</v>
      </c>
      <c r="B140" t="s">
        <v>12</v>
      </c>
      <c r="C140">
        <v>22</v>
      </c>
      <c r="D140" t="s">
        <v>7</v>
      </c>
      <c r="E140" t="s">
        <v>288</v>
      </c>
      <c r="F140" t="str">
        <f t="shared" si="2"/>
        <v>100029896711708</v>
      </c>
      <c r="G140" t="e">
        <f>VLOOKUP(E140,[1]Sheet1!$D:$F,3,FALSE)</f>
        <v>#N/A</v>
      </c>
    </row>
    <row r="141" spans="1:7">
      <c r="A141" t="s">
        <v>289</v>
      </c>
      <c r="B141" t="s">
        <v>160</v>
      </c>
      <c r="C141">
        <v>23</v>
      </c>
      <c r="D141" t="s">
        <v>7</v>
      </c>
      <c r="E141" t="s">
        <v>290</v>
      </c>
      <c r="F141" t="str">
        <f t="shared" si="2"/>
        <v>100029899457656</v>
      </c>
      <c r="G141" t="e">
        <f>VLOOKUP(E141,[1]Sheet1!$D:$F,3,FALSE)</f>
        <v>#N/A</v>
      </c>
    </row>
    <row r="142" spans="1:7">
      <c r="A142" t="s">
        <v>291</v>
      </c>
      <c r="B142" t="s">
        <v>292</v>
      </c>
      <c r="C142">
        <v>23</v>
      </c>
      <c r="D142" t="s">
        <v>7</v>
      </c>
      <c r="E142" t="s">
        <v>293</v>
      </c>
      <c r="F142" t="str">
        <f t="shared" si="2"/>
        <v>100029911816519</v>
      </c>
      <c r="G142" t="e">
        <f>VLOOKUP(E142,[1]Sheet1!$D:$F,3,FALSE)</f>
        <v>#N/A</v>
      </c>
    </row>
    <row r="143" spans="1:7">
      <c r="A143" t="s">
        <v>294</v>
      </c>
      <c r="B143" t="s">
        <v>23</v>
      </c>
      <c r="C143">
        <v>23</v>
      </c>
      <c r="D143" t="s">
        <v>7</v>
      </c>
      <c r="E143" t="s">
        <v>295</v>
      </c>
      <c r="F143" t="str">
        <f t="shared" si="2"/>
        <v>100029922886251</v>
      </c>
      <c r="G143" t="e">
        <f>VLOOKUP(E143,[1]Sheet1!$D:$F,3,FALSE)</f>
        <v>#N/A</v>
      </c>
    </row>
    <row r="144" spans="1:7">
      <c r="A144" t="s">
        <v>296</v>
      </c>
      <c r="B144" t="s">
        <v>74</v>
      </c>
      <c r="C144">
        <v>23</v>
      </c>
      <c r="D144" t="s">
        <v>7</v>
      </c>
      <c r="E144" t="s">
        <v>297</v>
      </c>
      <c r="F144" t="str">
        <f t="shared" si="2"/>
        <v>100029933205561</v>
      </c>
      <c r="G144" t="e">
        <f>VLOOKUP(E144,[1]Sheet1!$D:$F,3,FALSE)</f>
        <v>#N/A</v>
      </c>
    </row>
    <row r="145" spans="1:7">
      <c r="A145" t="s">
        <v>298</v>
      </c>
      <c r="B145" t="s">
        <v>41</v>
      </c>
      <c r="C145">
        <v>23</v>
      </c>
      <c r="D145" t="s">
        <v>7</v>
      </c>
      <c r="E145" t="s">
        <v>299</v>
      </c>
      <c r="F145" t="str">
        <f t="shared" si="2"/>
        <v>100029962873046</v>
      </c>
      <c r="G145" t="e">
        <f>VLOOKUP(E145,[1]Sheet1!$D:$F,3,FALSE)</f>
        <v>#N/A</v>
      </c>
    </row>
    <row r="146" spans="1:7">
      <c r="A146" t="s">
        <v>300</v>
      </c>
      <c r="B146" t="s">
        <v>12</v>
      </c>
      <c r="C146">
        <v>23</v>
      </c>
      <c r="D146" t="s">
        <v>7</v>
      </c>
      <c r="E146" t="s">
        <v>301</v>
      </c>
      <c r="F146" t="str">
        <f t="shared" si="2"/>
        <v>100029989121691</v>
      </c>
      <c r="G146" t="e">
        <f>VLOOKUP(E146,[1]Sheet1!$D:$F,3,FALSE)</f>
        <v>#N/A</v>
      </c>
    </row>
    <row r="147" spans="1:7">
      <c r="A147" t="s">
        <v>302</v>
      </c>
      <c r="B147" t="s">
        <v>57</v>
      </c>
      <c r="C147">
        <v>23</v>
      </c>
      <c r="D147" t="s">
        <v>7</v>
      </c>
      <c r="E147" t="s">
        <v>303</v>
      </c>
      <c r="F147" t="str">
        <f t="shared" si="2"/>
        <v>100030003190279</v>
      </c>
      <c r="G147" t="e">
        <f>VLOOKUP(E147,[1]Sheet1!$D:$F,3,FALSE)</f>
        <v>#N/A</v>
      </c>
    </row>
    <row r="148" spans="1:7">
      <c r="A148" t="s">
        <v>304</v>
      </c>
      <c r="B148" t="s">
        <v>41</v>
      </c>
      <c r="C148">
        <v>23</v>
      </c>
      <c r="D148" t="s">
        <v>7</v>
      </c>
      <c r="E148" t="s">
        <v>305</v>
      </c>
      <c r="F148" t="str">
        <f t="shared" si="2"/>
        <v>100030061056643</v>
      </c>
      <c r="G148" t="e">
        <f>VLOOKUP(E148,[1]Sheet1!$D:$F,3,FALSE)</f>
        <v>#N/A</v>
      </c>
    </row>
    <row r="149" spans="1:7">
      <c r="A149" t="s">
        <v>306</v>
      </c>
      <c r="B149" t="s">
        <v>12</v>
      </c>
      <c r="C149">
        <v>23</v>
      </c>
      <c r="D149" t="s">
        <v>7</v>
      </c>
      <c r="E149" t="s">
        <v>307</v>
      </c>
      <c r="F149" t="str">
        <f t="shared" si="2"/>
        <v>100030121621713</v>
      </c>
      <c r="G149" t="e">
        <f>VLOOKUP(E149,[1]Sheet1!$D:$F,3,FALSE)</f>
        <v>#N/A</v>
      </c>
    </row>
    <row r="150" spans="1:7">
      <c r="A150" t="s">
        <v>308</v>
      </c>
      <c r="B150" t="s">
        <v>74</v>
      </c>
      <c r="C150">
        <v>24</v>
      </c>
      <c r="D150" t="s">
        <v>7</v>
      </c>
      <c r="E150" t="s">
        <v>309</v>
      </c>
      <c r="F150" t="str">
        <f t="shared" si="2"/>
        <v>100030203093332</v>
      </c>
      <c r="G150" t="e">
        <f>VLOOKUP(E150,[1]Sheet1!$D:$F,3,FALSE)</f>
        <v>#N/A</v>
      </c>
    </row>
    <row r="151" spans="1:7">
      <c r="A151" t="s">
        <v>310</v>
      </c>
      <c r="B151" t="s">
        <v>160</v>
      </c>
      <c r="C151">
        <v>24</v>
      </c>
      <c r="D151" t="s">
        <v>7</v>
      </c>
      <c r="E151" t="s">
        <v>311</v>
      </c>
      <c r="F151" t="str">
        <f t="shared" si="2"/>
        <v>100030279353439</v>
      </c>
      <c r="G151" t="e">
        <f>VLOOKUP(E151,[1]Sheet1!$D:$F,3,FALSE)</f>
        <v>#N/A</v>
      </c>
    </row>
    <row r="152" spans="1:7">
      <c r="A152" t="s">
        <v>312</v>
      </c>
      <c r="B152" t="s">
        <v>35</v>
      </c>
      <c r="C152">
        <v>24</v>
      </c>
      <c r="D152" t="s">
        <v>7</v>
      </c>
      <c r="E152" t="s">
        <v>313</v>
      </c>
      <c r="F152" t="str">
        <f t="shared" si="2"/>
        <v>100030288532929</v>
      </c>
      <c r="G152" t="e">
        <f>VLOOKUP(E152,[1]Sheet1!$D:$F,3,FALSE)</f>
        <v>#N/A</v>
      </c>
    </row>
    <row r="153" spans="1:7">
      <c r="A153" t="s">
        <v>314</v>
      </c>
      <c r="B153" t="s">
        <v>292</v>
      </c>
      <c r="C153">
        <v>24</v>
      </c>
      <c r="D153" t="s">
        <v>7</v>
      </c>
      <c r="E153" t="s">
        <v>315</v>
      </c>
      <c r="F153" t="str">
        <f t="shared" si="2"/>
        <v>100030395896089</v>
      </c>
      <c r="G153" t="e">
        <f>VLOOKUP(E153,[1]Sheet1!$D:$F,3,FALSE)</f>
        <v>#N/A</v>
      </c>
    </row>
    <row r="154" spans="1:7">
      <c r="A154" t="s">
        <v>316</v>
      </c>
      <c r="B154" t="s">
        <v>160</v>
      </c>
      <c r="C154">
        <v>24</v>
      </c>
      <c r="D154" t="s">
        <v>7</v>
      </c>
      <c r="E154" t="s">
        <v>317</v>
      </c>
      <c r="F154" t="str">
        <f t="shared" si="2"/>
        <v>100030455261406</v>
      </c>
      <c r="G154" t="e">
        <f>VLOOKUP(E154,[1]Sheet1!$D:$F,3,FALSE)</f>
        <v>#N/A</v>
      </c>
    </row>
    <row r="155" spans="1:7">
      <c r="A155" t="s">
        <v>318</v>
      </c>
      <c r="B155" t="s">
        <v>160</v>
      </c>
      <c r="C155">
        <v>24</v>
      </c>
      <c r="D155" t="s">
        <v>7</v>
      </c>
      <c r="E155" t="s">
        <v>319</v>
      </c>
      <c r="F155" t="str">
        <f t="shared" si="2"/>
        <v>100030455291714</v>
      </c>
      <c r="G155" t="e">
        <f>VLOOKUP(E155,[1]Sheet1!$D:$F,3,FALSE)</f>
        <v>#N/A</v>
      </c>
    </row>
    <row r="156" spans="1:7">
      <c r="A156" t="s">
        <v>320</v>
      </c>
      <c r="B156" t="s">
        <v>47</v>
      </c>
      <c r="C156">
        <v>24</v>
      </c>
      <c r="D156" t="s">
        <v>7</v>
      </c>
      <c r="E156" t="s">
        <v>321</v>
      </c>
      <c r="F156" t="str">
        <f t="shared" si="2"/>
        <v>100030465940630</v>
      </c>
      <c r="G156" t="e">
        <f>VLOOKUP(E156,[1]Sheet1!$D:$F,3,FALSE)</f>
        <v>#N/A</v>
      </c>
    </row>
    <row r="157" spans="1:7">
      <c r="A157" t="s">
        <v>322</v>
      </c>
      <c r="B157" t="s">
        <v>41</v>
      </c>
      <c r="C157">
        <v>24</v>
      </c>
      <c r="D157" t="s">
        <v>7</v>
      </c>
      <c r="E157" t="s">
        <v>323</v>
      </c>
      <c r="F157" t="str">
        <f t="shared" si="2"/>
        <v>100030481359834</v>
      </c>
      <c r="G157" t="e">
        <f>VLOOKUP(E157,[1]Sheet1!$D:$F,3,FALSE)</f>
        <v>#N/A</v>
      </c>
    </row>
    <row r="158" spans="1:7">
      <c r="A158" t="s">
        <v>324</v>
      </c>
      <c r="B158" t="s">
        <v>41</v>
      </c>
      <c r="C158">
        <v>24</v>
      </c>
      <c r="D158" t="s">
        <v>7</v>
      </c>
      <c r="E158" t="s">
        <v>323</v>
      </c>
      <c r="F158" t="str">
        <f t="shared" si="2"/>
        <v>100030481359834</v>
      </c>
      <c r="G158" t="e">
        <f>VLOOKUP(E158,[1]Sheet1!$D:$F,3,FALSE)</f>
        <v>#N/A</v>
      </c>
    </row>
    <row r="159" spans="1:7">
      <c r="A159" t="s">
        <v>325</v>
      </c>
      <c r="B159" t="s">
        <v>12</v>
      </c>
      <c r="C159">
        <v>24</v>
      </c>
      <c r="D159" t="s">
        <v>7</v>
      </c>
      <c r="E159" t="s">
        <v>326</v>
      </c>
      <c r="F159" t="str">
        <f t="shared" si="2"/>
        <v>100030485589538</v>
      </c>
      <c r="G159" t="e">
        <f>VLOOKUP(E159,[1]Sheet1!$D:$F,3,FALSE)</f>
        <v>#N/A</v>
      </c>
    </row>
    <row r="160" spans="1:7">
      <c r="A160" t="s">
        <v>327</v>
      </c>
      <c r="B160" t="s">
        <v>26</v>
      </c>
      <c r="C160">
        <v>24</v>
      </c>
      <c r="D160" t="s">
        <v>7</v>
      </c>
      <c r="E160" t="s">
        <v>328</v>
      </c>
      <c r="F160" t="str">
        <f t="shared" si="2"/>
        <v>100030493238905</v>
      </c>
      <c r="G160" t="e">
        <f>VLOOKUP(E160,[1]Sheet1!$D:$F,3,FALSE)</f>
        <v>#N/A</v>
      </c>
    </row>
    <row r="161" spans="1:7">
      <c r="A161" t="s">
        <v>329</v>
      </c>
      <c r="B161" t="s">
        <v>12</v>
      </c>
      <c r="C161">
        <v>24</v>
      </c>
      <c r="D161" t="s">
        <v>7</v>
      </c>
      <c r="E161" t="s">
        <v>330</v>
      </c>
      <c r="F161" t="str">
        <f t="shared" si="2"/>
        <v>100030504098328</v>
      </c>
      <c r="G161" t="e">
        <f>VLOOKUP(E161,[1]Sheet1!$D:$F,3,FALSE)</f>
        <v>#N/A</v>
      </c>
    </row>
    <row r="162" spans="1:7">
      <c r="A162" t="s">
        <v>331</v>
      </c>
      <c r="B162" t="s">
        <v>35</v>
      </c>
      <c r="C162">
        <v>25</v>
      </c>
      <c r="D162" t="s">
        <v>7</v>
      </c>
      <c r="E162" t="s">
        <v>332</v>
      </c>
      <c r="F162" t="str">
        <f t="shared" si="2"/>
        <v>100030507916519</v>
      </c>
      <c r="G162" t="e">
        <f>VLOOKUP(E162,[1]Sheet1!$D:$F,3,FALSE)</f>
        <v>#N/A</v>
      </c>
    </row>
    <row r="163" spans="1:7">
      <c r="A163" t="s">
        <v>333</v>
      </c>
      <c r="B163" t="s">
        <v>12</v>
      </c>
      <c r="C163">
        <v>25</v>
      </c>
      <c r="D163" t="s">
        <v>7</v>
      </c>
      <c r="E163" t="s">
        <v>334</v>
      </c>
      <c r="F163" t="str">
        <f t="shared" si="2"/>
        <v>100030626980271</v>
      </c>
      <c r="G163" t="e">
        <f>VLOOKUP(E163,[1]Sheet1!$D:$F,3,FALSE)</f>
        <v>#N/A</v>
      </c>
    </row>
    <row r="164" spans="1:7">
      <c r="A164" t="s">
        <v>335</v>
      </c>
      <c r="B164" t="s">
        <v>35</v>
      </c>
      <c r="C164">
        <v>26</v>
      </c>
      <c r="D164" t="s">
        <v>7</v>
      </c>
      <c r="E164" t="s">
        <v>336</v>
      </c>
      <c r="F164" t="str">
        <f t="shared" si="2"/>
        <v>100030899824321</v>
      </c>
      <c r="G164" t="e">
        <f>VLOOKUP(E164,[1]Sheet1!$D:$F,3,FALSE)</f>
        <v>#N/A</v>
      </c>
    </row>
    <row r="165" spans="1:7">
      <c r="A165" t="s">
        <v>337</v>
      </c>
      <c r="B165" t="s">
        <v>160</v>
      </c>
      <c r="C165">
        <v>26</v>
      </c>
      <c r="D165" t="s">
        <v>7</v>
      </c>
      <c r="E165" t="s">
        <v>338</v>
      </c>
      <c r="F165" t="str">
        <f t="shared" si="2"/>
        <v>100030953402412</v>
      </c>
      <c r="G165" t="e">
        <f>VLOOKUP(E165,[1]Sheet1!$D:$F,3,FALSE)</f>
        <v>#N/A</v>
      </c>
    </row>
    <row r="166" spans="1:7">
      <c r="A166" t="s">
        <v>339</v>
      </c>
      <c r="B166" t="s">
        <v>6</v>
      </c>
      <c r="C166">
        <v>27</v>
      </c>
      <c r="D166" t="s">
        <v>7</v>
      </c>
      <c r="E166" t="s">
        <v>340</v>
      </c>
      <c r="F166" t="str">
        <f t="shared" si="2"/>
        <v>100031411720442</v>
      </c>
      <c r="G166" t="e">
        <f>VLOOKUP(E166,[1]Sheet1!$D:$F,3,FALSE)</f>
        <v>#N/A</v>
      </c>
    </row>
    <row r="167" spans="1:7">
      <c r="A167" t="s">
        <v>341</v>
      </c>
      <c r="B167" t="s">
        <v>292</v>
      </c>
      <c r="C167">
        <v>28</v>
      </c>
      <c r="D167" t="s">
        <v>7</v>
      </c>
      <c r="E167" t="s">
        <v>342</v>
      </c>
      <c r="F167" t="str">
        <f t="shared" si="2"/>
        <v>100032347223416</v>
      </c>
      <c r="G167" t="e">
        <f>VLOOKUP(E167,[1]Sheet1!$D:$F,3,FALSE)</f>
        <v>#N/A</v>
      </c>
    </row>
    <row r="168" spans="1:7">
      <c r="A168" t="s">
        <v>343</v>
      </c>
      <c r="B168" t="s">
        <v>292</v>
      </c>
      <c r="C168" t="s">
        <v>344</v>
      </c>
      <c r="D168" t="s">
        <v>7</v>
      </c>
      <c r="E168" t="s">
        <v>345</v>
      </c>
      <c r="F168" t="str">
        <f t="shared" si="2"/>
        <v>100032380489953</v>
      </c>
      <c r="G168" t="e">
        <f>VLOOKUP(E168,[1]Sheet1!$D:$F,3,FALSE)</f>
        <v>#N/A</v>
      </c>
    </row>
    <row r="169" spans="1:7">
      <c r="A169" t="s">
        <v>346</v>
      </c>
      <c r="B169" t="s">
        <v>292</v>
      </c>
      <c r="C169">
        <v>28</v>
      </c>
      <c r="D169" t="s">
        <v>7</v>
      </c>
      <c r="E169" t="s">
        <v>347</v>
      </c>
      <c r="F169" t="str">
        <f t="shared" si="2"/>
        <v>100032382739506</v>
      </c>
      <c r="G169" t="e">
        <f>VLOOKUP(E169,[1]Sheet1!$D:$F,3,FALSE)</f>
        <v>#N/A</v>
      </c>
    </row>
    <row r="170" spans="1:7">
      <c r="A170" t="s">
        <v>348</v>
      </c>
      <c r="B170" t="s">
        <v>292</v>
      </c>
      <c r="C170">
        <v>28</v>
      </c>
      <c r="D170" t="s">
        <v>7</v>
      </c>
      <c r="E170" t="s">
        <v>349</v>
      </c>
      <c r="F170" t="str">
        <f t="shared" si="2"/>
        <v>100032384269359</v>
      </c>
      <c r="G170" t="e">
        <f>VLOOKUP(E170,[1]Sheet1!$D:$F,3,FALSE)</f>
        <v>#N/A</v>
      </c>
    </row>
    <row r="171" spans="1:7">
      <c r="A171" t="s">
        <v>350</v>
      </c>
      <c r="B171" t="s">
        <v>292</v>
      </c>
      <c r="C171">
        <v>28</v>
      </c>
      <c r="D171" t="s">
        <v>7</v>
      </c>
      <c r="E171" t="s">
        <v>351</v>
      </c>
      <c r="F171" t="str">
        <f t="shared" si="2"/>
        <v>100032413396624</v>
      </c>
      <c r="G171" t="e">
        <f>VLOOKUP(E171,[1]Sheet1!$D:$F,3,FALSE)</f>
        <v>#N/A</v>
      </c>
    </row>
    <row r="172" spans="1:7">
      <c r="A172" t="s">
        <v>352</v>
      </c>
      <c r="B172" t="s">
        <v>19</v>
      </c>
      <c r="C172">
        <v>28</v>
      </c>
      <c r="D172" t="s">
        <v>7</v>
      </c>
      <c r="E172" t="s">
        <v>353</v>
      </c>
      <c r="F172" t="str">
        <f t="shared" si="2"/>
        <v>100032417235972</v>
      </c>
      <c r="G172" t="e">
        <f>VLOOKUP(E172,[1]Sheet1!$D:$F,3,FALSE)</f>
        <v>#N/A</v>
      </c>
    </row>
    <row r="173" spans="1:7">
      <c r="A173" t="s">
        <v>354</v>
      </c>
      <c r="B173" t="s">
        <v>292</v>
      </c>
      <c r="C173">
        <v>28</v>
      </c>
      <c r="D173" t="s">
        <v>7</v>
      </c>
      <c r="E173" t="s">
        <v>355</v>
      </c>
      <c r="F173" t="str">
        <f t="shared" si="2"/>
        <v>100032429985041</v>
      </c>
      <c r="G173" t="e">
        <f>VLOOKUP(E173,[1]Sheet1!$D:$F,3,FALSE)</f>
        <v>#N/A</v>
      </c>
    </row>
    <row r="174" spans="1:7">
      <c r="A174" t="s">
        <v>356</v>
      </c>
      <c r="B174" t="s">
        <v>292</v>
      </c>
      <c r="C174">
        <v>28</v>
      </c>
      <c r="D174" t="s">
        <v>7</v>
      </c>
      <c r="E174" t="s">
        <v>357</v>
      </c>
      <c r="F174" t="str">
        <f t="shared" si="2"/>
        <v>100032465171331</v>
      </c>
      <c r="G174" t="e">
        <f>VLOOKUP(E174,[1]Sheet1!$D:$F,3,FALSE)</f>
        <v>#N/A</v>
      </c>
    </row>
    <row r="175" spans="1:7">
      <c r="A175" t="s">
        <v>358</v>
      </c>
      <c r="B175" t="s">
        <v>292</v>
      </c>
      <c r="C175">
        <v>28</v>
      </c>
      <c r="D175" t="s">
        <v>7</v>
      </c>
      <c r="E175" t="s">
        <v>359</v>
      </c>
      <c r="F175" t="str">
        <f t="shared" si="2"/>
        <v>100032474350409</v>
      </c>
      <c r="G175" t="e">
        <f>VLOOKUP(E175,[1]Sheet1!$D:$F,3,FALSE)</f>
        <v>#N/A</v>
      </c>
    </row>
    <row r="176" spans="1:7">
      <c r="A176" t="s">
        <v>360</v>
      </c>
      <c r="B176" t="s">
        <v>292</v>
      </c>
      <c r="C176">
        <v>28</v>
      </c>
      <c r="D176" t="s">
        <v>7</v>
      </c>
      <c r="E176" t="s">
        <v>361</v>
      </c>
      <c r="F176" t="str">
        <f t="shared" si="2"/>
        <v>100032477080263</v>
      </c>
      <c r="G176" t="e">
        <f>VLOOKUP(E176,[1]Sheet1!$D:$F,3,FALSE)</f>
        <v>#N/A</v>
      </c>
    </row>
    <row r="177" spans="1:7">
      <c r="A177" t="s">
        <v>362</v>
      </c>
      <c r="B177" t="s">
        <v>19</v>
      </c>
      <c r="C177">
        <v>28</v>
      </c>
      <c r="D177" t="s">
        <v>7</v>
      </c>
      <c r="E177" t="s">
        <v>363</v>
      </c>
      <c r="F177" t="str">
        <f t="shared" si="2"/>
        <v>100032479090433</v>
      </c>
      <c r="G177" t="e">
        <f>VLOOKUP(E177,[1]Sheet1!$D:$F,3,FALSE)</f>
        <v>#N/A</v>
      </c>
    </row>
    <row r="178" spans="1:7">
      <c r="A178" t="s">
        <v>364</v>
      </c>
      <c r="B178" t="s">
        <v>292</v>
      </c>
      <c r="C178">
        <v>28</v>
      </c>
      <c r="D178" t="s">
        <v>7</v>
      </c>
      <c r="E178" t="s">
        <v>365</v>
      </c>
      <c r="F178" t="str">
        <f t="shared" si="2"/>
        <v>100032542173708</v>
      </c>
      <c r="G178" t="e">
        <f>VLOOKUP(E178,[1]Sheet1!$D:$F,3,FALSE)</f>
        <v>#N/A</v>
      </c>
    </row>
    <row r="179" spans="1:7">
      <c r="A179" t="s">
        <v>366</v>
      </c>
      <c r="B179" t="s">
        <v>57</v>
      </c>
      <c r="C179">
        <v>28</v>
      </c>
      <c r="D179" t="s">
        <v>7</v>
      </c>
      <c r="E179" t="s">
        <v>367</v>
      </c>
      <c r="F179" t="str">
        <f t="shared" si="2"/>
        <v>100032566051600</v>
      </c>
      <c r="G179" t="e">
        <f>VLOOKUP(E179,[1]Sheet1!$D:$F,3,FALSE)</f>
        <v>#N/A</v>
      </c>
    </row>
    <row r="180" spans="1:7">
      <c r="A180" t="s">
        <v>368</v>
      </c>
      <c r="B180" t="s">
        <v>292</v>
      </c>
      <c r="C180">
        <v>28</v>
      </c>
      <c r="D180" t="s">
        <v>7</v>
      </c>
      <c r="E180" t="s">
        <v>369</v>
      </c>
      <c r="F180" t="str">
        <f t="shared" si="2"/>
        <v>100032568721471</v>
      </c>
      <c r="G180" t="e">
        <f>VLOOKUP(E180,[1]Sheet1!$D:$F,3,FALSE)</f>
        <v>#N/A</v>
      </c>
    </row>
    <row r="181" spans="1:7">
      <c r="A181" t="s">
        <v>370</v>
      </c>
      <c r="B181" t="s">
        <v>6</v>
      </c>
      <c r="C181">
        <v>29</v>
      </c>
      <c r="D181" t="s">
        <v>7</v>
      </c>
      <c r="E181" t="s">
        <v>371</v>
      </c>
      <c r="F181" t="str">
        <f t="shared" si="2"/>
        <v>100032753511109</v>
      </c>
      <c r="G181" t="e">
        <f>VLOOKUP(E181,[1]Sheet1!$D:$F,3,FALSE)</f>
        <v>#N/A</v>
      </c>
    </row>
    <row r="182" spans="1:7">
      <c r="A182" t="s">
        <v>372</v>
      </c>
      <c r="B182" t="s">
        <v>23</v>
      </c>
      <c r="C182">
        <v>29</v>
      </c>
      <c r="D182" t="s">
        <v>7</v>
      </c>
      <c r="E182" t="s">
        <v>373</v>
      </c>
      <c r="F182" t="str">
        <f t="shared" si="2"/>
        <v>100032857363100</v>
      </c>
      <c r="G182" t="e">
        <f>VLOOKUP(E182,[1]Sheet1!$D:$F,3,FALSE)</f>
        <v>#N/A</v>
      </c>
    </row>
    <row r="183" spans="1:7">
      <c r="A183" t="s">
        <v>374</v>
      </c>
      <c r="B183" t="s">
        <v>19</v>
      </c>
      <c r="C183">
        <v>29</v>
      </c>
      <c r="D183" t="s">
        <v>7</v>
      </c>
      <c r="E183" t="s">
        <v>375</v>
      </c>
      <c r="F183" t="str">
        <f t="shared" si="2"/>
        <v>100032884781719</v>
      </c>
      <c r="G183" t="e">
        <f>VLOOKUP(E183,[1]Sheet1!$D:$F,3,FALSE)</f>
        <v>#N/A</v>
      </c>
    </row>
    <row r="184" spans="1:7">
      <c r="A184" t="s">
        <v>376</v>
      </c>
      <c r="B184" t="s">
        <v>41</v>
      </c>
      <c r="C184">
        <v>29</v>
      </c>
      <c r="D184" t="s">
        <v>7</v>
      </c>
      <c r="E184" t="s">
        <v>377</v>
      </c>
      <c r="F184" t="str">
        <f t="shared" si="2"/>
        <v>100032885321811</v>
      </c>
      <c r="G184" t="e">
        <f>VLOOKUP(E184,[1]Sheet1!$D:$F,3,FALSE)</f>
        <v>#N/A</v>
      </c>
    </row>
    <row r="185" spans="1:7">
      <c r="A185" t="s">
        <v>378</v>
      </c>
      <c r="B185" t="s">
        <v>23</v>
      </c>
      <c r="C185">
        <v>29</v>
      </c>
      <c r="D185" t="s">
        <v>7</v>
      </c>
      <c r="E185" t="s">
        <v>379</v>
      </c>
      <c r="F185" t="str">
        <f t="shared" si="2"/>
        <v>100032913880123</v>
      </c>
      <c r="G185" t="e">
        <f>VLOOKUP(E185,[1]Sheet1!$D:$F,3,FALSE)</f>
        <v>#N/A</v>
      </c>
    </row>
    <row r="186" spans="1:7">
      <c r="A186" t="s">
        <v>380</v>
      </c>
      <c r="B186" t="s">
        <v>41</v>
      </c>
      <c r="C186">
        <v>29</v>
      </c>
      <c r="D186" t="s">
        <v>7</v>
      </c>
      <c r="E186" t="s">
        <v>381</v>
      </c>
      <c r="F186" t="str">
        <f t="shared" si="2"/>
        <v>100032925219324</v>
      </c>
      <c r="G186" t="e">
        <f>VLOOKUP(E186,[1]Sheet1!$D:$F,3,FALSE)</f>
        <v>#N/A</v>
      </c>
    </row>
    <row r="187" spans="1:7">
      <c r="A187" t="s">
        <v>382</v>
      </c>
      <c r="B187" t="s">
        <v>41</v>
      </c>
      <c r="C187">
        <v>29</v>
      </c>
      <c r="D187" t="s">
        <v>7</v>
      </c>
      <c r="E187" t="s">
        <v>383</v>
      </c>
      <c r="F187" t="str">
        <f t="shared" si="2"/>
        <v>100032970127052</v>
      </c>
      <c r="G187" t="e">
        <f>VLOOKUP(E187,[1]Sheet1!$D:$F,3,FALSE)</f>
        <v>#N/A</v>
      </c>
    </row>
    <row r="188" spans="1:7">
      <c r="A188" t="s">
        <v>384</v>
      </c>
      <c r="B188" t="s">
        <v>41</v>
      </c>
      <c r="C188">
        <v>29</v>
      </c>
      <c r="D188" t="s">
        <v>7</v>
      </c>
      <c r="E188" t="s">
        <v>385</v>
      </c>
      <c r="F188" t="str">
        <f t="shared" si="2"/>
        <v>100033053191273</v>
      </c>
      <c r="G188" t="e">
        <f>VLOOKUP(E188,[1]Sheet1!$D:$F,3,FALSE)</f>
        <v>#N/A</v>
      </c>
    </row>
    <row r="189" spans="1:7">
      <c r="A189" t="s">
        <v>386</v>
      </c>
      <c r="B189" t="s">
        <v>35</v>
      </c>
      <c r="C189">
        <v>30</v>
      </c>
      <c r="D189" t="s">
        <v>7</v>
      </c>
      <c r="E189" t="s">
        <v>36</v>
      </c>
      <c r="F189" t="str">
        <f t="shared" si="2"/>
        <v>100033085972847</v>
      </c>
      <c r="G189" t="e">
        <f>VLOOKUP(E189,[1]Sheet1!$D:$F,3,FALSE)</f>
        <v>#N/A</v>
      </c>
    </row>
    <row r="190" spans="1:7">
      <c r="A190" t="s">
        <v>387</v>
      </c>
      <c r="B190" t="s">
        <v>41</v>
      </c>
      <c r="C190">
        <v>29</v>
      </c>
      <c r="D190" t="s">
        <v>7</v>
      </c>
      <c r="E190" t="s">
        <v>388</v>
      </c>
      <c r="F190" t="str">
        <f t="shared" si="2"/>
        <v>100033088142439</v>
      </c>
      <c r="G190" t="e">
        <f>VLOOKUP(E190,[1]Sheet1!$D:$F,3,FALSE)</f>
        <v>#N/A</v>
      </c>
    </row>
    <row r="191" spans="1:7">
      <c r="A191" t="s">
        <v>389</v>
      </c>
      <c r="B191" t="s">
        <v>6</v>
      </c>
      <c r="C191">
        <v>30</v>
      </c>
      <c r="D191" t="s">
        <v>7</v>
      </c>
      <c r="E191" t="s">
        <v>390</v>
      </c>
      <c r="F191" t="str">
        <f t="shared" si="2"/>
        <v>100033162887734</v>
      </c>
      <c r="G191" t="e">
        <f>VLOOKUP(E191,[1]Sheet1!$D:$F,3,FALSE)</f>
        <v>#N/A</v>
      </c>
    </row>
    <row r="192" spans="1:7">
      <c r="A192" t="s">
        <v>391</v>
      </c>
      <c r="B192" t="s">
        <v>35</v>
      </c>
      <c r="C192">
        <v>30</v>
      </c>
      <c r="D192" t="s">
        <v>7</v>
      </c>
      <c r="E192" t="s">
        <v>392</v>
      </c>
      <c r="F192" t="str">
        <f t="shared" si="2"/>
        <v>100033175456924</v>
      </c>
      <c r="G192" t="e">
        <f>VLOOKUP(E192,[1]Sheet1!$D:$F,3,FALSE)</f>
        <v>#N/A</v>
      </c>
    </row>
    <row r="193" spans="1:7">
      <c r="A193" t="s">
        <v>393</v>
      </c>
      <c r="B193" t="s">
        <v>35</v>
      </c>
      <c r="C193">
        <v>30</v>
      </c>
      <c r="D193" t="s">
        <v>7</v>
      </c>
      <c r="E193" t="s">
        <v>394</v>
      </c>
      <c r="F193" t="str">
        <f t="shared" si="2"/>
        <v>100033287439830</v>
      </c>
      <c r="G193" t="e">
        <f>VLOOKUP(E193,[1]Sheet1!$D:$F,3,FALSE)</f>
        <v>#N/A</v>
      </c>
    </row>
    <row r="194" spans="1:7">
      <c r="A194" t="s">
        <v>395</v>
      </c>
      <c r="B194" t="s">
        <v>74</v>
      </c>
      <c r="C194">
        <v>30</v>
      </c>
      <c r="D194" t="s">
        <v>7</v>
      </c>
      <c r="E194" t="s">
        <v>396</v>
      </c>
      <c r="F194" t="str">
        <f t="shared" si="2"/>
        <v>100033298929320</v>
      </c>
      <c r="G194" t="e">
        <f>VLOOKUP(E194,[1]Sheet1!$D:$F,3,FALSE)</f>
        <v>#N/A</v>
      </c>
    </row>
    <row r="195" spans="1:7">
      <c r="A195" t="s">
        <v>397</v>
      </c>
      <c r="B195" t="s">
        <v>160</v>
      </c>
      <c r="C195">
        <v>30</v>
      </c>
      <c r="D195" t="s">
        <v>7</v>
      </c>
      <c r="E195" t="s">
        <v>398</v>
      </c>
      <c r="F195" t="str">
        <f t="shared" ref="F195:F258" si="3">SUBSTITUTE(E195,"#","")</f>
        <v>100033353345797</v>
      </c>
      <c r="G195" t="e">
        <f>VLOOKUP(E195,[1]Sheet1!$D:$F,3,FALSE)</f>
        <v>#N/A</v>
      </c>
    </row>
    <row r="196" spans="1:7">
      <c r="A196" t="s">
        <v>399</v>
      </c>
      <c r="B196" t="s">
        <v>160</v>
      </c>
      <c r="C196">
        <v>30</v>
      </c>
      <c r="D196" t="s">
        <v>7</v>
      </c>
      <c r="E196" t="s">
        <v>398</v>
      </c>
      <c r="F196" t="str">
        <f t="shared" si="3"/>
        <v>100033353345797</v>
      </c>
      <c r="G196" t="e">
        <f>VLOOKUP(E196,[1]Sheet1!$D:$F,3,FALSE)</f>
        <v>#N/A</v>
      </c>
    </row>
    <row r="197" spans="1:7">
      <c r="A197" t="s">
        <v>400</v>
      </c>
      <c r="B197" t="s">
        <v>74</v>
      </c>
      <c r="C197">
        <v>30</v>
      </c>
      <c r="D197" t="s">
        <v>7</v>
      </c>
      <c r="E197" t="s">
        <v>401</v>
      </c>
      <c r="F197" t="str">
        <f t="shared" si="3"/>
        <v>100033390273148</v>
      </c>
      <c r="G197" t="e">
        <f>VLOOKUP(E197,[1]Sheet1!$D:$F,3,FALSE)</f>
        <v>#N/A</v>
      </c>
    </row>
    <row r="198" spans="1:7">
      <c r="A198" t="s">
        <v>402</v>
      </c>
      <c r="B198" t="s">
        <v>38</v>
      </c>
      <c r="C198">
        <v>30</v>
      </c>
      <c r="D198" t="s">
        <v>7</v>
      </c>
      <c r="E198" t="s">
        <v>403</v>
      </c>
      <c r="F198" t="str">
        <f t="shared" si="3"/>
        <v>100033428670324</v>
      </c>
      <c r="G198" t="e">
        <f>VLOOKUP(E198,[1]Sheet1!$D:$F,3,FALSE)</f>
        <v>#N/A</v>
      </c>
    </row>
    <row r="199" spans="1:7">
      <c r="A199" t="s">
        <v>404</v>
      </c>
      <c r="B199" t="s">
        <v>74</v>
      </c>
      <c r="C199">
        <v>31</v>
      </c>
      <c r="D199" t="s">
        <v>7</v>
      </c>
      <c r="E199" t="s">
        <v>405</v>
      </c>
      <c r="F199" t="str">
        <f t="shared" si="3"/>
        <v>100033565475775</v>
      </c>
      <c r="G199" t="e">
        <f>VLOOKUP(E199,[1]Sheet1!$D:$F,3,FALSE)</f>
        <v>#N/A</v>
      </c>
    </row>
    <row r="200" spans="1:7">
      <c r="A200" t="s">
        <v>406</v>
      </c>
      <c r="B200" t="s">
        <v>35</v>
      </c>
      <c r="C200">
        <v>31</v>
      </c>
      <c r="D200" t="s">
        <v>7</v>
      </c>
      <c r="E200" t="s">
        <v>407</v>
      </c>
      <c r="F200" t="str">
        <f t="shared" si="3"/>
        <v>100033604593219</v>
      </c>
      <c r="G200" t="e">
        <f>VLOOKUP(E200,[1]Sheet1!$D:$F,3,FALSE)</f>
        <v>#N/A</v>
      </c>
    </row>
    <row r="201" spans="1:7">
      <c r="A201" t="s">
        <v>408</v>
      </c>
      <c r="B201" t="s">
        <v>409</v>
      </c>
      <c r="C201">
        <v>32</v>
      </c>
      <c r="D201" t="s">
        <v>42</v>
      </c>
      <c r="E201" t="s">
        <v>410</v>
      </c>
      <c r="F201" t="str">
        <f t="shared" si="3"/>
        <v>100034041589730</v>
      </c>
      <c r="G201" t="e">
        <f>VLOOKUP(E201,[1]Sheet1!$D:$F,3,FALSE)</f>
        <v>#N/A</v>
      </c>
    </row>
    <row r="202" spans="1:7">
      <c r="A202" t="s">
        <v>411</v>
      </c>
      <c r="B202" t="s">
        <v>409</v>
      </c>
      <c r="C202">
        <v>32</v>
      </c>
      <c r="D202" t="s">
        <v>42</v>
      </c>
      <c r="E202" t="s">
        <v>412</v>
      </c>
      <c r="F202" t="str">
        <f t="shared" si="3"/>
        <v>100034089196752</v>
      </c>
      <c r="G202" t="e">
        <f>VLOOKUP(E202,[1]Sheet1!$D:$F,3,FALSE)</f>
        <v>#N/A</v>
      </c>
    </row>
    <row r="203" spans="1:7">
      <c r="A203" t="s">
        <v>413</v>
      </c>
      <c r="B203" t="s">
        <v>409</v>
      </c>
      <c r="C203">
        <v>32</v>
      </c>
      <c r="D203" t="s">
        <v>42</v>
      </c>
      <c r="E203" t="s">
        <v>414</v>
      </c>
      <c r="F203" t="str">
        <f t="shared" si="3"/>
        <v>100034122914340</v>
      </c>
      <c r="G203" t="e">
        <f>VLOOKUP(E203,[1]Sheet1!$D:$F,3,FALSE)</f>
        <v>#N/A</v>
      </c>
    </row>
    <row r="204" spans="1:7">
      <c r="A204" t="s">
        <v>415</v>
      </c>
      <c r="B204" t="s">
        <v>409</v>
      </c>
      <c r="C204">
        <v>32</v>
      </c>
      <c r="D204" t="s">
        <v>42</v>
      </c>
      <c r="E204" t="s">
        <v>416</v>
      </c>
      <c r="F204" t="str">
        <f t="shared" si="3"/>
        <v>100034270485164</v>
      </c>
      <c r="G204" t="e">
        <f>VLOOKUP(E204,[1]Sheet1!$D:$F,3,FALSE)</f>
        <v>#N/A</v>
      </c>
    </row>
    <row r="205" spans="1:7">
      <c r="A205" t="s">
        <v>417</v>
      </c>
      <c r="B205" t="s">
        <v>409</v>
      </c>
      <c r="C205">
        <v>33</v>
      </c>
      <c r="D205" t="s">
        <v>42</v>
      </c>
      <c r="E205" t="s">
        <v>418</v>
      </c>
      <c r="F205" t="str">
        <f t="shared" si="3"/>
        <v>100034316354190</v>
      </c>
      <c r="G205" t="e">
        <f>VLOOKUP(E205,[1]Sheet1!$D:$F,3,FALSE)</f>
        <v>#N/A</v>
      </c>
    </row>
    <row r="206" spans="1:7">
      <c r="A206" t="s">
        <v>419</v>
      </c>
      <c r="B206" t="s">
        <v>409</v>
      </c>
      <c r="C206">
        <v>33</v>
      </c>
      <c r="D206" t="s">
        <v>42</v>
      </c>
      <c r="E206" t="s">
        <v>420</v>
      </c>
      <c r="F206" t="str">
        <f t="shared" si="3"/>
        <v>100034335912675</v>
      </c>
      <c r="G206" t="e">
        <f>VLOOKUP(E206,[1]Sheet1!$D:$F,3,FALSE)</f>
        <v>#N/A</v>
      </c>
    </row>
    <row r="207" spans="1:7">
      <c r="A207" t="s">
        <v>421</v>
      </c>
      <c r="B207" t="s">
        <v>409</v>
      </c>
      <c r="C207">
        <v>33</v>
      </c>
      <c r="D207" t="s">
        <v>42</v>
      </c>
      <c r="E207" t="s">
        <v>422</v>
      </c>
      <c r="F207" t="str">
        <f t="shared" si="3"/>
        <v>100034340262345</v>
      </c>
      <c r="G207" t="e">
        <f>VLOOKUP(E207,[1]Sheet1!$D:$F,3,FALSE)</f>
        <v>#N/A</v>
      </c>
    </row>
    <row r="208" spans="1:7">
      <c r="A208" t="s">
        <v>423</v>
      </c>
      <c r="B208" t="s">
        <v>409</v>
      </c>
      <c r="C208">
        <v>32</v>
      </c>
      <c r="D208" t="s">
        <v>42</v>
      </c>
      <c r="E208" t="s">
        <v>424</v>
      </c>
      <c r="F208" t="str">
        <f t="shared" si="3"/>
        <v>100034391377071</v>
      </c>
      <c r="G208" t="e">
        <f>VLOOKUP(E208,[1]Sheet1!$D:$F,3,FALSE)</f>
        <v>#N/A</v>
      </c>
    </row>
    <row r="209" spans="1:7">
      <c r="A209" t="s">
        <v>425</v>
      </c>
      <c r="B209" t="s">
        <v>19</v>
      </c>
      <c r="C209">
        <v>34</v>
      </c>
      <c r="D209" t="s">
        <v>7</v>
      </c>
      <c r="E209" t="s">
        <v>426</v>
      </c>
      <c r="F209" t="str">
        <f t="shared" si="3"/>
        <v>100034530712466</v>
      </c>
      <c r="G209" t="e">
        <f>VLOOKUP(E209,[1]Sheet1!$D:$F,3,FALSE)</f>
        <v>#N/A</v>
      </c>
    </row>
    <row r="210" spans="1:7">
      <c r="A210" t="s">
        <v>427</v>
      </c>
      <c r="B210" t="s">
        <v>409</v>
      </c>
      <c r="C210">
        <v>34</v>
      </c>
      <c r="D210" t="s">
        <v>42</v>
      </c>
      <c r="E210" t="s">
        <v>428</v>
      </c>
      <c r="F210" t="str">
        <f t="shared" si="3"/>
        <v>100034533172484</v>
      </c>
      <c r="G210" t="e">
        <f>VLOOKUP(E210,[1]Sheet1!$D:$F,3,FALSE)</f>
        <v>#N/A</v>
      </c>
    </row>
    <row r="211" spans="1:7">
      <c r="A211" t="s">
        <v>429</v>
      </c>
      <c r="B211" t="s">
        <v>409</v>
      </c>
      <c r="C211">
        <v>34</v>
      </c>
      <c r="D211" t="s">
        <v>42</v>
      </c>
      <c r="E211" t="s">
        <v>430</v>
      </c>
      <c r="F211" t="str">
        <f t="shared" si="3"/>
        <v>100034599077859</v>
      </c>
      <c r="G211" t="e">
        <f>VLOOKUP(E211,[1]Sheet1!$D:$F,3,FALSE)</f>
        <v>#N/A</v>
      </c>
    </row>
    <row r="212" spans="1:7">
      <c r="A212" t="s">
        <v>431</v>
      </c>
      <c r="B212" t="s">
        <v>409</v>
      </c>
      <c r="C212">
        <v>34</v>
      </c>
      <c r="D212" t="s">
        <v>42</v>
      </c>
      <c r="E212" t="s">
        <v>432</v>
      </c>
      <c r="F212" t="str">
        <f t="shared" si="3"/>
        <v>100034620496741</v>
      </c>
      <c r="G212" t="e">
        <f>VLOOKUP(E212,[1]Sheet1!$D:$F,3,FALSE)</f>
        <v>#N/A</v>
      </c>
    </row>
    <row r="213" spans="1:7">
      <c r="A213" t="s">
        <v>433</v>
      </c>
      <c r="B213" t="s">
        <v>409</v>
      </c>
      <c r="C213">
        <v>34</v>
      </c>
      <c r="D213" t="s">
        <v>42</v>
      </c>
      <c r="E213" t="s">
        <v>434</v>
      </c>
      <c r="F213" t="str">
        <f t="shared" si="3"/>
        <v>100034772256781</v>
      </c>
      <c r="G213" t="e">
        <f>VLOOKUP(E213,[1]Sheet1!$D:$F,3,FALSE)</f>
        <v>#N/A</v>
      </c>
    </row>
    <row r="214" spans="1:7">
      <c r="A214" t="s">
        <v>435</v>
      </c>
      <c r="B214" t="s">
        <v>54</v>
      </c>
      <c r="C214">
        <v>35</v>
      </c>
      <c r="D214" t="s">
        <v>42</v>
      </c>
      <c r="E214" t="s">
        <v>436</v>
      </c>
      <c r="F214" t="str">
        <f t="shared" si="3"/>
        <v>100034944605234</v>
      </c>
      <c r="G214" t="e">
        <f>VLOOKUP(E214,[1]Sheet1!$D:$F,3,FALSE)</f>
        <v>#N/A</v>
      </c>
    </row>
    <row r="215" spans="1:7">
      <c r="A215" t="s">
        <v>437</v>
      </c>
      <c r="B215" t="s">
        <v>57</v>
      </c>
      <c r="C215">
        <v>35</v>
      </c>
      <c r="D215" t="s">
        <v>7</v>
      </c>
      <c r="E215" t="s">
        <v>438</v>
      </c>
      <c r="F215" t="str">
        <f t="shared" si="3"/>
        <v>100035008742727</v>
      </c>
      <c r="G215" t="e">
        <f>VLOOKUP(E215,[1]Sheet1!$D:$F,3,FALSE)</f>
        <v>#N/A</v>
      </c>
    </row>
    <row r="216" spans="1:7">
      <c r="A216" t="s">
        <v>439</v>
      </c>
      <c r="B216" t="s">
        <v>57</v>
      </c>
      <c r="C216">
        <v>36</v>
      </c>
      <c r="D216" t="s">
        <v>7</v>
      </c>
      <c r="E216" t="s">
        <v>440</v>
      </c>
      <c r="F216" t="str">
        <f t="shared" si="3"/>
        <v>100035325473847</v>
      </c>
      <c r="G216" t="e">
        <f>VLOOKUP(E216,[1]Sheet1!$D:$F,3,FALSE)</f>
        <v>#N/A</v>
      </c>
    </row>
    <row r="217" spans="1:7">
      <c r="A217" t="s">
        <v>441</v>
      </c>
      <c r="B217" t="s">
        <v>41</v>
      </c>
      <c r="C217">
        <v>36</v>
      </c>
      <c r="D217" t="s">
        <v>7</v>
      </c>
      <c r="E217" t="s">
        <v>442</v>
      </c>
      <c r="F217" t="str">
        <f t="shared" si="3"/>
        <v>100035347222824</v>
      </c>
      <c r="G217" t="e">
        <f>VLOOKUP(E217,[1]Sheet1!$D:$F,3,FALSE)</f>
        <v>#N/A</v>
      </c>
    </row>
    <row r="218" spans="1:7">
      <c r="A218" t="s">
        <v>443</v>
      </c>
      <c r="B218" t="s">
        <v>57</v>
      </c>
      <c r="C218">
        <v>36</v>
      </c>
      <c r="D218" t="s">
        <v>7</v>
      </c>
      <c r="E218" t="s">
        <v>444</v>
      </c>
      <c r="F218" t="str">
        <f t="shared" si="3"/>
        <v>100035355202461</v>
      </c>
      <c r="G218" t="e">
        <f>VLOOKUP(E218,[1]Sheet1!$D:$F,3,FALSE)</f>
        <v>#N/A</v>
      </c>
    </row>
    <row r="219" spans="1:7">
      <c r="A219" t="s">
        <v>445</v>
      </c>
      <c r="B219" t="s">
        <v>12</v>
      </c>
      <c r="C219">
        <v>36</v>
      </c>
      <c r="D219" t="s">
        <v>7</v>
      </c>
      <c r="E219" t="s">
        <v>446</v>
      </c>
      <c r="F219" t="str">
        <f t="shared" si="3"/>
        <v>100035387300756</v>
      </c>
      <c r="G219" t="e">
        <f>VLOOKUP(E219,[1]Sheet1!$D:$F,3,FALSE)</f>
        <v>#N/A</v>
      </c>
    </row>
    <row r="220" spans="1:7">
      <c r="A220" t="s">
        <v>447</v>
      </c>
      <c r="B220" t="s">
        <v>19</v>
      </c>
      <c r="C220">
        <v>36</v>
      </c>
      <c r="D220" t="s">
        <v>7</v>
      </c>
      <c r="E220" t="s">
        <v>448</v>
      </c>
      <c r="F220" t="str">
        <f t="shared" si="3"/>
        <v>100035445255490</v>
      </c>
      <c r="G220" t="e">
        <f>VLOOKUP(E220,[1]Sheet1!$D:$F,3,FALSE)</f>
        <v>#N/A</v>
      </c>
    </row>
    <row r="221" spans="1:7">
      <c r="A221" t="s">
        <v>449</v>
      </c>
      <c r="B221" t="s">
        <v>41</v>
      </c>
      <c r="C221">
        <v>36</v>
      </c>
      <c r="D221" t="s">
        <v>42</v>
      </c>
      <c r="E221" t="s">
        <v>450</v>
      </c>
      <c r="F221" t="str">
        <f t="shared" si="3"/>
        <v>100035461574695</v>
      </c>
      <c r="G221" t="e">
        <f>VLOOKUP(E221,[1]Sheet1!$D:$F,3,FALSE)</f>
        <v>#N/A</v>
      </c>
    </row>
    <row r="222" spans="1:7">
      <c r="A222" t="s">
        <v>451</v>
      </c>
      <c r="B222" t="s">
        <v>57</v>
      </c>
      <c r="C222">
        <v>36</v>
      </c>
      <c r="D222" t="s">
        <v>7</v>
      </c>
      <c r="E222" t="s">
        <v>452</v>
      </c>
      <c r="F222" t="str">
        <f t="shared" si="3"/>
        <v>100035464604816</v>
      </c>
      <c r="G222" t="e">
        <f>VLOOKUP(E222,[1]Sheet1!$D:$F,3,FALSE)</f>
        <v>#N/A</v>
      </c>
    </row>
    <row r="223" spans="1:7">
      <c r="A223" t="s">
        <v>453</v>
      </c>
      <c r="B223" t="s">
        <v>57</v>
      </c>
      <c r="C223">
        <v>36</v>
      </c>
      <c r="D223" t="s">
        <v>7</v>
      </c>
      <c r="E223" t="s">
        <v>454</v>
      </c>
      <c r="F223" t="str">
        <f t="shared" si="3"/>
        <v>100035599776372</v>
      </c>
      <c r="G223" t="e">
        <f>VLOOKUP(E223,[1]Sheet1!$D:$F,3,FALSE)</f>
        <v>#N/A</v>
      </c>
    </row>
    <row r="224" spans="1:7">
      <c r="A224" t="s">
        <v>455</v>
      </c>
      <c r="B224" t="s">
        <v>38</v>
      </c>
      <c r="C224">
        <v>36</v>
      </c>
      <c r="D224" t="s">
        <v>7</v>
      </c>
      <c r="E224" t="s">
        <v>456</v>
      </c>
      <c r="F224" t="str">
        <f t="shared" si="3"/>
        <v>100035695244972</v>
      </c>
      <c r="G224" t="e">
        <f>VLOOKUP(E224,[1]Sheet1!$D:$F,3,FALSE)</f>
        <v>#N/A</v>
      </c>
    </row>
    <row r="225" spans="1:7">
      <c r="A225" t="s">
        <v>457</v>
      </c>
      <c r="B225" t="s">
        <v>292</v>
      </c>
      <c r="C225">
        <v>37</v>
      </c>
      <c r="D225" t="s">
        <v>7</v>
      </c>
      <c r="E225" t="s">
        <v>458</v>
      </c>
      <c r="F225" t="str">
        <f t="shared" si="3"/>
        <v>100035709403988</v>
      </c>
      <c r="G225" t="e">
        <f>VLOOKUP(E225,[1]Sheet1!$D:$F,3,FALSE)</f>
        <v>#N/A</v>
      </c>
    </row>
    <row r="226" spans="1:7">
      <c r="A226" t="s">
        <v>459</v>
      </c>
      <c r="C226">
        <v>37</v>
      </c>
      <c r="D226" t="s">
        <v>7</v>
      </c>
      <c r="E226" t="s">
        <v>460</v>
      </c>
      <c r="F226" t="str">
        <f t="shared" si="3"/>
        <v>100035811697060</v>
      </c>
      <c r="G226" t="e">
        <f>VLOOKUP(E226,[1]Sheet1!$D:$F,3,FALSE)</f>
        <v>#N/A</v>
      </c>
    </row>
    <row r="227" spans="1:7">
      <c r="A227" t="s">
        <v>461</v>
      </c>
      <c r="B227" t="s">
        <v>19</v>
      </c>
      <c r="C227">
        <v>37.5</v>
      </c>
      <c r="D227" t="s">
        <v>7</v>
      </c>
      <c r="E227" t="s">
        <v>462</v>
      </c>
      <c r="F227" t="str">
        <f t="shared" si="3"/>
        <v>100035961612555</v>
      </c>
      <c r="G227" t="e">
        <f>VLOOKUP(E227,[1]Sheet1!$D:$F,3,FALSE)</f>
        <v>#N/A</v>
      </c>
    </row>
    <row r="228" spans="1:7">
      <c r="A228" t="s">
        <v>463</v>
      </c>
      <c r="B228" t="s">
        <v>74</v>
      </c>
      <c r="C228">
        <v>37.5</v>
      </c>
      <c r="D228" t="s">
        <v>7</v>
      </c>
      <c r="E228" t="s">
        <v>464</v>
      </c>
      <c r="F228" t="str">
        <f t="shared" si="3"/>
        <v>100035979881423</v>
      </c>
      <c r="G228" t="e">
        <f>VLOOKUP(E228,[1]Sheet1!$D:$F,3,FALSE)</f>
        <v>#N/A</v>
      </c>
    </row>
    <row r="229" spans="1:7">
      <c r="A229" t="s">
        <v>465</v>
      </c>
      <c r="B229" t="s">
        <v>26</v>
      </c>
      <c r="C229">
        <v>38</v>
      </c>
      <c r="D229" t="s">
        <v>42</v>
      </c>
      <c r="E229" t="s">
        <v>466</v>
      </c>
      <c r="F229" t="str">
        <f t="shared" si="3"/>
        <v>100036379041529</v>
      </c>
      <c r="G229" t="e">
        <f>VLOOKUP(E229,[1]Sheet1!$D:$F,3,FALSE)</f>
        <v>#N/A</v>
      </c>
    </row>
    <row r="230" spans="1:7">
      <c r="A230" t="s">
        <v>467</v>
      </c>
      <c r="B230" t="s">
        <v>12</v>
      </c>
      <c r="C230">
        <v>38</v>
      </c>
      <c r="D230" t="s">
        <v>7</v>
      </c>
      <c r="E230" t="s">
        <v>468</v>
      </c>
      <c r="F230" t="str">
        <f t="shared" si="3"/>
        <v>100036503321827</v>
      </c>
      <c r="G230" t="e">
        <f>VLOOKUP(E230,[1]Sheet1!$D:$F,3,FALSE)</f>
        <v>#N/A</v>
      </c>
    </row>
    <row r="231" spans="1:7">
      <c r="A231" t="s">
        <v>469</v>
      </c>
      <c r="B231" t="s">
        <v>12</v>
      </c>
      <c r="C231">
        <v>38</v>
      </c>
      <c r="D231" t="s">
        <v>7</v>
      </c>
      <c r="E231" t="s">
        <v>470</v>
      </c>
      <c r="F231" t="str">
        <f t="shared" si="3"/>
        <v>100036560919268</v>
      </c>
      <c r="G231" t="e">
        <f>VLOOKUP(E231,[1]Sheet1!$D:$F,3,FALSE)</f>
        <v>#N/A</v>
      </c>
    </row>
    <row r="232" spans="1:7">
      <c r="A232" t="s">
        <v>471</v>
      </c>
      <c r="B232" t="s">
        <v>472</v>
      </c>
      <c r="C232">
        <v>38</v>
      </c>
      <c r="D232" t="s">
        <v>42</v>
      </c>
      <c r="E232" t="s">
        <v>473</v>
      </c>
      <c r="F232" t="str">
        <f t="shared" si="3"/>
        <v>100036597876875</v>
      </c>
      <c r="G232" t="e">
        <f>VLOOKUP(E232,[1]Sheet1!$D:$F,3,FALSE)</f>
        <v>#N/A</v>
      </c>
    </row>
    <row r="233" spans="1:7">
      <c r="A233" t="s">
        <v>474</v>
      </c>
      <c r="B233" t="s">
        <v>26</v>
      </c>
      <c r="C233">
        <v>37</v>
      </c>
      <c r="D233" t="s">
        <v>42</v>
      </c>
      <c r="E233" t="s">
        <v>475</v>
      </c>
      <c r="F233" t="str">
        <f t="shared" si="3"/>
        <v>100036619595606</v>
      </c>
      <c r="G233" t="e">
        <f>VLOOKUP(E233,[1]Sheet1!$D:$F,3,FALSE)</f>
        <v>#N/A</v>
      </c>
    </row>
    <row r="234" spans="1:7">
      <c r="A234" t="s">
        <v>476</v>
      </c>
      <c r="B234" t="s">
        <v>12</v>
      </c>
      <c r="C234">
        <v>38</v>
      </c>
      <c r="D234" t="s">
        <v>7</v>
      </c>
      <c r="E234" t="s">
        <v>477</v>
      </c>
      <c r="F234" t="str">
        <f t="shared" si="3"/>
        <v>100036620015533</v>
      </c>
      <c r="G234" t="e">
        <f>VLOOKUP(E234,[1]Sheet1!$D:$F,3,FALSE)</f>
        <v>#N/A</v>
      </c>
    </row>
    <row r="235" spans="1:7">
      <c r="A235" t="s">
        <v>478</v>
      </c>
      <c r="B235" t="s">
        <v>38</v>
      </c>
      <c r="C235">
        <v>38.5</v>
      </c>
      <c r="D235" t="s">
        <v>7</v>
      </c>
      <c r="E235" t="s">
        <v>479</v>
      </c>
      <c r="F235" t="str">
        <f t="shared" si="3"/>
        <v>100036669981315</v>
      </c>
      <c r="G235" t="e">
        <f>VLOOKUP(E235,[1]Sheet1!$D:$F,3,FALSE)</f>
        <v>#N/A</v>
      </c>
    </row>
    <row r="236" spans="1:7">
      <c r="A236" t="s">
        <v>480</v>
      </c>
      <c r="B236" t="s">
        <v>26</v>
      </c>
      <c r="C236">
        <v>38.5</v>
      </c>
      <c r="D236" t="s">
        <v>42</v>
      </c>
      <c r="E236" t="s">
        <v>481</v>
      </c>
      <c r="F236" t="str">
        <f t="shared" si="3"/>
        <v>100036780643878</v>
      </c>
      <c r="G236" t="e">
        <f>VLOOKUP(E236,[1]Sheet1!$D:$F,3,FALSE)</f>
        <v>#N/A</v>
      </c>
    </row>
    <row r="237" spans="1:7">
      <c r="A237" t="s">
        <v>482</v>
      </c>
      <c r="B237" t="s">
        <v>26</v>
      </c>
      <c r="C237">
        <v>38.5</v>
      </c>
      <c r="D237" t="s">
        <v>42</v>
      </c>
      <c r="E237" t="s">
        <v>483</v>
      </c>
      <c r="F237" t="str">
        <f t="shared" si="3"/>
        <v>100036873488043</v>
      </c>
      <c r="G237" t="e">
        <f>VLOOKUP(E237,[1]Sheet1!$D:$F,3,FALSE)</f>
        <v>#N/A</v>
      </c>
    </row>
    <row r="238" spans="1:7">
      <c r="A238" t="s">
        <v>484</v>
      </c>
      <c r="B238" t="s">
        <v>35</v>
      </c>
      <c r="C238">
        <v>39</v>
      </c>
      <c r="D238" t="s">
        <v>7</v>
      </c>
      <c r="E238" t="s">
        <v>485</v>
      </c>
      <c r="F238" t="str">
        <f t="shared" si="3"/>
        <v>100036890152498</v>
      </c>
      <c r="G238" t="s">
        <v>499</v>
      </c>
    </row>
    <row r="239" spans="1:7">
      <c r="A239" t="s">
        <v>486</v>
      </c>
      <c r="B239" t="s">
        <v>74</v>
      </c>
      <c r="C239">
        <v>39</v>
      </c>
      <c r="D239" t="s">
        <v>7</v>
      </c>
      <c r="E239" t="s">
        <v>487</v>
      </c>
      <c r="F239" t="str">
        <f t="shared" si="3"/>
        <v>100036931159692</v>
      </c>
      <c r="G239" t="s">
        <v>499</v>
      </c>
    </row>
    <row r="240" spans="1:7">
      <c r="A240" t="s">
        <v>488</v>
      </c>
      <c r="B240" t="s">
        <v>35</v>
      </c>
      <c r="C240">
        <v>39</v>
      </c>
      <c r="D240" t="s">
        <v>7</v>
      </c>
      <c r="E240" t="s">
        <v>489</v>
      </c>
      <c r="F240" t="str">
        <f t="shared" si="3"/>
        <v>100037152815681</v>
      </c>
      <c r="G240" t="s">
        <v>499</v>
      </c>
    </row>
    <row r="241" spans="1:7">
      <c r="A241" t="s">
        <v>490</v>
      </c>
      <c r="B241" t="s">
        <v>160</v>
      </c>
      <c r="C241">
        <v>39.5</v>
      </c>
      <c r="D241" t="s">
        <v>7</v>
      </c>
      <c r="E241" t="s">
        <v>491</v>
      </c>
      <c r="F241" t="str">
        <f t="shared" si="3"/>
        <v>100037711961895</v>
      </c>
      <c r="G241" t="s">
        <v>499</v>
      </c>
    </row>
    <row r="242" spans="1:7">
      <c r="A242" t="s">
        <v>492</v>
      </c>
      <c r="B242" t="s">
        <v>160</v>
      </c>
      <c r="C242">
        <v>39.5</v>
      </c>
      <c r="D242" t="s">
        <v>7</v>
      </c>
      <c r="E242" t="s">
        <v>491</v>
      </c>
      <c r="F242" t="str">
        <f t="shared" si="3"/>
        <v>100037711961895</v>
      </c>
      <c r="G242" t="s">
        <v>499</v>
      </c>
    </row>
    <row r="243" spans="1:7" ht="17">
      <c r="A243" t="s">
        <v>493</v>
      </c>
      <c r="B243" t="s">
        <v>35</v>
      </c>
      <c r="C243">
        <v>30</v>
      </c>
      <c r="D243" t="s">
        <v>7</v>
      </c>
      <c r="E243" s="1" t="s">
        <v>497</v>
      </c>
      <c r="F243" t="str">
        <f t="shared" si="3"/>
        <v>100033394652935</v>
      </c>
      <c r="G243" t="e">
        <f>VLOOKUP(E243,[1]Sheet1!$D:$F,3,FALSE)</f>
        <v>#N/A</v>
      </c>
    </row>
    <row r="244" spans="1:7">
      <c r="A244" t="s">
        <v>494</v>
      </c>
      <c r="B244" t="s">
        <v>74</v>
      </c>
      <c r="C244">
        <v>16</v>
      </c>
      <c r="D244" t="s">
        <v>7</v>
      </c>
      <c r="E244" t="s">
        <v>495</v>
      </c>
      <c r="F244" t="str">
        <f t="shared" si="3"/>
        <v>Rolled off</v>
      </c>
      <c r="G244" t="s">
        <v>499</v>
      </c>
    </row>
    <row r="245" spans="1:7">
      <c r="A245" t="s">
        <v>496</v>
      </c>
      <c r="B245" t="s">
        <v>292</v>
      </c>
      <c r="C245">
        <v>24</v>
      </c>
      <c r="D245" t="s">
        <v>7</v>
      </c>
      <c r="E245" t="s">
        <v>495</v>
      </c>
      <c r="F245" t="str">
        <f t="shared" si="3"/>
        <v>Rolled off</v>
      </c>
      <c r="G245" t="s">
        <v>499</v>
      </c>
    </row>
    <row r="246" spans="1:7">
      <c r="A246" s="2" t="s">
        <v>500</v>
      </c>
      <c r="B246" t="s">
        <v>12</v>
      </c>
      <c r="C246">
        <v>16</v>
      </c>
      <c r="D246" t="s">
        <v>7</v>
      </c>
      <c r="E246" s="3" t="s">
        <v>13</v>
      </c>
      <c r="F246" t="str">
        <f t="shared" si="3"/>
        <v>100027339172036</v>
      </c>
      <c r="G246" t="s">
        <v>499</v>
      </c>
    </row>
    <row r="247" spans="1:7">
      <c r="A247" t="s">
        <v>501</v>
      </c>
      <c r="B247" t="s">
        <v>160</v>
      </c>
      <c r="C247">
        <v>18</v>
      </c>
      <c r="D247" t="s">
        <v>7</v>
      </c>
      <c r="E247" s="3" t="s">
        <v>502</v>
      </c>
      <c r="F247" t="str">
        <f t="shared" si="3"/>
        <v>100028096183975</v>
      </c>
      <c r="G247" t="s">
        <v>499</v>
      </c>
    </row>
    <row r="248" spans="1:7">
      <c r="A248" s="2" t="s">
        <v>503</v>
      </c>
      <c r="B248" t="s">
        <v>6</v>
      </c>
      <c r="C248">
        <v>15</v>
      </c>
      <c r="D248" t="s">
        <v>7</v>
      </c>
      <c r="E248" s="3" t="s">
        <v>17</v>
      </c>
      <c r="F248" t="str">
        <f t="shared" si="3"/>
        <v>100027360240371</v>
      </c>
      <c r="G248" t="s">
        <v>499</v>
      </c>
    </row>
    <row r="249" spans="1:7">
      <c r="A249" s="2" t="s">
        <v>504</v>
      </c>
      <c r="B249" t="s">
        <v>6</v>
      </c>
      <c r="C249">
        <v>15</v>
      </c>
      <c r="D249" t="s">
        <v>7</v>
      </c>
      <c r="E249" s="3" t="s">
        <v>153</v>
      </c>
      <c r="F249" t="str">
        <f t="shared" si="3"/>
        <v>100027211839679</v>
      </c>
      <c r="G249" t="s">
        <v>499</v>
      </c>
    </row>
    <row r="250" spans="1:7">
      <c r="A250" s="2" t="s">
        <v>505</v>
      </c>
      <c r="B250" t="s">
        <v>6</v>
      </c>
      <c r="C250">
        <v>15</v>
      </c>
      <c r="D250" t="s">
        <v>7</v>
      </c>
      <c r="E250" s="3" t="s">
        <v>8</v>
      </c>
      <c r="F250" t="str">
        <f t="shared" si="3"/>
        <v>100027123044380</v>
      </c>
      <c r="G250" t="s">
        <v>499</v>
      </c>
    </row>
    <row r="251" spans="1:7">
      <c r="A251" t="s">
        <v>506</v>
      </c>
      <c r="B251" t="s">
        <v>6</v>
      </c>
      <c r="C251">
        <v>15</v>
      </c>
      <c r="D251" t="s">
        <v>7</v>
      </c>
      <c r="E251" s="3" t="s">
        <v>15</v>
      </c>
      <c r="F251" t="str">
        <f t="shared" si="3"/>
        <v>100027348991477</v>
      </c>
      <c r="G251" t="s">
        <v>499</v>
      </c>
    </row>
    <row r="252" spans="1:7">
      <c r="A252" s="4" t="s">
        <v>507</v>
      </c>
      <c r="B252" t="s">
        <v>23</v>
      </c>
      <c r="C252">
        <v>19</v>
      </c>
      <c r="D252" t="s">
        <v>7</v>
      </c>
      <c r="E252" t="s">
        <v>24</v>
      </c>
      <c r="F252" t="str">
        <f t="shared" si="3"/>
        <v>100028195035934</v>
      </c>
      <c r="G252" t="e">
        <f>VLOOKUP(E252,[1]Sheet1!$D:$F,3,FALSE)</f>
        <v>#N/A</v>
      </c>
    </row>
    <row r="253" spans="1:7">
      <c r="A253" t="s">
        <v>508</v>
      </c>
      <c r="E253" s="3" t="s">
        <v>509</v>
      </c>
      <c r="F253" t="str">
        <f t="shared" si="3"/>
        <v>100019498924660</v>
      </c>
      <c r="G253" t="e">
        <f>VLOOKUP(E253,[1]Sheet1!$D:$F,3,FALSE)</f>
        <v>#N/A</v>
      </c>
    </row>
    <row r="254" spans="1:7">
      <c r="A254" t="s">
        <v>510</v>
      </c>
      <c r="E254" s="3" t="s">
        <v>511</v>
      </c>
      <c r="F254" t="str">
        <f t="shared" si="3"/>
        <v>100028515473323</v>
      </c>
      <c r="G254" t="e">
        <f>VLOOKUP(E254,[1]Sheet1!$D:$F,3,FALSE)</f>
        <v>#N/A</v>
      </c>
    </row>
    <row r="255" spans="1:7">
      <c r="A255" t="s">
        <v>512</v>
      </c>
      <c r="E255" s="3" t="s">
        <v>513</v>
      </c>
      <c r="F255" t="str">
        <f t="shared" si="3"/>
        <v>100014035669404</v>
      </c>
      <c r="G255" t="e">
        <f>VLOOKUP(E255,[1]Sheet1!$D:$F,3,FALSE)</f>
        <v>#N/A</v>
      </c>
    </row>
    <row r="256" spans="1:7">
      <c r="A256" t="s">
        <v>514</v>
      </c>
      <c r="E256" t="s">
        <v>30</v>
      </c>
      <c r="F256" t="str">
        <f t="shared" si="3"/>
        <v>100028471778381</v>
      </c>
      <c r="G256" t="e">
        <f>VLOOKUP(E256,[1]Sheet1!$D:$F,3,FALSE)</f>
        <v>#N/A</v>
      </c>
    </row>
    <row r="257" spans="1:7">
      <c r="A257" t="s">
        <v>515</v>
      </c>
      <c r="E257" t="s">
        <v>458</v>
      </c>
      <c r="F257" t="str">
        <f t="shared" si="3"/>
        <v>100035709403988</v>
      </c>
      <c r="G257" t="e">
        <f>VLOOKUP(E257,[1]Sheet1!$D:$F,3,FALSE)</f>
        <v>#N/A</v>
      </c>
    </row>
    <row r="258" spans="1:7">
      <c r="A258" t="s">
        <v>516</v>
      </c>
      <c r="E258" t="s">
        <v>235</v>
      </c>
      <c r="F258" t="str">
        <f t="shared" si="3"/>
        <v>100029450925996</v>
      </c>
      <c r="G258" t="e">
        <f>VLOOKUP(E258,[1]Sheet1!$D:$F,3,FALSE)</f>
        <v>#N/A</v>
      </c>
    </row>
    <row r="259" spans="1:7">
      <c r="A259" t="s">
        <v>1745</v>
      </c>
      <c r="E259" t="s">
        <v>466</v>
      </c>
      <c r="F259" t="str">
        <f t="shared" ref="F259:F274" si="4">SUBSTITUTE(E259,"#","")</f>
        <v>100036379041529</v>
      </c>
      <c r="G259" t="e">
        <f>VLOOKUP(E259,[1]Sheet1!$D:$F,3,FALSE)</f>
        <v>#N/A</v>
      </c>
    </row>
    <row r="260" spans="1:7">
      <c r="A260" t="s">
        <v>1380</v>
      </c>
      <c r="E260" t="s">
        <v>1381</v>
      </c>
      <c r="F260" t="str">
        <f t="shared" si="4"/>
        <v>100028230073847</v>
      </c>
      <c r="G260" t="e">
        <f>VLOOKUP(E260,[1]Sheet1!$D:$F,3,FALSE)</f>
        <v>#N/A</v>
      </c>
    </row>
    <row r="261" spans="1:7">
      <c r="A261" t="s">
        <v>1361</v>
      </c>
      <c r="E261" s="3" t="s">
        <v>1362</v>
      </c>
      <c r="F261" t="str">
        <f t="shared" si="4"/>
        <v>100039070155438</v>
      </c>
      <c r="G261" t="e">
        <f>VLOOKUP(E261,[1]Sheet1!$D:$F,3,FALSE)</f>
        <v>#N/A</v>
      </c>
    </row>
    <row r="262" spans="1:7">
      <c r="A262" t="s">
        <v>1365</v>
      </c>
      <c r="E262" s="3" t="s">
        <v>1366</v>
      </c>
      <c r="F262" t="str">
        <f t="shared" si="4"/>
        <v>100039160960597</v>
      </c>
      <c r="G262" t="e">
        <f>VLOOKUP(E262,[1]Sheet1!$D:$F,3,FALSE)</f>
        <v>#N/A</v>
      </c>
    </row>
    <row r="263" spans="1:7">
      <c r="A263" t="s">
        <v>1363</v>
      </c>
      <c r="E263" s="3" t="s">
        <v>1364</v>
      </c>
      <c r="F263" t="str">
        <f t="shared" si="4"/>
        <v>100039295712951</v>
      </c>
      <c r="G263" t="e">
        <f>VLOOKUP(E263,[1]Sheet1!$D:$F,3,FALSE)</f>
        <v>#N/A</v>
      </c>
    </row>
    <row r="264" spans="1:7">
      <c r="A264" t="s">
        <v>1357</v>
      </c>
      <c r="E264" s="3" t="s">
        <v>1358</v>
      </c>
      <c r="F264" t="str">
        <f t="shared" si="4"/>
        <v>100039233016501</v>
      </c>
      <c r="G264" t="e">
        <f>VLOOKUP(E264,[1]Sheet1!$D:$F,3,FALSE)</f>
        <v>#N/A</v>
      </c>
    </row>
    <row r="265" spans="1:7" ht="17">
      <c r="A265" s="1" t="s">
        <v>308</v>
      </c>
      <c r="B265" s="1"/>
      <c r="E265" s="1" t="s">
        <v>1756</v>
      </c>
      <c r="F265" t="str">
        <f t="shared" si="4"/>
        <v>100030669156031</v>
      </c>
      <c r="G265" t="s">
        <v>499</v>
      </c>
    </row>
    <row r="266" spans="1:7" ht="17">
      <c r="A266" s="1" t="s">
        <v>113</v>
      </c>
      <c r="E266" s="1" t="s">
        <v>1757</v>
      </c>
      <c r="F266" t="str">
        <f t="shared" si="4"/>
        <v>100025276640508</v>
      </c>
      <c r="G266" t="s">
        <v>499</v>
      </c>
    </row>
    <row r="267" spans="1:7">
      <c r="A267" s="2" t="s">
        <v>1359</v>
      </c>
      <c r="B267" s="4" t="s">
        <v>12</v>
      </c>
      <c r="C267" s="4">
        <v>41</v>
      </c>
      <c r="D267" s="4" t="s">
        <v>7</v>
      </c>
      <c r="E267" s="2" t="s">
        <v>1360</v>
      </c>
      <c r="F267" t="str">
        <f t="shared" si="4"/>
        <v>100039159550731</v>
      </c>
      <c r="G267" t="s">
        <v>499</v>
      </c>
    </row>
    <row r="268" spans="1:7">
      <c r="A268" s="4" t="s">
        <v>1650</v>
      </c>
      <c r="B268" s="4" t="s">
        <v>19</v>
      </c>
      <c r="C268" s="4">
        <v>43</v>
      </c>
      <c r="D268" s="4" t="s">
        <v>7</v>
      </c>
      <c r="E268" s="2" t="s">
        <v>1651</v>
      </c>
      <c r="F268" t="str">
        <f t="shared" si="4"/>
        <v>100039740536178</v>
      </c>
      <c r="G268" t="s">
        <v>499</v>
      </c>
    </row>
    <row r="269" spans="1:7">
      <c r="A269" s="4" t="s">
        <v>1646</v>
      </c>
      <c r="B269" s="4" t="s">
        <v>35</v>
      </c>
      <c r="C269" s="4">
        <v>42</v>
      </c>
      <c r="D269" s="4" t="s">
        <v>7</v>
      </c>
      <c r="E269" s="2" t="s">
        <v>1647</v>
      </c>
      <c r="F269" t="str">
        <f t="shared" si="4"/>
        <v>100039568504255</v>
      </c>
      <c r="G269" t="s">
        <v>499</v>
      </c>
    </row>
    <row r="270" spans="1:7">
      <c r="A270" s="2" t="s">
        <v>1648</v>
      </c>
      <c r="B270" s="4" t="s">
        <v>47</v>
      </c>
      <c r="C270" s="4">
        <v>42</v>
      </c>
      <c r="D270" s="4" t="s">
        <v>7</v>
      </c>
      <c r="E270" s="2" t="s">
        <v>1649</v>
      </c>
      <c r="F270" t="str">
        <f t="shared" si="4"/>
        <v>100039209512891</v>
      </c>
      <c r="G270" t="s">
        <v>499</v>
      </c>
    </row>
    <row r="271" spans="1:7">
      <c r="A271" s="4" t="s">
        <v>1650</v>
      </c>
      <c r="B271" s="4" t="s">
        <v>19</v>
      </c>
      <c r="C271" s="4">
        <v>43</v>
      </c>
      <c r="D271" s="4" t="s">
        <v>7</v>
      </c>
      <c r="E271" s="2" t="s">
        <v>1651</v>
      </c>
      <c r="F271" t="str">
        <f t="shared" si="4"/>
        <v>100039740536178</v>
      </c>
      <c r="G271" t="s">
        <v>499</v>
      </c>
    </row>
    <row r="272" spans="1:7">
      <c r="A272" s="4" t="s">
        <v>1654</v>
      </c>
      <c r="B272" s="4" t="s">
        <v>26</v>
      </c>
      <c r="C272" s="4">
        <v>43</v>
      </c>
      <c r="D272" s="4" t="s">
        <v>7</v>
      </c>
      <c r="E272" s="2" t="s">
        <v>1655</v>
      </c>
      <c r="F272" t="str">
        <f t="shared" si="4"/>
        <v>100039909279585</v>
      </c>
      <c r="G272" t="s">
        <v>499</v>
      </c>
    </row>
    <row r="273" spans="1:7">
      <c r="A273" s="4" t="s">
        <v>1652</v>
      </c>
      <c r="B273" s="4" t="s">
        <v>292</v>
      </c>
      <c r="C273" s="4">
        <v>43</v>
      </c>
      <c r="D273" s="4" t="s">
        <v>7</v>
      </c>
      <c r="E273" s="2" t="s">
        <v>1653</v>
      </c>
      <c r="F273" t="str">
        <f t="shared" si="4"/>
        <v>100039855821233</v>
      </c>
      <c r="G273" t="s">
        <v>499</v>
      </c>
    </row>
    <row r="274" spans="1:7">
      <c r="A274" s="4" t="s">
        <v>1656</v>
      </c>
      <c r="B274" s="4" t="s">
        <v>23</v>
      </c>
      <c r="C274" s="4">
        <v>43</v>
      </c>
      <c r="D274" s="4" t="s">
        <v>7</v>
      </c>
      <c r="E274" s="2" t="s">
        <v>1657</v>
      </c>
      <c r="F274" t="str">
        <f t="shared" si="4"/>
        <v>100039919539062</v>
      </c>
      <c r="G274" t="s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F05A7-F235-5040-8890-379E932ADCBF}">
  <sheetPr codeName="Sheet2"/>
  <dimension ref="A1:I72"/>
  <sheetViews>
    <sheetView workbookViewId="0">
      <selection activeCell="C8" sqref="C8"/>
    </sheetView>
  </sheetViews>
  <sheetFormatPr baseColWidth="10" defaultColWidth="11" defaultRowHeight="16"/>
  <cols>
    <col min="1" max="1" width="55" customWidth="1"/>
  </cols>
  <sheetData>
    <row r="1" spans="1:9">
      <c r="A1" t="s">
        <v>517</v>
      </c>
      <c r="B1" t="s">
        <v>518</v>
      </c>
      <c r="I1" s="1"/>
    </row>
    <row r="2" spans="1:9">
      <c r="A2" s="5" t="s">
        <v>519</v>
      </c>
      <c r="B2" t="s">
        <v>525</v>
      </c>
      <c r="I2" s="1"/>
    </row>
    <row r="3" spans="1:9">
      <c r="A3" s="5" t="s">
        <v>520</v>
      </c>
      <c r="B3" t="s">
        <v>525</v>
      </c>
      <c r="I3" s="1"/>
    </row>
    <row r="4" spans="1:9">
      <c r="A4" s="5" t="s">
        <v>521</v>
      </c>
      <c r="B4" t="s">
        <v>525</v>
      </c>
      <c r="I4" s="1"/>
    </row>
    <row r="5" spans="1:9">
      <c r="A5" s="5" t="s">
        <v>522</v>
      </c>
      <c r="B5" t="s">
        <v>525</v>
      </c>
    </row>
    <row r="6" spans="1:9">
      <c r="A6" s="5" t="s">
        <v>523</v>
      </c>
      <c r="B6" t="s">
        <v>525</v>
      </c>
    </row>
    <row r="7" spans="1:9">
      <c r="A7" s="5" t="s">
        <v>524</v>
      </c>
      <c r="B7" t="s">
        <v>525</v>
      </c>
    </row>
    <row r="8" spans="1:9">
      <c r="A8" s="5" t="s">
        <v>526</v>
      </c>
      <c r="B8" t="s">
        <v>7</v>
      </c>
    </row>
    <row r="9" spans="1:9">
      <c r="A9" s="5" t="s">
        <v>527</v>
      </c>
      <c r="B9" t="s">
        <v>7</v>
      </c>
    </row>
    <row r="10" spans="1:9">
      <c r="A10" s="5" t="s">
        <v>528</v>
      </c>
      <c r="B10" t="s">
        <v>7</v>
      </c>
    </row>
    <row r="11" spans="1:9">
      <c r="A11" s="5" t="s">
        <v>529</v>
      </c>
      <c r="B11" t="s">
        <v>7</v>
      </c>
    </row>
    <row r="12" spans="1:9">
      <c r="A12" s="5" t="s">
        <v>530</v>
      </c>
      <c r="B12" t="s">
        <v>7</v>
      </c>
    </row>
    <row r="13" spans="1:9">
      <c r="A13" s="5" t="s">
        <v>531</v>
      </c>
      <c r="B13" t="s">
        <v>7</v>
      </c>
    </row>
    <row r="14" spans="1:9">
      <c r="A14" s="5" t="s">
        <v>532</v>
      </c>
      <c r="B14" t="s">
        <v>7</v>
      </c>
    </row>
    <row r="15" spans="1:9">
      <c r="A15" s="5" t="s">
        <v>533</v>
      </c>
      <c r="B15" t="s">
        <v>7</v>
      </c>
    </row>
    <row r="16" spans="1:9">
      <c r="A16" s="5" t="s">
        <v>534</v>
      </c>
      <c r="B16" t="s">
        <v>7</v>
      </c>
    </row>
    <row r="17" spans="1:2">
      <c r="A17" s="5" t="s">
        <v>535</v>
      </c>
      <c r="B17" t="s">
        <v>7</v>
      </c>
    </row>
    <row r="18" spans="1:2">
      <c r="A18" s="5" t="s">
        <v>536</v>
      </c>
      <c r="B18" t="s">
        <v>7</v>
      </c>
    </row>
    <row r="19" spans="1:2">
      <c r="A19" s="5" t="s">
        <v>537</v>
      </c>
      <c r="B19" t="s">
        <v>7</v>
      </c>
    </row>
    <row r="20" spans="1:2">
      <c r="A20" s="5" t="s">
        <v>538</v>
      </c>
      <c r="B20" t="s">
        <v>7</v>
      </c>
    </row>
    <row r="21" spans="1:2">
      <c r="A21" s="5" t="s">
        <v>539</v>
      </c>
      <c r="B21" t="s">
        <v>7</v>
      </c>
    </row>
    <row r="22" spans="1:2">
      <c r="A22" s="5" t="s">
        <v>541</v>
      </c>
      <c r="B22" t="s">
        <v>7</v>
      </c>
    </row>
    <row r="23" spans="1:2">
      <c r="A23" s="6" t="s">
        <v>542</v>
      </c>
      <c r="B23" t="s">
        <v>544</v>
      </c>
    </row>
    <row r="24" spans="1:2">
      <c r="A24" s="6" t="s">
        <v>543</v>
      </c>
      <c r="B24" t="s">
        <v>544</v>
      </c>
    </row>
    <row r="25" spans="1:2">
      <c r="A25" s="5" t="s">
        <v>545</v>
      </c>
      <c r="B25" t="s">
        <v>7</v>
      </c>
    </row>
    <row r="26" spans="1:2">
      <c r="A26" s="5" t="s">
        <v>546</v>
      </c>
      <c r="B26" t="s">
        <v>7</v>
      </c>
    </row>
    <row r="27" spans="1:2">
      <c r="A27" s="5" t="s">
        <v>547</v>
      </c>
      <c r="B27" t="s">
        <v>552</v>
      </c>
    </row>
    <row r="28" spans="1:2">
      <c r="A28" s="5" t="s">
        <v>548</v>
      </c>
      <c r="B28" t="s">
        <v>552</v>
      </c>
    </row>
    <row r="29" spans="1:2">
      <c r="A29" s="5" t="s">
        <v>549</v>
      </c>
      <c r="B29" t="s">
        <v>552</v>
      </c>
    </row>
    <row r="30" spans="1:2">
      <c r="A30" s="5" t="s">
        <v>550</v>
      </c>
      <c r="B30" t="s">
        <v>552</v>
      </c>
    </row>
    <row r="31" spans="1:2">
      <c r="A31" s="5" t="s">
        <v>551</v>
      </c>
      <c r="B31" t="s">
        <v>552</v>
      </c>
    </row>
    <row r="32" spans="1:2">
      <c r="A32" s="7" t="s">
        <v>553</v>
      </c>
      <c r="B32" t="s">
        <v>42</v>
      </c>
    </row>
    <row r="33" spans="1:2">
      <c r="A33" s="7" t="s">
        <v>554</v>
      </c>
      <c r="B33" t="s">
        <v>7</v>
      </c>
    </row>
    <row r="34" spans="1:2">
      <c r="A34" s="8" t="s">
        <v>556</v>
      </c>
      <c r="B34" t="s">
        <v>573</v>
      </c>
    </row>
    <row r="35" spans="1:2">
      <c r="A35" s="8" t="s">
        <v>557</v>
      </c>
      <c r="B35" t="s">
        <v>573</v>
      </c>
    </row>
    <row r="36" spans="1:2">
      <c r="A36" s="8" t="s">
        <v>558</v>
      </c>
      <c r="B36" t="s">
        <v>573</v>
      </c>
    </row>
    <row r="37" spans="1:2">
      <c r="A37" s="8" t="s">
        <v>559</v>
      </c>
      <c r="B37" t="s">
        <v>7</v>
      </c>
    </row>
    <row r="38" spans="1:2">
      <c r="A38" s="8" t="s">
        <v>560</v>
      </c>
      <c r="B38" t="s">
        <v>7</v>
      </c>
    </row>
    <row r="39" spans="1:2">
      <c r="A39" s="8" t="s">
        <v>561</v>
      </c>
      <c r="B39" t="s">
        <v>7</v>
      </c>
    </row>
    <row r="40" spans="1:2">
      <c r="A40" s="8" t="s">
        <v>562</v>
      </c>
      <c r="B40" t="s">
        <v>7</v>
      </c>
    </row>
    <row r="41" spans="1:2">
      <c r="A41" s="8" t="s">
        <v>563</v>
      </c>
      <c r="B41" t="s">
        <v>7</v>
      </c>
    </row>
    <row r="42" spans="1:2">
      <c r="A42" s="8" t="s">
        <v>564</v>
      </c>
      <c r="B42" t="s">
        <v>7</v>
      </c>
    </row>
    <row r="43" spans="1:2">
      <c r="A43" s="8" t="s">
        <v>565</v>
      </c>
      <c r="B43" t="s">
        <v>1755</v>
      </c>
    </row>
    <row r="44" spans="1:2">
      <c r="A44" s="8" t="s">
        <v>566</v>
      </c>
      <c r="B44" t="s">
        <v>7</v>
      </c>
    </row>
    <row r="45" spans="1:2">
      <c r="A45" s="8" t="s">
        <v>567</v>
      </c>
      <c r="B45" t="s">
        <v>7</v>
      </c>
    </row>
    <row r="46" spans="1:2">
      <c r="A46" s="8" t="s">
        <v>568</v>
      </c>
      <c r="B46" t="s">
        <v>7</v>
      </c>
    </row>
    <row r="47" spans="1:2">
      <c r="A47" s="8" t="s">
        <v>569</v>
      </c>
      <c r="B47" t="s">
        <v>1755</v>
      </c>
    </row>
    <row r="48" spans="1:2">
      <c r="A48" s="9" t="s">
        <v>555</v>
      </c>
      <c r="B48" t="s">
        <v>573</v>
      </c>
    </row>
    <row r="49" spans="1:2">
      <c r="A49" s="9" t="s">
        <v>570</v>
      </c>
      <c r="B49" t="s">
        <v>573</v>
      </c>
    </row>
    <row r="50" spans="1:2">
      <c r="A50" s="9" t="s">
        <v>571</v>
      </c>
      <c r="B50" t="s">
        <v>573</v>
      </c>
    </row>
    <row r="51" spans="1:2">
      <c r="A51" s="9" t="s">
        <v>572</v>
      </c>
      <c r="B51" t="s">
        <v>573</v>
      </c>
    </row>
    <row r="52" spans="1:2">
      <c r="A52" t="s">
        <v>540</v>
      </c>
      <c r="B52" t="s">
        <v>525</v>
      </c>
    </row>
    <row r="53" spans="1:2">
      <c r="A53" t="s">
        <v>574</v>
      </c>
      <c r="B53" t="s">
        <v>42</v>
      </c>
    </row>
    <row r="54" spans="1:2">
      <c r="A54" t="s">
        <v>575</v>
      </c>
      <c r="B54" t="s">
        <v>525</v>
      </c>
    </row>
    <row r="55" spans="1:2">
      <c r="A55" t="s">
        <v>576</v>
      </c>
      <c r="B55" t="s">
        <v>525</v>
      </c>
    </row>
    <row r="56" spans="1:2">
      <c r="A56" t="s">
        <v>577</v>
      </c>
      <c r="B56" t="s">
        <v>582</v>
      </c>
    </row>
    <row r="57" spans="1:2">
      <c r="A57" t="s">
        <v>578</v>
      </c>
      <c r="B57" t="s">
        <v>582</v>
      </c>
    </row>
    <row r="58" spans="1:2">
      <c r="A58" t="s">
        <v>579</v>
      </c>
      <c r="B58" t="s">
        <v>582</v>
      </c>
    </row>
    <row r="59" spans="1:2">
      <c r="A59" t="s">
        <v>580</v>
      </c>
      <c r="B59" t="s">
        <v>582</v>
      </c>
    </row>
    <row r="60" spans="1:2">
      <c r="A60" t="s">
        <v>581</v>
      </c>
      <c r="B60" t="s">
        <v>582</v>
      </c>
    </row>
    <row r="61" spans="1:2" ht="17">
      <c r="A61" s="1" t="s">
        <v>1746</v>
      </c>
      <c r="B61" t="s">
        <v>7</v>
      </c>
    </row>
    <row r="62" spans="1:2" ht="17">
      <c r="A62" s="1" t="s">
        <v>1747</v>
      </c>
      <c r="B62" t="s">
        <v>7</v>
      </c>
    </row>
    <row r="63" spans="1:2" ht="17">
      <c r="A63" s="1" t="s">
        <v>1748</v>
      </c>
      <c r="B63" t="s">
        <v>582</v>
      </c>
    </row>
    <row r="64" spans="1:2" ht="17">
      <c r="A64" s="1" t="s">
        <v>1749</v>
      </c>
      <c r="B64" t="s">
        <v>582</v>
      </c>
    </row>
    <row r="65" spans="1:2" ht="17">
      <c r="A65" s="1" t="s">
        <v>1750</v>
      </c>
      <c r="B65" t="s">
        <v>582</v>
      </c>
    </row>
    <row r="66" spans="1:2" ht="17">
      <c r="A66" s="1" t="s">
        <v>1751</v>
      </c>
      <c r="B66" t="s">
        <v>582</v>
      </c>
    </row>
    <row r="67" spans="1:2" ht="34">
      <c r="A67" s="1" t="s">
        <v>1752</v>
      </c>
      <c r="B67" t="s">
        <v>1755</v>
      </c>
    </row>
    <row r="68" spans="1:2">
      <c r="A68" t="s">
        <v>1753</v>
      </c>
      <c r="B68" t="s">
        <v>1755</v>
      </c>
    </row>
    <row r="69" spans="1:2">
      <c r="A69" t="s">
        <v>1754</v>
      </c>
      <c r="B69" t="s">
        <v>1755</v>
      </c>
    </row>
    <row r="70" spans="1:2" ht="34">
      <c r="A70" s="1" t="s">
        <v>1760</v>
      </c>
      <c r="B70" t="s">
        <v>582</v>
      </c>
    </row>
    <row r="71" spans="1:2" ht="17">
      <c r="A71" s="1" t="s">
        <v>1761</v>
      </c>
      <c r="B71" t="s">
        <v>1755</v>
      </c>
    </row>
    <row r="72" spans="1:2" ht="17">
      <c r="A72" s="1" t="s">
        <v>1762</v>
      </c>
      <c r="B72" t="s">
        <v>7</v>
      </c>
    </row>
  </sheetData>
  <autoFilter ref="A1:C71" xr:uid="{6D910AF3-B10D-4053-A81D-8BCC1A27BE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FB6E-5A58-3149-BCCA-FA7A6EF37296}">
  <sheetPr codeName="Sheet4"/>
  <dimension ref="A1:O40"/>
  <sheetViews>
    <sheetView tabSelected="1" topLeftCell="E1" workbookViewId="0">
      <selection activeCell="O10" sqref="O10"/>
    </sheetView>
  </sheetViews>
  <sheetFormatPr baseColWidth="10" defaultColWidth="11" defaultRowHeight="16"/>
  <cols>
    <col min="1" max="1" width="20.83203125" bestFit="1" customWidth="1"/>
    <col min="2" max="2" width="20.83203125" customWidth="1"/>
    <col min="8" max="8" width="12.1640625" bestFit="1" customWidth="1"/>
    <col min="14" max="14" width="33.1640625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40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3688-2A29-1045-BEDB-F8887F6EE5BB}">
  <dimension ref="A1:O54"/>
  <sheetViews>
    <sheetView topLeftCell="A14" workbookViewId="0">
      <selection activeCell="A41" sqref="A41"/>
    </sheetView>
  </sheetViews>
  <sheetFormatPr baseColWidth="10" defaultRowHeight="16"/>
  <cols>
    <col min="1" max="1" width="20.83203125" bestFit="1" customWidth="1"/>
  </cols>
  <sheetData>
    <row r="1" spans="1:15">
      <c r="A1" t="s">
        <v>0</v>
      </c>
      <c r="B1" t="s">
        <v>1741</v>
      </c>
      <c r="C1" s="4"/>
      <c r="H1" t="s">
        <v>609</v>
      </c>
      <c r="M1" s="4" t="s">
        <v>583</v>
      </c>
    </row>
    <row r="2" spans="1:15">
      <c r="A2" s="5" t="s">
        <v>589</v>
      </c>
      <c r="B2" s="5" t="s">
        <v>499</v>
      </c>
      <c r="C2" s="4" t="s">
        <v>584</v>
      </c>
      <c r="D2" s="4" t="s">
        <v>585</v>
      </c>
      <c r="E2">
        <v>0</v>
      </c>
      <c r="F2" s="4" t="s">
        <v>586</v>
      </c>
      <c r="G2" s="4" t="s">
        <v>587</v>
      </c>
      <c r="H2">
        <f>VLOOKUP(A2,'SRT User IDS'!A:B,2,FALSE)</f>
        <v>100037060753665</v>
      </c>
      <c r="I2" s="4" t="s">
        <v>588</v>
      </c>
      <c r="J2" t="str">
        <f>_xlfn.CONCAT(C2:I2)</f>
        <v>auditors[0]=100037060753665&amp;</v>
      </c>
      <c r="M2" t="s">
        <v>1813</v>
      </c>
    </row>
    <row r="3" spans="1:15">
      <c r="A3" s="5" t="s">
        <v>590</v>
      </c>
      <c r="B3" s="5" t="s">
        <v>499</v>
      </c>
      <c r="C3" s="4" t="s">
        <v>584</v>
      </c>
      <c r="D3" s="4" t="s">
        <v>585</v>
      </c>
      <c r="E3">
        <v>1</v>
      </c>
      <c r="F3" s="4" t="s">
        <v>586</v>
      </c>
      <c r="G3" s="4" t="s">
        <v>587</v>
      </c>
      <c r="H3">
        <f>VLOOKUP(A3,'SRT User IDS'!A:B,2,FALSE)</f>
        <v>100019580490470</v>
      </c>
      <c r="I3" s="4" t="s">
        <v>588</v>
      </c>
      <c r="J3" t="str">
        <f t="shared" ref="J3:J54" si="0">_xlfn.CONCAT(C3:I3)</f>
        <v>auditors[1]=100019580490470&amp;</v>
      </c>
    </row>
    <row r="4" spans="1:15">
      <c r="A4" s="5" t="s">
        <v>591</v>
      </c>
      <c r="B4" s="5" t="s">
        <v>499</v>
      </c>
      <c r="C4" s="4" t="s">
        <v>584</v>
      </c>
      <c r="D4" s="4" t="s">
        <v>585</v>
      </c>
      <c r="E4">
        <v>2</v>
      </c>
      <c r="F4" s="4" t="s">
        <v>586</v>
      </c>
      <c r="G4" s="4" t="s">
        <v>587</v>
      </c>
      <c r="H4">
        <f>VLOOKUP(A4,'SRT User IDS'!A:B,2,FALSE)</f>
        <v>100012860717713</v>
      </c>
      <c r="I4" s="4" t="s">
        <v>588</v>
      </c>
      <c r="J4" t="str">
        <f t="shared" si="0"/>
        <v>auditors[2]=100012860717713&amp;</v>
      </c>
    </row>
    <row r="5" spans="1:15">
      <c r="A5" s="5" t="s">
        <v>57</v>
      </c>
      <c r="B5" s="5" t="s">
        <v>499</v>
      </c>
      <c r="C5" s="4" t="s">
        <v>584</v>
      </c>
      <c r="D5" s="4" t="s">
        <v>585</v>
      </c>
      <c r="E5">
        <v>3</v>
      </c>
      <c r="F5" s="4" t="s">
        <v>586</v>
      </c>
      <c r="G5" s="4" t="s">
        <v>587</v>
      </c>
      <c r="H5">
        <f>VLOOKUP(A5,'SRT User IDS'!A:B,2,FALSE)</f>
        <v>100010900335273</v>
      </c>
      <c r="I5" s="4" t="s">
        <v>588</v>
      </c>
      <c r="J5" t="str">
        <f t="shared" si="0"/>
        <v>auditors[3]=100010900335273&amp;</v>
      </c>
    </row>
    <row r="6" spans="1:15">
      <c r="A6" s="5" t="s">
        <v>19</v>
      </c>
      <c r="B6" s="5" t="s">
        <v>499</v>
      </c>
      <c r="C6" s="4" t="s">
        <v>584</v>
      </c>
      <c r="D6" s="4" t="s">
        <v>585</v>
      </c>
      <c r="E6">
        <v>4</v>
      </c>
      <c r="F6" s="4" t="s">
        <v>586</v>
      </c>
      <c r="G6" s="4" t="s">
        <v>587</v>
      </c>
      <c r="H6">
        <f>VLOOKUP(A6,'SRT User IDS'!A:B,2,FALSE)</f>
        <v>100024022182176</v>
      </c>
      <c r="I6" s="4" t="s">
        <v>588</v>
      </c>
      <c r="J6" t="str">
        <f t="shared" si="0"/>
        <v>auditors[4]=100024022182176&amp;</v>
      </c>
      <c r="N6" t="str">
        <f>_xlfn.CONCAT(M1,J:J,M2)</f>
        <v>https://review.intern.facebook.com/intern/review/my_accuracy/?auditors[0]=100037060753665&amp;auditors[1]=100019580490470&amp;auditors[2]=100012860717713&amp;auditors[3]=100010900335273&amp;auditors[4]=100024022182176&amp;auditors[5]=100021954187560&amp;auditors[6]=100019536843799&amp;auditors[7]=100019512215542&amp;auditors[8]=100023926644130&amp;auditors[9]=100019568881410&amp;auditors[10]=100023267239592&amp;auditors[11]=100022863481721&amp;auditors[12]=100021905744489&amp;auditors[13]=100022693703940&amp;auditors[14]=100033007894037&amp;auditors[15]=100022490587169&amp;auditors[16]=100023547343073&amp;auditors[17]=100019421742864&amp;auditors[18]=100022396412047&amp;auditors[19]=100022847433608&amp;auditors[20]=100023412840738&amp;auditors[21]=100025158471401&amp;auditors[22]=100019343629024&amp;auditors[23]=100019470608921&amp;auditors[24]=100025147731960&amp;auditors[25]=100024953956231&amp;auditors[26]=100027332032429&amp;auditors[27]=100027578131539&amp;auditors[28]=100025263937120&amp;auditors[29]=100019500756569&amp;auditors[30]=100028824242673&amp;auditors[31]=100018406777602&amp;auditors[32]=100018081605433&amp;auditors[33]=100021905744489&amp;auditors[34]=100025158471401&amp;auditors[35]=100026774828862&amp;auditors[36]=100025349050741&amp;auditors[37]=100023289375957&amp;auditors[38]=100026739272710&amp;reviewers[39]=100023384089661&amp;reviewers[40]=100025276176243&amp;reviewers[41]=100034041589730&amp;reviewers[42]=100034089196752&amp;reviewers[43]=100034122914340&amp;reviewers[44]=100034270485164&amp;reviewers[45]=100034335912675&amp;reviewers[46]=100034340262345&amp;reviewers[47]=100034599077859&amp;reviewers[48]=100034620496741&amp;reviewers[49]=100034772256781&amp;reviewers[50]=100028230073847&amp;reviewers[51]=100036619595606&amp;reviewers[52]=100036379041529&amp;&amp;isCorrect[0]=0</v>
      </c>
      <c r="O6" t="s">
        <v>1744</v>
      </c>
    </row>
    <row r="7" spans="1:15">
      <c r="A7" s="5" t="s">
        <v>160</v>
      </c>
      <c r="B7" s="5" t="s">
        <v>499</v>
      </c>
      <c r="C7" s="4" t="s">
        <v>584</v>
      </c>
      <c r="D7" s="4" t="s">
        <v>585</v>
      </c>
      <c r="E7">
        <v>5</v>
      </c>
      <c r="F7" s="4" t="s">
        <v>586</v>
      </c>
      <c r="G7" s="4" t="s">
        <v>587</v>
      </c>
      <c r="H7">
        <f>VLOOKUP(A7,'SRT User IDS'!A:B,2,FALSE)</f>
        <v>100021954187560</v>
      </c>
      <c r="I7" s="4" t="s">
        <v>588</v>
      </c>
      <c r="J7" t="str">
        <f t="shared" si="0"/>
        <v>auditors[5]=100021954187560&amp;</v>
      </c>
    </row>
    <row r="8" spans="1:15">
      <c r="A8" s="5" t="s">
        <v>6</v>
      </c>
      <c r="B8" s="5" t="s">
        <v>499</v>
      </c>
      <c r="C8" s="4" t="s">
        <v>584</v>
      </c>
      <c r="D8" s="4" t="s">
        <v>585</v>
      </c>
      <c r="E8">
        <v>6</v>
      </c>
      <c r="F8" s="4" t="s">
        <v>586</v>
      </c>
      <c r="G8" s="4" t="s">
        <v>587</v>
      </c>
      <c r="H8">
        <f>VLOOKUP(A8,'SRT User IDS'!A:B,2,FALSE)</f>
        <v>100019536843799</v>
      </c>
      <c r="I8" s="4" t="s">
        <v>588</v>
      </c>
      <c r="J8" t="str">
        <f t="shared" si="0"/>
        <v>auditors[6]=100019536843799&amp;</v>
      </c>
    </row>
    <row r="9" spans="1:15">
      <c r="A9" s="5" t="s">
        <v>23</v>
      </c>
      <c r="B9" s="5" t="s">
        <v>499</v>
      </c>
      <c r="C9" s="4" t="s">
        <v>584</v>
      </c>
      <c r="D9" s="4" t="s">
        <v>585</v>
      </c>
      <c r="E9">
        <v>7</v>
      </c>
      <c r="F9" s="4" t="s">
        <v>586</v>
      </c>
      <c r="G9" s="4" t="s">
        <v>587</v>
      </c>
      <c r="H9">
        <f>VLOOKUP(A9,'SRT User IDS'!A:B,2,FALSE)</f>
        <v>100019512215542</v>
      </c>
      <c r="I9" s="4" t="s">
        <v>588</v>
      </c>
      <c r="J9" t="str">
        <f t="shared" si="0"/>
        <v>auditors[7]=100019512215542&amp;</v>
      </c>
    </row>
    <row r="10" spans="1:15">
      <c r="A10" s="5" t="s">
        <v>74</v>
      </c>
      <c r="B10" s="5" t="s">
        <v>499</v>
      </c>
      <c r="C10" s="4" t="s">
        <v>584</v>
      </c>
      <c r="D10" s="4" t="s">
        <v>585</v>
      </c>
      <c r="E10">
        <v>8</v>
      </c>
      <c r="F10" s="4" t="s">
        <v>586</v>
      </c>
      <c r="G10" s="4" t="s">
        <v>587</v>
      </c>
      <c r="H10">
        <f>VLOOKUP(A10,'SRT User IDS'!A:B,2,FALSE)</f>
        <v>100023926644130</v>
      </c>
      <c r="I10" s="4" t="s">
        <v>588</v>
      </c>
      <c r="J10" t="str">
        <f t="shared" si="0"/>
        <v>auditors[8]=100023926644130&amp;</v>
      </c>
    </row>
    <row r="11" spans="1:15">
      <c r="A11" s="5" t="s">
        <v>26</v>
      </c>
      <c r="B11" s="5" t="s">
        <v>499</v>
      </c>
      <c r="C11" s="4" t="s">
        <v>584</v>
      </c>
      <c r="D11" s="4" t="s">
        <v>585</v>
      </c>
      <c r="E11">
        <v>9</v>
      </c>
      <c r="F11" s="4" t="s">
        <v>586</v>
      </c>
      <c r="G11" s="4" t="s">
        <v>587</v>
      </c>
      <c r="H11">
        <f>VLOOKUP(A11,'SRT User IDS'!A:B,2,FALSE)</f>
        <v>100019568881410</v>
      </c>
      <c r="I11" s="4" t="s">
        <v>588</v>
      </c>
      <c r="J11" t="str">
        <f t="shared" si="0"/>
        <v>auditors[9]=100019568881410&amp;</v>
      </c>
    </row>
    <row r="12" spans="1:15">
      <c r="A12" s="5" t="s">
        <v>12</v>
      </c>
      <c r="B12" s="5" t="s">
        <v>499</v>
      </c>
      <c r="C12" s="4" t="s">
        <v>584</v>
      </c>
      <c r="D12" s="4" t="s">
        <v>585</v>
      </c>
      <c r="E12">
        <v>10</v>
      </c>
      <c r="F12" s="4" t="s">
        <v>586</v>
      </c>
      <c r="G12" s="4" t="s">
        <v>587</v>
      </c>
      <c r="H12">
        <f>VLOOKUP(A12,'SRT User IDS'!A:B,2,FALSE)</f>
        <v>100023267239592</v>
      </c>
      <c r="I12" s="4" t="s">
        <v>588</v>
      </c>
      <c r="J12" t="str">
        <f t="shared" si="0"/>
        <v>auditors[10]=100023267239592&amp;</v>
      </c>
    </row>
    <row r="13" spans="1:15">
      <c r="A13" s="5" t="s">
        <v>292</v>
      </c>
      <c r="B13" s="5" t="s">
        <v>499</v>
      </c>
      <c r="C13" s="4" t="s">
        <v>584</v>
      </c>
      <c r="D13" s="4" t="s">
        <v>585</v>
      </c>
      <c r="E13">
        <v>11</v>
      </c>
      <c r="F13" s="4" t="s">
        <v>586</v>
      </c>
      <c r="G13" s="4" t="s">
        <v>587</v>
      </c>
      <c r="H13">
        <f>VLOOKUP(A13,'SRT User IDS'!A:B,2,FALSE)</f>
        <v>100022863481721</v>
      </c>
      <c r="I13" s="4" t="s">
        <v>588</v>
      </c>
      <c r="J13" t="str">
        <f t="shared" si="0"/>
        <v>auditors[11]=100022863481721&amp;</v>
      </c>
    </row>
    <row r="14" spans="1:15">
      <c r="A14" s="5" t="s">
        <v>41</v>
      </c>
      <c r="B14" s="5" t="s">
        <v>499</v>
      </c>
      <c r="C14" s="4" t="s">
        <v>584</v>
      </c>
      <c r="D14" s="4" t="s">
        <v>585</v>
      </c>
      <c r="E14">
        <v>12</v>
      </c>
      <c r="F14" s="4" t="s">
        <v>586</v>
      </c>
      <c r="G14" s="4" t="s">
        <v>587</v>
      </c>
      <c r="H14">
        <f>VLOOKUP(A14,'SRT User IDS'!A:B,2,FALSE)</f>
        <v>100021905744489</v>
      </c>
      <c r="I14" s="4" t="s">
        <v>588</v>
      </c>
      <c r="J14" t="str">
        <f t="shared" si="0"/>
        <v>auditors[12]=100021905744489&amp;</v>
      </c>
    </row>
    <row r="15" spans="1:15">
      <c r="A15" s="5" t="s">
        <v>35</v>
      </c>
      <c r="B15" s="5" t="s">
        <v>499</v>
      </c>
      <c r="C15" s="4" t="s">
        <v>584</v>
      </c>
      <c r="D15" s="4" t="s">
        <v>585</v>
      </c>
      <c r="E15">
        <v>13</v>
      </c>
      <c r="F15" s="4" t="s">
        <v>586</v>
      </c>
      <c r="G15" s="4" t="s">
        <v>587</v>
      </c>
      <c r="H15">
        <f>VLOOKUP(A15,'SRT User IDS'!A:B,2,FALSE)</f>
        <v>100022693703940</v>
      </c>
      <c r="I15" s="4" t="s">
        <v>588</v>
      </c>
      <c r="J15" t="str">
        <f t="shared" si="0"/>
        <v>auditors[13]=100022693703940&amp;</v>
      </c>
    </row>
    <row r="16" spans="1:15">
      <c r="A16" s="5" t="s">
        <v>54</v>
      </c>
      <c r="B16" s="5" t="s">
        <v>499</v>
      </c>
      <c r="C16" s="4" t="s">
        <v>584</v>
      </c>
      <c r="D16" s="4" t="s">
        <v>585</v>
      </c>
      <c r="E16">
        <v>14</v>
      </c>
      <c r="F16" s="4" t="s">
        <v>586</v>
      </c>
      <c r="G16" s="4" t="s">
        <v>587</v>
      </c>
      <c r="H16">
        <f>VLOOKUP(A16,'SRT User IDS'!A:B,2,FALSE)</f>
        <v>100033007894037</v>
      </c>
      <c r="I16" s="4" t="s">
        <v>588</v>
      </c>
      <c r="J16" t="str">
        <f t="shared" si="0"/>
        <v>auditors[14]=100033007894037&amp;</v>
      </c>
    </row>
    <row r="17" spans="1:10">
      <c r="A17" s="5" t="s">
        <v>409</v>
      </c>
      <c r="B17" s="5" t="s">
        <v>499</v>
      </c>
      <c r="C17" s="4" t="s">
        <v>584</v>
      </c>
      <c r="D17" s="4" t="s">
        <v>585</v>
      </c>
      <c r="E17">
        <v>15</v>
      </c>
      <c r="F17" s="4" t="s">
        <v>586</v>
      </c>
      <c r="G17" s="4" t="s">
        <v>587</v>
      </c>
      <c r="H17">
        <f>VLOOKUP(A17,'SRT User IDS'!A:B,2,FALSE)</f>
        <v>100022490587169</v>
      </c>
      <c r="I17" s="4" t="s">
        <v>588</v>
      </c>
      <c r="J17" t="str">
        <f t="shared" si="0"/>
        <v>auditors[15]=100022490587169&amp;</v>
      </c>
    </row>
    <row r="18" spans="1:10">
      <c r="A18" s="5" t="s">
        <v>592</v>
      </c>
      <c r="B18" s="5" t="s">
        <v>499</v>
      </c>
      <c r="C18" s="4" t="s">
        <v>584</v>
      </c>
      <c r="D18" s="4" t="s">
        <v>585</v>
      </c>
      <c r="E18">
        <v>16</v>
      </c>
      <c r="F18" s="4" t="s">
        <v>586</v>
      </c>
      <c r="G18" s="4" t="s">
        <v>587</v>
      </c>
      <c r="H18">
        <f>VLOOKUP(A18,'SRT User IDS'!A:B,2,FALSE)</f>
        <v>100023547343073</v>
      </c>
      <c r="I18" s="4" t="s">
        <v>588</v>
      </c>
      <c r="J18" t="str">
        <f t="shared" si="0"/>
        <v>auditors[16]=100023547343073&amp;</v>
      </c>
    </row>
    <row r="19" spans="1:10">
      <c r="A19" s="5" t="s">
        <v>47</v>
      </c>
      <c r="B19" s="5" t="s">
        <v>499</v>
      </c>
      <c r="C19" s="4" t="s">
        <v>584</v>
      </c>
      <c r="D19" s="4" t="s">
        <v>585</v>
      </c>
      <c r="E19">
        <v>17</v>
      </c>
      <c r="F19" s="4" t="s">
        <v>586</v>
      </c>
      <c r="G19" s="4" t="s">
        <v>587</v>
      </c>
      <c r="H19">
        <f>VLOOKUP(A19,'SRT User IDS'!A:B,2,FALSE)</f>
        <v>100019421742864</v>
      </c>
      <c r="I19" s="4" t="s">
        <v>588</v>
      </c>
      <c r="J19" t="str">
        <f t="shared" si="0"/>
        <v>auditors[17]=100019421742864&amp;</v>
      </c>
    </row>
    <row r="20" spans="1:10">
      <c r="A20" s="5" t="s">
        <v>593</v>
      </c>
      <c r="B20" s="5" t="s">
        <v>499</v>
      </c>
      <c r="C20" s="4" t="s">
        <v>584</v>
      </c>
      <c r="D20" s="4" t="s">
        <v>585</v>
      </c>
      <c r="E20">
        <v>18</v>
      </c>
      <c r="F20" s="4" t="s">
        <v>586</v>
      </c>
      <c r="G20" s="4" t="s">
        <v>587</v>
      </c>
      <c r="H20">
        <f>VLOOKUP(A20,'SRT User IDS'!A:B,2,FALSE)</f>
        <v>100022396412047</v>
      </c>
      <c r="I20" s="4" t="s">
        <v>588</v>
      </c>
      <c r="J20" t="str">
        <f t="shared" si="0"/>
        <v>auditors[18]=100022396412047&amp;</v>
      </c>
    </row>
    <row r="21" spans="1:10">
      <c r="A21" s="5" t="s">
        <v>594</v>
      </c>
      <c r="B21" s="5" t="s">
        <v>499</v>
      </c>
      <c r="C21" s="4" t="s">
        <v>584</v>
      </c>
      <c r="D21" s="4" t="s">
        <v>585</v>
      </c>
      <c r="E21">
        <v>19</v>
      </c>
      <c r="F21" s="4" t="s">
        <v>586</v>
      </c>
      <c r="G21" s="4" t="s">
        <v>587</v>
      </c>
      <c r="H21">
        <f>VLOOKUP(A21,'SRT User IDS'!A:B,2,FALSE)</f>
        <v>100022847433608</v>
      </c>
      <c r="I21" s="4" t="s">
        <v>588</v>
      </c>
      <c r="J21" t="str">
        <f t="shared" si="0"/>
        <v>auditors[19]=100022847433608&amp;</v>
      </c>
    </row>
    <row r="22" spans="1:10">
      <c r="A22" s="5" t="s">
        <v>595</v>
      </c>
      <c r="B22" s="5" t="s">
        <v>499</v>
      </c>
      <c r="C22" s="4" t="s">
        <v>584</v>
      </c>
      <c r="D22" s="4" t="s">
        <v>585</v>
      </c>
      <c r="E22">
        <v>20</v>
      </c>
      <c r="F22" s="4" t="s">
        <v>586</v>
      </c>
      <c r="G22" s="4" t="s">
        <v>587</v>
      </c>
      <c r="H22">
        <f>VLOOKUP(A22,'SRT User IDS'!A:B,2,FALSE)</f>
        <v>100023412840738</v>
      </c>
      <c r="I22" s="4" t="s">
        <v>588</v>
      </c>
      <c r="J22" t="str">
        <f t="shared" si="0"/>
        <v>auditors[20]=100023412840738&amp;</v>
      </c>
    </row>
    <row r="23" spans="1:10">
      <c r="A23" s="5" t="s">
        <v>596</v>
      </c>
      <c r="B23" s="5" t="s">
        <v>499</v>
      </c>
      <c r="C23" s="4" t="s">
        <v>584</v>
      </c>
      <c r="D23" s="4" t="s">
        <v>585</v>
      </c>
      <c r="E23">
        <v>21</v>
      </c>
      <c r="F23" s="4" t="s">
        <v>586</v>
      </c>
      <c r="G23" s="4" t="s">
        <v>587</v>
      </c>
      <c r="H23">
        <f>VLOOKUP(A23,'SRT User IDS'!A:B,2,FALSE)</f>
        <v>100025158471401</v>
      </c>
      <c r="I23" s="4" t="s">
        <v>588</v>
      </c>
      <c r="J23" t="str">
        <f t="shared" si="0"/>
        <v>auditors[21]=100025158471401&amp;</v>
      </c>
    </row>
    <row r="24" spans="1:10">
      <c r="A24" s="5" t="s">
        <v>597</v>
      </c>
      <c r="B24" s="5" t="s">
        <v>499</v>
      </c>
      <c r="C24" s="4" t="s">
        <v>584</v>
      </c>
      <c r="D24" s="4" t="s">
        <v>585</v>
      </c>
      <c r="E24">
        <v>22</v>
      </c>
      <c r="F24" s="4" t="s">
        <v>586</v>
      </c>
      <c r="G24" s="4" t="s">
        <v>587</v>
      </c>
      <c r="H24">
        <f>VLOOKUP(A24,'SRT User IDS'!A:B,2,FALSE)</f>
        <v>100019343629024</v>
      </c>
      <c r="I24" s="4" t="s">
        <v>588</v>
      </c>
      <c r="J24" t="str">
        <f t="shared" si="0"/>
        <v>auditors[22]=100019343629024&amp;</v>
      </c>
    </row>
    <row r="25" spans="1:10">
      <c r="A25" s="5" t="s">
        <v>598</v>
      </c>
      <c r="B25" s="5" t="s">
        <v>499</v>
      </c>
      <c r="C25" s="4" t="s">
        <v>584</v>
      </c>
      <c r="D25" s="4" t="s">
        <v>585</v>
      </c>
      <c r="E25">
        <v>23</v>
      </c>
      <c r="F25" s="4" t="s">
        <v>586</v>
      </c>
      <c r="G25" s="4" t="s">
        <v>587</v>
      </c>
      <c r="H25">
        <f>VLOOKUP(A25,'SRT User IDS'!A:B,2,FALSE)</f>
        <v>100019470608921</v>
      </c>
      <c r="I25" s="4" t="s">
        <v>588</v>
      </c>
      <c r="J25" t="str">
        <f t="shared" si="0"/>
        <v>auditors[23]=100019470608921&amp;</v>
      </c>
    </row>
    <row r="26" spans="1:10">
      <c r="A26" s="5" t="s">
        <v>599</v>
      </c>
      <c r="B26" s="5" t="s">
        <v>499</v>
      </c>
      <c r="C26" s="4" t="s">
        <v>584</v>
      </c>
      <c r="D26" s="4" t="s">
        <v>585</v>
      </c>
      <c r="E26">
        <v>24</v>
      </c>
      <c r="F26" s="4" t="s">
        <v>586</v>
      </c>
      <c r="G26" s="4" t="s">
        <v>587</v>
      </c>
      <c r="H26">
        <f>VLOOKUP(A26,'SRT User IDS'!A:B,2,FALSE)</f>
        <v>100025147731960</v>
      </c>
      <c r="I26" s="4" t="s">
        <v>588</v>
      </c>
      <c r="J26" t="str">
        <f t="shared" si="0"/>
        <v>auditors[24]=100025147731960&amp;</v>
      </c>
    </row>
    <row r="27" spans="1:10">
      <c r="A27" s="5" t="s">
        <v>600</v>
      </c>
      <c r="B27" s="5" t="s">
        <v>499</v>
      </c>
      <c r="C27" s="4" t="s">
        <v>584</v>
      </c>
      <c r="D27" s="4" t="s">
        <v>585</v>
      </c>
      <c r="E27">
        <v>25</v>
      </c>
      <c r="F27" s="4" t="s">
        <v>586</v>
      </c>
      <c r="G27" s="4" t="s">
        <v>587</v>
      </c>
      <c r="H27">
        <f>VLOOKUP(A27,'SRT User IDS'!A:B,2,FALSE)</f>
        <v>100024953956231</v>
      </c>
      <c r="I27" s="4" t="s">
        <v>588</v>
      </c>
      <c r="J27" t="str">
        <f t="shared" si="0"/>
        <v>auditors[25]=100024953956231&amp;</v>
      </c>
    </row>
    <row r="28" spans="1:10">
      <c r="A28" s="5" t="s">
        <v>601</v>
      </c>
      <c r="B28" s="5" t="s">
        <v>499</v>
      </c>
      <c r="C28" s="4" t="s">
        <v>584</v>
      </c>
      <c r="D28" s="4" t="s">
        <v>585</v>
      </c>
      <c r="E28">
        <v>26</v>
      </c>
      <c r="F28" s="4" t="s">
        <v>586</v>
      </c>
      <c r="G28" s="4" t="s">
        <v>587</v>
      </c>
      <c r="H28">
        <f>VLOOKUP(A28,'SRT User IDS'!A:B,2,FALSE)</f>
        <v>100027332032429</v>
      </c>
      <c r="I28" s="4" t="s">
        <v>588</v>
      </c>
      <c r="J28" t="str">
        <f t="shared" si="0"/>
        <v>auditors[26]=100027332032429&amp;</v>
      </c>
    </row>
    <row r="29" spans="1:10">
      <c r="A29" s="5" t="s">
        <v>602</v>
      </c>
      <c r="B29" s="5" t="s">
        <v>499</v>
      </c>
      <c r="C29" s="4" t="s">
        <v>584</v>
      </c>
      <c r="D29" s="4" t="s">
        <v>585</v>
      </c>
      <c r="E29">
        <v>27</v>
      </c>
      <c r="F29" s="4" t="s">
        <v>586</v>
      </c>
      <c r="G29" s="4" t="s">
        <v>587</v>
      </c>
      <c r="H29">
        <f>VLOOKUP(A29,'SRT User IDS'!A:B,2,FALSE)</f>
        <v>100027578131539</v>
      </c>
      <c r="I29" s="4" t="s">
        <v>588</v>
      </c>
      <c r="J29" t="str">
        <f t="shared" si="0"/>
        <v>auditors[27]=100027578131539&amp;</v>
      </c>
    </row>
    <row r="30" spans="1:10">
      <c r="A30" s="5" t="s">
        <v>603</v>
      </c>
      <c r="B30" s="5" t="s">
        <v>1742</v>
      </c>
      <c r="C30" s="4" t="s">
        <v>584</v>
      </c>
      <c r="D30" s="4" t="s">
        <v>585</v>
      </c>
      <c r="E30">
        <v>28</v>
      </c>
      <c r="F30" s="4" t="s">
        <v>586</v>
      </c>
      <c r="G30" s="4" t="s">
        <v>587</v>
      </c>
      <c r="H30">
        <f>VLOOKUP(A30,'SRT User IDS'!A:B,2,FALSE)</f>
        <v>100025263937120</v>
      </c>
      <c r="I30" s="4" t="s">
        <v>588</v>
      </c>
      <c r="J30" t="str">
        <f t="shared" si="0"/>
        <v>auditors[28]=100025263937120&amp;</v>
      </c>
    </row>
    <row r="31" spans="1:10">
      <c r="A31" s="5" t="s">
        <v>604</v>
      </c>
      <c r="B31" s="5" t="s">
        <v>1742</v>
      </c>
      <c r="C31" s="4" t="s">
        <v>584</v>
      </c>
      <c r="D31" s="4" t="s">
        <v>585</v>
      </c>
      <c r="E31">
        <v>29</v>
      </c>
      <c r="F31" s="4" t="s">
        <v>586</v>
      </c>
      <c r="G31" s="4" t="s">
        <v>587</v>
      </c>
      <c r="H31">
        <f>VLOOKUP(A31,'SRT User IDS'!A:B,2,FALSE)</f>
        <v>100019500756569</v>
      </c>
      <c r="I31" s="4" t="s">
        <v>588</v>
      </c>
      <c r="J31" t="str">
        <f t="shared" si="0"/>
        <v>auditors[29]=100019500756569&amp;</v>
      </c>
    </row>
    <row r="32" spans="1:10">
      <c r="A32" s="5" t="s">
        <v>605</v>
      </c>
      <c r="B32" s="5" t="s">
        <v>1742</v>
      </c>
      <c r="C32" s="4" t="s">
        <v>584</v>
      </c>
      <c r="D32" s="4" t="s">
        <v>585</v>
      </c>
      <c r="E32">
        <v>30</v>
      </c>
      <c r="F32" s="4" t="s">
        <v>586</v>
      </c>
      <c r="G32" s="4" t="s">
        <v>587</v>
      </c>
      <c r="H32">
        <f>VLOOKUP(A32,'SRT User IDS'!A:B,2,FALSE)</f>
        <v>100028824242673</v>
      </c>
      <c r="I32" s="4" t="s">
        <v>588</v>
      </c>
      <c r="J32" t="str">
        <f t="shared" si="0"/>
        <v>auditors[30]=100028824242673&amp;</v>
      </c>
    </row>
    <row r="33" spans="1:10">
      <c r="A33" t="s">
        <v>606</v>
      </c>
      <c r="B33" s="5" t="s">
        <v>1743</v>
      </c>
      <c r="C33" s="4" t="s">
        <v>584</v>
      </c>
      <c r="D33" s="4" t="s">
        <v>585</v>
      </c>
      <c r="E33">
        <v>31</v>
      </c>
      <c r="F33" s="4" t="s">
        <v>586</v>
      </c>
      <c r="G33" s="4" t="s">
        <v>587</v>
      </c>
      <c r="H33">
        <f>VLOOKUP(A33,'SRT User IDS'!A:B,2,FALSE)</f>
        <v>100018406777602</v>
      </c>
      <c r="I33" s="4" t="s">
        <v>588</v>
      </c>
      <c r="J33" t="str">
        <f t="shared" si="0"/>
        <v>auditors[31]=100018406777602&amp;</v>
      </c>
    </row>
    <row r="34" spans="1:10">
      <c r="A34" t="s">
        <v>607</v>
      </c>
      <c r="B34" s="5" t="s">
        <v>1743</v>
      </c>
      <c r="C34" s="4" t="s">
        <v>584</v>
      </c>
      <c r="D34" s="4" t="s">
        <v>585</v>
      </c>
      <c r="E34">
        <v>32</v>
      </c>
      <c r="F34" s="4" t="s">
        <v>586</v>
      </c>
      <c r="G34" s="4" t="s">
        <v>587</v>
      </c>
      <c r="H34">
        <f>VLOOKUP(A34,'SRT User IDS'!A:B,2,FALSE)</f>
        <v>100018081605433</v>
      </c>
      <c r="I34" s="4" t="s">
        <v>588</v>
      </c>
      <c r="J34" t="str">
        <f t="shared" si="0"/>
        <v>auditors[32]=100018081605433&amp;</v>
      </c>
    </row>
    <row r="35" spans="1:10">
      <c r="A35" t="s">
        <v>41</v>
      </c>
      <c r="B35" s="5" t="s">
        <v>1743</v>
      </c>
      <c r="C35" s="4" t="s">
        <v>584</v>
      </c>
      <c r="D35" s="4" t="s">
        <v>585</v>
      </c>
      <c r="E35">
        <v>33</v>
      </c>
      <c r="F35" s="4" t="s">
        <v>586</v>
      </c>
      <c r="G35" s="4" t="s">
        <v>587</v>
      </c>
      <c r="H35">
        <f>VLOOKUP(A35,'SRT User IDS'!A:B,2,FALSE)</f>
        <v>100021905744489</v>
      </c>
      <c r="I35" s="4" t="s">
        <v>588</v>
      </c>
      <c r="J35" t="str">
        <f t="shared" si="0"/>
        <v>auditors[33]=100021905744489&amp;</v>
      </c>
    </row>
    <row r="36" spans="1:10">
      <c r="A36" t="s">
        <v>596</v>
      </c>
      <c r="B36" s="5" t="s">
        <v>1743</v>
      </c>
      <c r="C36" s="4" t="s">
        <v>584</v>
      </c>
      <c r="D36" s="4" t="s">
        <v>585</v>
      </c>
      <c r="E36">
        <v>34</v>
      </c>
      <c r="F36" s="4" t="s">
        <v>586</v>
      </c>
      <c r="G36" s="4" t="s">
        <v>587</v>
      </c>
      <c r="H36">
        <f>VLOOKUP(A36,'SRT User IDS'!A:B,2,FALSE)</f>
        <v>100025158471401</v>
      </c>
      <c r="I36" s="4" t="s">
        <v>588</v>
      </c>
      <c r="J36" t="str">
        <f t="shared" si="0"/>
        <v>auditors[34]=100025158471401&amp;</v>
      </c>
    </row>
    <row r="37" spans="1:10" ht="18">
      <c r="A37" t="s">
        <v>608</v>
      </c>
      <c r="B37" s="5" t="s">
        <v>1743</v>
      </c>
      <c r="C37" s="4" t="s">
        <v>584</v>
      </c>
      <c r="D37" s="4" t="s">
        <v>585</v>
      </c>
      <c r="E37">
        <v>35</v>
      </c>
      <c r="F37" s="4" t="s">
        <v>586</v>
      </c>
      <c r="G37" s="4" t="s">
        <v>587</v>
      </c>
      <c r="H37" s="19">
        <v>100026774828862</v>
      </c>
      <c r="I37" s="4" t="s">
        <v>588</v>
      </c>
      <c r="J37" t="str">
        <f t="shared" si="0"/>
        <v>auditors[35]=100026774828862&amp;</v>
      </c>
    </row>
    <row r="38" spans="1:10">
      <c r="A38" t="s">
        <v>119</v>
      </c>
      <c r="B38" s="5" t="s">
        <v>499</v>
      </c>
      <c r="C38" s="4" t="s">
        <v>584</v>
      </c>
      <c r="D38" s="4" t="s">
        <v>585</v>
      </c>
      <c r="E38">
        <v>36</v>
      </c>
      <c r="F38" s="4" t="s">
        <v>586</v>
      </c>
      <c r="G38" s="4" t="s">
        <v>587</v>
      </c>
      <c r="H38">
        <v>100025349050741</v>
      </c>
      <c r="I38" s="4" t="s">
        <v>588</v>
      </c>
      <c r="J38" t="str">
        <f t="shared" si="0"/>
        <v>auditors[36]=100025349050741&amp;</v>
      </c>
    </row>
    <row r="39" spans="1:10">
      <c r="A39" t="s">
        <v>67</v>
      </c>
      <c r="B39" s="5" t="s">
        <v>499</v>
      </c>
      <c r="C39" s="4" t="s">
        <v>584</v>
      </c>
      <c r="D39" s="4" t="s">
        <v>585</v>
      </c>
      <c r="E39">
        <v>37</v>
      </c>
      <c r="F39" s="4" t="s">
        <v>586</v>
      </c>
      <c r="G39" s="4" t="s">
        <v>587</v>
      </c>
      <c r="H39">
        <v>100023289375957</v>
      </c>
      <c r="I39" s="4" t="s">
        <v>588</v>
      </c>
      <c r="J39" t="str">
        <f t="shared" si="0"/>
        <v>auditors[37]=100023289375957&amp;</v>
      </c>
    </row>
    <row r="40" spans="1:10">
      <c r="A40" t="s">
        <v>1107</v>
      </c>
      <c r="B40" s="5" t="s">
        <v>499</v>
      </c>
      <c r="C40" s="4" t="s">
        <v>584</v>
      </c>
      <c r="D40" s="4" t="s">
        <v>585</v>
      </c>
      <c r="E40">
        <v>38</v>
      </c>
      <c r="F40" s="4" t="s">
        <v>586</v>
      </c>
      <c r="G40" s="4" t="s">
        <v>587</v>
      </c>
      <c r="H40">
        <v>100026739272710</v>
      </c>
      <c r="I40" s="4" t="s">
        <v>588</v>
      </c>
      <c r="J40" t="str">
        <f t="shared" si="0"/>
        <v>auditors[38]=100026739272710&amp;</v>
      </c>
    </row>
    <row r="41" spans="1:10">
      <c r="A41" t="s">
        <v>76</v>
      </c>
      <c r="C41" s="4" t="s">
        <v>1812</v>
      </c>
      <c r="D41" s="4" t="s">
        <v>585</v>
      </c>
      <c r="E41">
        <v>39</v>
      </c>
      <c r="F41" s="4" t="s">
        <v>586</v>
      </c>
      <c r="G41" s="4" t="s">
        <v>587</v>
      </c>
      <c r="H41" t="s">
        <v>1798</v>
      </c>
      <c r="I41" s="4" t="s">
        <v>588</v>
      </c>
      <c r="J41" t="str">
        <f t="shared" si="0"/>
        <v>reviewers[39]=100023384089661&amp;</v>
      </c>
    </row>
    <row r="42" spans="1:10">
      <c r="A42" t="s">
        <v>115</v>
      </c>
      <c r="C42" s="4" t="s">
        <v>1812</v>
      </c>
      <c r="D42" s="4" t="s">
        <v>585</v>
      </c>
      <c r="E42">
        <v>40</v>
      </c>
      <c r="F42" s="4" t="s">
        <v>586</v>
      </c>
      <c r="G42" s="4" t="s">
        <v>587</v>
      </c>
      <c r="H42" t="s">
        <v>1799</v>
      </c>
      <c r="I42" s="4" t="s">
        <v>588</v>
      </c>
      <c r="J42" t="str">
        <f t="shared" si="0"/>
        <v>reviewers[40]=100025276176243&amp;</v>
      </c>
    </row>
    <row r="43" spans="1:10">
      <c r="A43" t="s">
        <v>408</v>
      </c>
      <c r="C43" s="4" t="s">
        <v>1812</v>
      </c>
      <c r="D43" s="4" t="s">
        <v>585</v>
      </c>
      <c r="E43">
        <v>41</v>
      </c>
      <c r="F43" s="4" t="s">
        <v>586</v>
      </c>
      <c r="G43" s="4" t="s">
        <v>587</v>
      </c>
      <c r="H43" t="s">
        <v>1800</v>
      </c>
      <c r="I43" s="4" t="s">
        <v>588</v>
      </c>
      <c r="J43" t="str">
        <f t="shared" si="0"/>
        <v>reviewers[41]=100034041589730&amp;</v>
      </c>
    </row>
    <row r="44" spans="1:10">
      <c r="A44" t="s">
        <v>411</v>
      </c>
      <c r="C44" s="4" t="s">
        <v>1812</v>
      </c>
      <c r="D44" s="4" t="s">
        <v>585</v>
      </c>
      <c r="E44">
        <v>42</v>
      </c>
      <c r="F44" s="4" t="s">
        <v>586</v>
      </c>
      <c r="G44" s="4" t="s">
        <v>587</v>
      </c>
      <c r="H44" t="s">
        <v>1801</v>
      </c>
      <c r="I44" s="4" t="s">
        <v>588</v>
      </c>
      <c r="J44" t="str">
        <f t="shared" si="0"/>
        <v>reviewers[42]=100034089196752&amp;</v>
      </c>
    </row>
    <row r="45" spans="1:10">
      <c r="A45" t="s">
        <v>413</v>
      </c>
      <c r="C45" s="4" t="s">
        <v>1812</v>
      </c>
      <c r="D45" s="4" t="s">
        <v>585</v>
      </c>
      <c r="E45">
        <v>43</v>
      </c>
      <c r="F45" s="4" t="s">
        <v>586</v>
      </c>
      <c r="G45" s="4" t="s">
        <v>587</v>
      </c>
      <c r="H45" t="s">
        <v>1802</v>
      </c>
      <c r="I45" s="4" t="s">
        <v>588</v>
      </c>
      <c r="J45" t="str">
        <f t="shared" si="0"/>
        <v>reviewers[43]=100034122914340&amp;</v>
      </c>
    </row>
    <row r="46" spans="1:10">
      <c r="A46" t="s">
        <v>415</v>
      </c>
      <c r="C46" s="4" t="s">
        <v>1812</v>
      </c>
      <c r="D46" s="4" t="s">
        <v>585</v>
      </c>
      <c r="E46">
        <v>44</v>
      </c>
      <c r="F46" s="4" t="s">
        <v>586</v>
      </c>
      <c r="G46" s="4" t="s">
        <v>587</v>
      </c>
      <c r="H46" t="s">
        <v>1803</v>
      </c>
      <c r="I46" s="4" t="s">
        <v>588</v>
      </c>
      <c r="J46" t="str">
        <f t="shared" si="0"/>
        <v>reviewers[44]=100034270485164&amp;</v>
      </c>
    </row>
    <row r="47" spans="1:10">
      <c r="A47" t="s">
        <v>419</v>
      </c>
      <c r="C47" s="4" t="s">
        <v>1812</v>
      </c>
      <c r="D47" s="4" t="s">
        <v>585</v>
      </c>
      <c r="E47">
        <v>45</v>
      </c>
      <c r="F47" s="4" t="s">
        <v>586</v>
      </c>
      <c r="G47" s="4" t="s">
        <v>587</v>
      </c>
      <c r="H47" t="s">
        <v>1804</v>
      </c>
      <c r="I47" s="4" t="s">
        <v>588</v>
      </c>
      <c r="J47" t="str">
        <f t="shared" si="0"/>
        <v>reviewers[45]=100034335912675&amp;</v>
      </c>
    </row>
    <row r="48" spans="1:10">
      <c r="A48" t="s">
        <v>421</v>
      </c>
      <c r="C48" s="4" t="s">
        <v>1812</v>
      </c>
      <c r="D48" s="4" t="s">
        <v>585</v>
      </c>
      <c r="E48">
        <v>46</v>
      </c>
      <c r="F48" s="4" t="s">
        <v>586</v>
      </c>
      <c r="G48" s="4" t="s">
        <v>587</v>
      </c>
      <c r="H48" t="s">
        <v>1805</v>
      </c>
      <c r="I48" s="4" t="s">
        <v>588</v>
      </c>
      <c r="J48" t="str">
        <f t="shared" si="0"/>
        <v>reviewers[46]=100034340262345&amp;</v>
      </c>
    </row>
    <row r="49" spans="1:10">
      <c r="A49" t="s">
        <v>429</v>
      </c>
      <c r="C49" s="4" t="s">
        <v>1812</v>
      </c>
      <c r="D49" s="4" t="s">
        <v>585</v>
      </c>
      <c r="E49">
        <v>47</v>
      </c>
      <c r="F49" s="4" t="s">
        <v>586</v>
      </c>
      <c r="G49" s="4" t="s">
        <v>587</v>
      </c>
      <c r="H49" t="s">
        <v>1806</v>
      </c>
      <c r="I49" s="4" t="s">
        <v>588</v>
      </c>
      <c r="J49" t="str">
        <f t="shared" si="0"/>
        <v>reviewers[47]=100034599077859&amp;</v>
      </c>
    </row>
    <row r="50" spans="1:10">
      <c r="A50" t="s">
        <v>431</v>
      </c>
      <c r="C50" s="4" t="s">
        <v>1812</v>
      </c>
      <c r="D50" s="4" t="s">
        <v>585</v>
      </c>
      <c r="E50">
        <v>48</v>
      </c>
      <c r="F50" s="4" t="s">
        <v>586</v>
      </c>
      <c r="G50" s="4" t="s">
        <v>587</v>
      </c>
      <c r="H50" t="s">
        <v>1807</v>
      </c>
      <c r="I50" s="4" t="s">
        <v>588</v>
      </c>
      <c r="J50" t="str">
        <f t="shared" si="0"/>
        <v>reviewers[48]=100034620496741&amp;</v>
      </c>
    </row>
    <row r="51" spans="1:10">
      <c r="A51" t="s">
        <v>433</v>
      </c>
      <c r="C51" s="4" t="s">
        <v>1812</v>
      </c>
      <c r="D51" s="4" t="s">
        <v>585</v>
      </c>
      <c r="E51">
        <v>49</v>
      </c>
      <c r="F51" s="4" t="s">
        <v>586</v>
      </c>
      <c r="G51" s="4" t="s">
        <v>587</v>
      </c>
      <c r="H51" t="s">
        <v>1808</v>
      </c>
      <c r="I51" s="4" t="s">
        <v>588</v>
      </c>
      <c r="J51" t="str">
        <f t="shared" si="0"/>
        <v>reviewers[49]=100034772256781&amp;</v>
      </c>
    </row>
    <row r="52" spans="1:10">
      <c r="A52" t="s">
        <v>1380</v>
      </c>
      <c r="C52" s="4" t="s">
        <v>1812</v>
      </c>
      <c r="D52" s="4" t="s">
        <v>585</v>
      </c>
      <c r="E52">
        <v>50</v>
      </c>
      <c r="F52" s="4" t="s">
        <v>586</v>
      </c>
      <c r="G52" s="4" t="s">
        <v>587</v>
      </c>
      <c r="H52" t="s">
        <v>1809</v>
      </c>
      <c r="I52" s="4" t="s">
        <v>588</v>
      </c>
      <c r="J52" t="str">
        <f t="shared" si="0"/>
        <v>reviewers[50]=100028230073847&amp;</v>
      </c>
    </row>
    <row r="53" spans="1:10">
      <c r="A53" t="s">
        <v>474</v>
      </c>
      <c r="C53" s="4" t="s">
        <v>1812</v>
      </c>
      <c r="D53" s="4" t="s">
        <v>585</v>
      </c>
      <c r="E53">
        <v>51</v>
      </c>
      <c r="F53" s="4" t="s">
        <v>586</v>
      </c>
      <c r="G53" s="4" t="s">
        <v>587</v>
      </c>
      <c r="H53" t="s">
        <v>1810</v>
      </c>
      <c r="I53" s="4" t="s">
        <v>588</v>
      </c>
      <c r="J53" t="str">
        <f t="shared" si="0"/>
        <v>reviewers[51]=100036619595606&amp;</v>
      </c>
    </row>
    <row r="54" spans="1:10">
      <c r="A54" t="s">
        <v>465</v>
      </c>
      <c r="C54" s="4" t="s">
        <v>1812</v>
      </c>
      <c r="D54" s="4" t="s">
        <v>585</v>
      </c>
      <c r="E54">
        <v>52</v>
      </c>
      <c r="F54" s="4" t="s">
        <v>586</v>
      </c>
      <c r="G54" s="4" t="s">
        <v>587</v>
      </c>
      <c r="H54" t="s">
        <v>1811</v>
      </c>
      <c r="I54" s="4" t="s">
        <v>588</v>
      </c>
      <c r="J54" t="str">
        <f t="shared" si="0"/>
        <v>reviewers[52]=100036379041529&amp;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452BB-C268-4F46-BF1E-49C99474CEA9}">
  <sheetPr codeName="Sheet5"/>
  <dimension ref="A1:S842"/>
  <sheetViews>
    <sheetView workbookViewId="0">
      <selection activeCell="A4" sqref="A4"/>
    </sheetView>
  </sheetViews>
  <sheetFormatPr baseColWidth="10" defaultColWidth="8.6640625" defaultRowHeight="14"/>
  <cols>
    <col min="1" max="1" width="33.6640625" style="12" bestFit="1" customWidth="1"/>
    <col min="2" max="2" width="17.5" style="12" bestFit="1" customWidth="1"/>
    <col min="3" max="3" width="15.5" style="12" bestFit="1" customWidth="1"/>
    <col min="4" max="4" width="21.6640625" style="16" bestFit="1" customWidth="1"/>
    <col min="5" max="5" width="9.5" style="12" customWidth="1"/>
    <col min="6" max="6" width="14.5" style="12" customWidth="1"/>
    <col min="7" max="7" width="14.83203125" style="15" bestFit="1" customWidth="1"/>
    <col min="8" max="8" width="12.5" style="15" bestFit="1" customWidth="1"/>
    <col min="9" max="9" width="8.6640625" style="12"/>
    <col min="10" max="10" width="21.6640625" style="12" bestFit="1" customWidth="1"/>
    <col min="11" max="11" width="17.33203125" style="12" bestFit="1" customWidth="1"/>
    <col min="12" max="12" width="14.33203125" style="12" bestFit="1" customWidth="1"/>
    <col min="13" max="13" width="19.83203125" style="12" bestFit="1" customWidth="1"/>
    <col min="14" max="17" width="8.6640625" style="12"/>
    <col min="18" max="18" width="18.33203125" style="15" customWidth="1"/>
    <col min="19" max="16384" width="8.6640625" style="12"/>
  </cols>
  <sheetData>
    <row r="1" spans="1:19">
      <c r="A1" s="10" t="s">
        <v>0</v>
      </c>
      <c r="B1" s="10" t="s">
        <v>610</v>
      </c>
      <c r="C1" s="10" t="s">
        <v>518</v>
      </c>
      <c r="D1" s="11" t="s">
        <v>4</v>
      </c>
      <c r="E1" s="10" t="s">
        <v>2</v>
      </c>
      <c r="F1" s="10" t="s">
        <v>611</v>
      </c>
      <c r="G1" s="10" t="s">
        <v>612</v>
      </c>
      <c r="H1" s="10" t="s">
        <v>613</v>
      </c>
      <c r="I1" s="12" t="s">
        <v>614</v>
      </c>
      <c r="J1" s="10" t="s">
        <v>615</v>
      </c>
      <c r="K1" s="10" t="s">
        <v>616</v>
      </c>
      <c r="L1" s="12" t="s">
        <v>617</v>
      </c>
      <c r="M1" s="13" t="s">
        <v>618</v>
      </c>
      <c r="R1" s="10"/>
    </row>
    <row r="2" spans="1:19">
      <c r="A2" s="12" t="s">
        <v>619</v>
      </c>
      <c r="B2" s="12" t="s">
        <v>620</v>
      </c>
      <c r="C2" s="12" t="s">
        <v>620</v>
      </c>
      <c r="D2" s="12"/>
      <c r="F2" s="12" t="s">
        <v>620</v>
      </c>
      <c r="G2" s="14" t="s">
        <v>621</v>
      </c>
      <c r="H2" s="14" t="s">
        <v>621</v>
      </c>
      <c r="I2" s="12" t="s">
        <v>621</v>
      </c>
      <c r="J2" s="12" t="s">
        <v>620</v>
      </c>
      <c r="K2" s="12" t="s">
        <v>620</v>
      </c>
      <c r="L2" s="12" t="s">
        <v>620</v>
      </c>
      <c r="M2" s="12" t="s">
        <v>620</v>
      </c>
      <c r="R2" s="14"/>
      <c r="S2" s="14"/>
    </row>
    <row r="3" spans="1:19">
      <c r="A3" s="12" t="s">
        <v>622</v>
      </c>
      <c r="B3" s="12" t="s">
        <v>620</v>
      </c>
      <c r="C3" s="12" t="s">
        <v>620</v>
      </c>
      <c r="D3" s="12"/>
      <c r="F3" s="12" t="s">
        <v>620</v>
      </c>
      <c r="G3" s="14" t="s">
        <v>621</v>
      </c>
      <c r="H3" s="14" t="s">
        <v>621</v>
      </c>
      <c r="I3" s="12" t="s">
        <v>621</v>
      </c>
      <c r="J3" s="12" t="s">
        <v>620</v>
      </c>
      <c r="K3" s="12" t="s">
        <v>620</v>
      </c>
      <c r="L3" s="12" t="s">
        <v>620</v>
      </c>
      <c r="M3" s="12" t="s">
        <v>620</v>
      </c>
      <c r="R3" s="12"/>
    </row>
    <row r="4" spans="1:19">
      <c r="A4" s="12" t="s">
        <v>623</v>
      </c>
      <c r="B4" s="12" t="s">
        <v>620</v>
      </c>
      <c r="C4" s="12" t="s">
        <v>620</v>
      </c>
      <c r="D4" s="12"/>
      <c r="F4" s="12" t="s">
        <v>620</v>
      </c>
      <c r="G4" s="14" t="s">
        <v>621</v>
      </c>
      <c r="H4" s="14" t="s">
        <v>621</v>
      </c>
      <c r="I4" s="12" t="s">
        <v>621</v>
      </c>
      <c r="J4" s="12" t="s">
        <v>620</v>
      </c>
      <c r="K4" s="12" t="s">
        <v>620</v>
      </c>
      <c r="L4" s="12" t="s">
        <v>620</v>
      </c>
      <c r="M4" s="12" t="s">
        <v>620</v>
      </c>
      <c r="R4" s="12"/>
    </row>
    <row r="5" spans="1:19">
      <c r="A5" s="12" t="s">
        <v>624</v>
      </c>
      <c r="B5" s="12" t="s">
        <v>620</v>
      </c>
      <c r="C5" s="12" t="s">
        <v>620</v>
      </c>
      <c r="D5" s="12"/>
      <c r="F5" s="12" t="s">
        <v>620</v>
      </c>
      <c r="G5" s="14" t="s">
        <v>621</v>
      </c>
      <c r="H5" s="14" t="s">
        <v>621</v>
      </c>
      <c r="I5" s="12" t="s">
        <v>621</v>
      </c>
      <c r="J5" s="12" t="s">
        <v>620</v>
      </c>
      <c r="K5" s="12" t="s">
        <v>620</v>
      </c>
      <c r="L5" s="12" t="s">
        <v>620</v>
      </c>
      <c r="M5" s="12" t="s">
        <v>620</v>
      </c>
      <c r="R5" s="12"/>
    </row>
    <row r="6" spans="1:19">
      <c r="A6" s="12" t="s">
        <v>625</v>
      </c>
      <c r="B6" s="12" t="s">
        <v>620</v>
      </c>
      <c r="C6" s="12" t="s">
        <v>620</v>
      </c>
      <c r="D6" s="12"/>
      <c r="F6" s="12" t="s">
        <v>620</v>
      </c>
      <c r="G6" s="14" t="s">
        <v>621</v>
      </c>
      <c r="H6" s="14" t="s">
        <v>621</v>
      </c>
      <c r="I6" s="12" t="s">
        <v>621</v>
      </c>
      <c r="J6" s="12" t="s">
        <v>620</v>
      </c>
      <c r="K6" s="12" t="s">
        <v>620</v>
      </c>
      <c r="L6" s="12" t="s">
        <v>620</v>
      </c>
      <c r="M6" s="12" t="s">
        <v>620</v>
      </c>
      <c r="R6" s="12"/>
    </row>
    <row r="7" spans="1:19">
      <c r="A7" s="12" t="s">
        <v>626</v>
      </c>
      <c r="B7" s="12" t="s">
        <v>620</v>
      </c>
      <c r="C7" s="12" t="s">
        <v>620</v>
      </c>
      <c r="D7" s="12"/>
      <c r="F7" s="12" t="s">
        <v>620</v>
      </c>
      <c r="G7" s="14" t="s">
        <v>621</v>
      </c>
      <c r="H7" s="14" t="s">
        <v>621</v>
      </c>
      <c r="I7" s="12" t="s">
        <v>621</v>
      </c>
      <c r="J7" s="12" t="s">
        <v>620</v>
      </c>
      <c r="K7" s="12" t="s">
        <v>620</v>
      </c>
      <c r="L7" s="12" t="s">
        <v>620</v>
      </c>
      <c r="M7" s="12" t="s">
        <v>620</v>
      </c>
      <c r="R7" s="12"/>
    </row>
    <row r="8" spans="1:19">
      <c r="A8" s="12" t="s">
        <v>627</v>
      </c>
      <c r="B8" s="12" t="s">
        <v>620</v>
      </c>
      <c r="C8" s="12" t="s">
        <v>620</v>
      </c>
      <c r="D8" s="12"/>
      <c r="F8" s="12" t="s">
        <v>620</v>
      </c>
      <c r="G8" s="14" t="s">
        <v>621</v>
      </c>
      <c r="H8" s="14" t="s">
        <v>621</v>
      </c>
      <c r="I8" s="12" t="s">
        <v>621</v>
      </c>
      <c r="J8" s="12" t="s">
        <v>620</v>
      </c>
      <c r="K8" s="12" t="s">
        <v>620</v>
      </c>
      <c r="L8" s="12" t="s">
        <v>620</v>
      </c>
      <c r="M8" s="12" t="s">
        <v>620</v>
      </c>
      <c r="R8" s="12"/>
    </row>
    <row r="9" spans="1:19">
      <c r="A9" s="12" t="s">
        <v>628</v>
      </c>
      <c r="B9" s="12" t="s">
        <v>620</v>
      </c>
      <c r="C9" s="12" t="s">
        <v>620</v>
      </c>
      <c r="D9" s="12"/>
      <c r="F9" s="12" t="s">
        <v>620</v>
      </c>
      <c r="G9" s="12" t="s">
        <v>621</v>
      </c>
      <c r="H9" s="14" t="s">
        <v>621</v>
      </c>
      <c r="I9" s="12" t="s">
        <v>621</v>
      </c>
      <c r="J9" s="12" t="s">
        <v>620</v>
      </c>
      <c r="K9" s="12" t="s">
        <v>620</v>
      </c>
      <c r="L9" s="12" t="s">
        <v>620</v>
      </c>
      <c r="M9" s="12" t="s">
        <v>620</v>
      </c>
      <c r="R9" s="12"/>
    </row>
    <row r="10" spans="1:19">
      <c r="A10" s="12" t="s">
        <v>629</v>
      </c>
      <c r="B10" s="12" t="s">
        <v>620</v>
      </c>
      <c r="C10" s="12" t="s">
        <v>620</v>
      </c>
      <c r="D10" s="12"/>
      <c r="F10" s="12" t="s">
        <v>620</v>
      </c>
      <c r="G10" s="12" t="s">
        <v>621</v>
      </c>
      <c r="H10" s="14" t="s">
        <v>621</v>
      </c>
      <c r="I10" s="12" t="s">
        <v>621</v>
      </c>
      <c r="J10" s="12" t="s">
        <v>620</v>
      </c>
      <c r="K10" s="12" t="s">
        <v>620</v>
      </c>
      <c r="L10" s="12" t="s">
        <v>620</v>
      </c>
      <c r="M10" s="12" t="s">
        <v>620</v>
      </c>
      <c r="R10" s="12"/>
    </row>
    <row r="11" spans="1:19">
      <c r="A11" s="12" t="s">
        <v>630</v>
      </c>
      <c r="B11" s="12" t="s">
        <v>620</v>
      </c>
      <c r="C11" s="12" t="s">
        <v>620</v>
      </c>
      <c r="D11" s="12"/>
      <c r="F11" s="12" t="s">
        <v>620</v>
      </c>
      <c r="G11" s="14" t="s">
        <v>621</v>
      </c>
      <c r="H11" s="14" t="s">
        <v>621</v>
      </c>
      <c r="I11" s="12" t="s">
        <v>621</v>
      </c>
      <c r="J11" s="12" t="s">
        <v>620</v>
      </c>
      <c r="K11" s="12" t="s">
        <v>620</v>
      </c>
      <c r="L11" s="12" t="s">
        <v>620</v>
      </c>
      <c r="M11" s="12" t="s">
        <v>620</v>
      </c>
      <c r="R11" s="12"/>
    </row>
    <row r="12" spans="1:19">
      <c r="A12" s="12" t="s">
        <v>631</v>
      </c>
      <c r="B12" s="12" t="s">
        <v>620</v>
      </c>
      <c r="C12" s="12" t="s">
        <v>620</v>
      </c>
      <c r="D12" s="12"/>
      <c r="F12" s="12" t="s">
        <v>620</v>
      </c>
      <c r="G12" s="14" t="s">
        <v>621</v>
      </c>
      <c r="H12" s="14" t="s">
        <v>621</v>
      </c>
      <c r="I12" s="12" t="s">
        <v>621</v>
      </c>
      <c r="J12" s="12" t="s">
        <v>620</v>
      </c>
      <c r="K12" s="12" t="s">
        <v>620</v>
      </c>
      <c r="L12" s="12" t="s">
        <v>620</v>
      </c>
      <c r="M12" s="12" t="s">
        <v>620</v>
      </c>
    </row>
    <row r="13" spans="1:19" ht="16">
      <c r="A13" s="12" t="s">
        <v>632</v>
      </c>
      <c r="B13" s="12" t="s">
        <v>573</v>
      </c>
      <c r="C13" s="12" t="s">
        <v>633</v>
      </c>
      <c r="D13" s="12" t="s">
        <v>634</v>
      </c>
      <c r="F13" s="12" t="s">
        <v>573</v>
      </c>
      <c r="G13" s="14" t="s">
        <v>621</v>
      </c>
      <c r="H13" s="14" t="s">
        <v>621</v>
      </c>
      <c r="I13" s="12" t="s">
        <v>621</v>
      </c>
      <c r="J13" s="12" t="s">
        <v>573</v>
      </c>
      <c r="K13" s="12" t="s">
        <v>635</v>
      </c>
      <c r="L13" s="12" t="s">
        <v>635</v>
      </c>
      <c r="M13" s="12" t="s">
        <v>635</v>
      </c>
      <c r="R13"/>
    </row>
    <row r="14" spans="1:19" ht="16">
      <c r="A14" s="12" t="s">
        <v>636</v>
      </c>
      <c r="B14" s="12" t="s">
        <v>573</v>
      </c>
      <c r="C14" s="12" t="s">
        <v>633</v>
      </c>
      <c r="D14" s="12" t="s">
        <v>637</v>
      </c>
      <c r="F14" s="12" t="s">
        <v>573</v>
      </c>
      <c r="G14" s="14" t="s">
        <v>621</v>
      </c>
      <c r="H14" s="14" t="s">
        <v>621</v>
      </c>
      <c r="I14" s="12" t="s">
        <v>621</v>
      </c>
      <c r="J14" s="12" t="s">
        <v>573</v>
      </c>
      <c r="K14" s="12" t="s">
        <v>638</v>
      </c>
      <c r="L14" s="12" t="s">
        <v>638</v>
      </c>
      <c r="M14" s="12" t="s">
        <v>638</v>
      </c>
      <c r="R14"/>
    </row>
    <row r="15" spans="1:19" ht="16">
      <c r="A15" s="12" t="s">
        <v>639</v>
      </c>
      <c r="B15" s="12" t="s">
        <v>573</v>
      </c>
      <c r="C15" s="12" t="s">
        <v>633</v>
      </c>
      <c r="D15" s="12" t="s">
        <v>640</v>
      </c>
      <c r="F15" s="12" t="s">
        <v>573</v>
      </c>
      <c r="G15" s="14" t="s">
        <v>621</v>
      </c>
      <c r="H15" s="14" t="s">
        <v>621</v>
      </c>
      <c r="I15" s="12" t="s">
        <v>621</v>
      </c>
      <c r="J15" s="12" t="s">
        <v>573</v>
      </c>
      <c r="K15" s="12" t="s">
        <v>635</v>
      </c>
      <c r="L15" s="12" t="s">
        <v>635</v>
      </c>
      <c r="M15" s="12" t="s">
        <v>635</v>
      </c>
      <c r="R15"/>
    </row>
    <row r="16" spans="1:19" ht="16">
      <c r="A16" s="12" t="s">
        <v>641</v>
      </c>
      <c r="B16" s="12" t="s">
        <v>573</v>
      </c>
      <c r="C16" s="12" t="s">
        <v>633</v>
      </c>
      <c r="D16" s="12" t="s">
        <v>642</v>
      </c>
      <c r="F16" s="12" t="s">
        <v>573</v>
      </c>
      <c r="G16" s="14" t="s">
        <v>621</v>
      </c>
      <c r="H16" s="14" t="s">
        <v>621</v>
      </c>
      <c r="I16" s="12" t="s">
        <v>621</v>
      </c>
      <c r="J16" s="12" t="s">
        <v>573</v>
      </c>
      <c r="K16" s="12" t="s">
        <v>635</v>
      </c>
      <c r="L16" s="12" t="s">
        <v>635</v>
      </c>
      <c r="M16" s="12" t="s">
        <v>643</v>
      </c>
      <c r="R16"/>
    </row>
    <row r="17" spans="1:18" ht="16">
      <c r="A17" s="12" t="s">
        <v>644</v>
      </c>
      <c r="B17" s="12" t="s">
        <v>573</v>
      </c>
      <c r="C17" s="12" t="s">
        <v>633</v>
      </c>
      <c r="D17" s="12" t="s">
        <v>645</v>
      </c>
      <c r="F17" s="12" t="s">
        <v>573</v>
      </c>
      <c r="G17" s="14" t="s">
        <v>621</v>
      </c>
      <c r="H17" s="14" t="s">
        <v>621</v>
      </c>
      <c r="I17" s="12" t="s">
        <v>621</v>
      </c>
      <c r="J17" s="12" t="s">
        <v>573</v>
      </c>
      <c r="K17" s="12" t="s">
        <v>635</v>
      </c>
      <c r="L17" s="12" t="s">
        <v>635</v>
      </c>
      <c r="M17" s="12" t="s">
        <v>635</v>
      </c>
      <c r="R17"/>
    </row>
    <row r="18" spans="1:18" ht="16">
      <c r="A18" s="12" t="s">
        <v>646</v>
      </c>
      <c r="B18" s="12" t="s">
        <v>573</v>
      </c>
      <c r="C18" s="12" t="s">
        <v>633</v>
      </c>
      <c r="D18" s="12" t="s">
        <v>647</v>
      </c>
      <c r="F18" s="12" t="s">
        <v>573</v>
      </c>
      <c r="G18" s="14" t="s">
        <v>621</v>
      </c>
      <c r="H18" s="14" t="s">
        <v>621</v>
      </c>
      <c r="I18" s="12" t="s">
        <v>621</v>
      </c>
      <c r="J18" s="12" t="s">
        <v>573</v>
      </c>
      <c r="K18" s="12" t="s">
        <v>638</v>
      </c>
      <c r="L18" s="12" t="s">
        <v>638</v>
      </c>
      <c r="M18" s="12" t="s">
        <v>635</v>
      </c>
      <c r="R18"/>
    </row>
    <row r="19" spans="1:18" ht="16">
      <c r="A19" s="12" t="s">
        <v>648</v>
      </c>
      <c r="B19" s="12" t="s">
        <v>573</v>
      </c>
      <c r="C19" s="12" t="s">
        <v>633</v>
      </c>
      <c r="D19" s="12" t="s">
        <v>649</v>
      </c>
      <c r="F19" s="12" t="s">
        <v>573</v>
      </c>
      <c r="G19" s="14" t="s">
        <v>621</v>
      </c>
      <c r="H19" s="14" t="s">
        <v>621</v>
      </c>
      <c r="I19" s="12" t="s">
        <v>621</v>
      </c>
      <c r="J19" s="12" t="s">
        <v>573</v>
      </c>
      <c r="K19" s="12" t="s">
        <v>635</v>
      </c>
      <c r="L19" s="12" t="s">
        <v>635</v>
      </c>
      <c r="M19" s="12" t="s">
        <v>635</v>
      </c>
      <c r="R19"/>
    </row>
    <row r="20" spans="1:18" ht="16">
      <c r="A20" s="12" t="s">
        <v>650</v>
      </c>
      <c r="B20" s="12" t="s">
        <v>573</v>
      </c>
      <c r="C20" s="12" t="s">
        <v>633</v>
      </c>
      <c r="D20" s="12" t="s">
        <v>651</v>
      </c>
      <c r="F20" s="12" t="s">
        <v>573</v>
      </c>
      <c r="G20" s="14" t="s">
        <v>621</v>
      </c>
      <c r="H20" s="14" t="s">
        <v>621</v>
      </c>
      <c r="I20" s="12" t="s">
        <v>621</v>
      </c>
      <c r="J20" s="12" t="s">
        <v>573</v>
      </c>
      <c r="K20" s="12" t="s">
        <v>652</v>
      </c>
      <c r="L20" s="12" t="s">
        <v>652</v>
      </c>
      <c r="M20" s="12" t="s">
        <v>652</v>
      </c>
      <c r="R20"/>
    </row>
    <row r="21" spans="1:18" ht="16">
      <c r="A21" s="12" t="s">
        <v>653</v>
      </c>
      <c r="B21" s="12" t="s">
        <v>573</v>
      </c>
      <c r="C21" s="12" t="s">
        <v>633</v>
      </c>
      <c r="D21" s="12" t="s">
        <v>654</v>
      </c>
      <c r="F21" s="12" t="s">
        <v>573</v>
      </c>
      <c r="G21" s="14" t="s">
        <v>621</v>
      </c>
      <c r="H21" s="14" t="s">
        <v>621</v>
      </c>
      <c r="I21" s="12" t="s">
        <v>621</v>
      </c>
      <c r="J21" s="12" t="s">
        <v>573</v>
      </c>
      <c r="K21" s="12" t="s">
        <v>655</v>
      </c>
      <c r="L21" s="12" t="s">
        <v>655</v>
      </c>
      <c r="M21" s="12" t="s">
        <v>655</v>
      </c>
      <c r="R21"/>
    </row>
    <row r="22" spans="1:18" ht="16">
      <c r="A22" s="12" t="s">
        <v>655</v>
      </c>
      <c r="B22" s="12" t="s">
        <v>656</v>
      </c>
      <c r="C22" s="12" t="s">
        <v>657</v>
      </c>
      <c r="D22" s="12" t="s">
        <v>658</v>
      </c>
      <c r="F22" s="12" t="s">
        <v>573</v>
      </c>
      <c r="G22" s="14" t="s">
        <v>621</v>
      </c>
      <c r="H22" s="14" t="s">
        <v>621</v>
      </c>
      <c r="I22" s="12" t="s">
        <v>621</v>
      </c>
      <c r="J22" s="12" t="s">
        <v>573</v>
      </c>
      <c r="K22" s="12" t="s">
        <v>656</v>
      </c>
      <c r="L22" s="12" t="s">
        <v>656</v>
      </c>
      <c r="M22" s="12" t="s">
        <v>656</v>
      </c>
      <c r="R22"/>
    </row>
    <row r="23" spans="1:18" ht="16">
      <c r="A23" s="12" t="s">
        <v>659</v>
      </c>
      <c r="B23" s="12" t="s">
        <v>573</v>
      </c>
      <c r="C23" s="12" t="s">
        <v>633</v>
      </c>
      <c r="D23" s="12" t="s">
        <v>660</v>
      </c>
      <c r="F23" s="12" t="s">
        <v>573</v>
      </c>
      <c r="G23" s="14" t="s">
        <v>621</v>
      </c>
      <c r="H23" s="14" t="s">
        <v>621</v>
      </c>
      <c r="I23" s="12" t="s">
        <v>621</v>
      </c>
      <c r="J23" s="12" t="s">
        <v>573</v>
      </c>
      <c r="K23" s="12" t="s">
        <v>661</v>
      </c>
      <c r="L23" s="12" t="s">
        <v>661</v>
      </c>
      <c r="M23" s="12" t="s">
        <v>661</v>
      </c>
      <c r="R23"/>
    </row>
    <row r="24" spans="1:18" ht="16">
      <c r="A24" s="12" t="s">
        <v>662</v>
      </c>
      <c r="B24" s="12" t="s">
        <v>573</v>
      </c>
      <c r="C24" s="12" t="s">
        <v>633</v>
      </c>
      <c r="D24" s="12" t="s">
        <v>663</v>
      </c>
      <c r="F24" s="12" t="s">
        <v>573</v>
      </c>
      <c r="G24" s="14" t="s">
        <v>621</v>
      </c>
      <c r="H24" s="14" t="s">
        <v>621</v>
      </c>
      <c r="I24" s="12" t="s">
        <v>621</v>
      </c>
      <c r="J24" s="12" t="s">
        <v>573</v>
      </c>
      <c r="K24" s="12" t="s">
        <v>635</v>
      </c>
      <c r="L24" s="12" t="s">
        <v>635</v>
      </c>
      <c r="M24" s="12" t="s">
        <v>635</v>
      </c>
      <c r="R24"/>
    </row>
    <row r="25" spans="1:18" ht="16">
      <c r="A25" s="12" t="s">
        <v>664</v>
      </c>
      <c r="B25" s="12" t="s">
        <v>573</v>
      </c>
      <c r="C25" s="12" t="s">
        <v>633</v>
      </c>
      <c r="D25" s="12" t="s">
        <v>665</v>
      </c>
      <c r="F25" s="12" t="s">
        <v>573</v>
      </c>
      <c r="G25" s="14" t="s">
        <v>621</v>
      </c>
      <c r="H25" s="14" t="s">
        <v>621</v>
      </c>
      <c r="I25" s="12" t="s">
        <v>621</v>
      </c>
      <c r="J25" s="12" t="s">
        <v>573</v>
      </c>
      <c r="K25" s="12" t="s">
        <v>652</v>
      </c>
      <c r="L25" s="12" t="s">
        <v>652</v>
      </c>
      <c r="M25" s="12" t="s">
        <v>652</v>
      </c>
      <c r="R25"/>
    </row>
    <row r="26" spans="1:18" ht="16">
      <c r="A26" s="12" t="s">
        <v>666</v>
      </c>
      <c r="B26" s="12" t="s">
        <v>573</v>
      </c>
      <c r="C26" s="12" t="s">
        <v>633</v>
      </c>
      <c r="D26" s="12" t="s">
        <v>667</v>
      </c>
      <c r="F26" s="12" t="s">
        <v>573</v>
      </c>
      <c r="G26" s="14" t="s">
        <v>621</v>
      </c>
      <c r="H26" s="14" t="s">
        <v>621</v>
      </c>
      <c r="I26" s="12" t="s">
        <v>621</v>
      </c>
      <c r="J26" s="12" t="s">
        <v>573</v>
      </c>
      <c r="K26" s="12" t="s">
        <v>635</v>
      </c>
      <c r="L26" s="12" t="s">
        <v>635</v>
      </c>
      <c r="M26" s="12" t="s">
        <v>635</v>
      </c>
      <c r="R26"/>
    </row>
    <row r="27" spans="1:18" ht="16">
      <c r="A27" s="12" t="s">
        <v>668</v>
      </c>
      <c r="B27" s="12" t="s">
        <v>573</v>
      </c>
      <c r="C27" s="12" t="s">
        <v>633</v>
      </c>
      <c r="D27" s="12" t="s">
        <v>669</v>
      </c>
      <c r="F27" s="12" t="s">
        <v>573</v>
      </c>
      <c r="G27" s="14" t="s">
        <v>621</v>
      </c>
      <c r="H27" s="14" t="s">
        <v>621</v>
      </c>
      <c r="I27" s="12" t="s">
        <v>621</v>
      </c>
      <c r="J27" s="12" t="s">
        <v>573</v>
      </c>
      <c r="K27" s="12" t="s">
        <v>635</v>
      </c>
      <c r="L27" s="12" t="s">
        <v>635</v>
      </c>
      <c r="M27" s="12" t="s">
        <v>635</v>
      </c>
      <c r="R27"/>
    </row>
    <row r="28" spans="1:18" ht="16">
      <c r="A28" s="12" t="s">
        <v>670</v>
      </c>
      <c r="B28" s="12" t="s">
        <v>573</v>
      </c>
      <c r="C28" s="12" t="s">
        <v>633</v>
      </c>
      <c r="D28" s="12" t="s">
        <v>671</v>
      </c>
      <c r="F28" s="12" t="s">
        <v>573</v>
      </c>
      <c r="G28" s="14" t="s">
        <v>621</v>
      </c>
      <c r="H28" s="14" t="s">
        <v>621</v>
      </c>
      <c r="I28" s="12" t="s">
        <v>621</v>
      </c>
      <c r="J28" s="12" t="s">
        <v>573</v>
      </c>
      <c r="K28" s="12" t="s">
        <v>635</v>
      </c>
      <c r="L28" s="12" t="s">
        <v>635</v>
      </c>
      <c r="M28" s="12" t="s">
        <v>635</v>
      </c>
      <c r="R28"/>
    </row>
    <row r="29" spans="1:18" ht="16">
      <c r="A29" s="12" t="s">
        <v>672</v>
      </c>
      <c r="B29" s="12" t="s">
        <v>573</v>
      </c>
      <c r="C29" s="12" t="s">
        <v>633</v>
      </c>
      <c r="D29" s="12" t="s">
        <v>673</v>
      </c>
      <c r="F29" s="12" t="s">
        <v>573</v>
      </c>
      <c r="G29" s="14" t="s">
        <v>621</v>
      </c>
      <c r="H29" s="14" t="s">
        <v>621</v>
      </c>
      <c r="I29" s="12" t="s">
        <v>621</v>
      </c>
      <c r="J29" s="12" t="s">
        <v>573</v>
      </c>
      <c r="K29" s="12" t="s">
        <v>661</v>
      </c>
      <c r="L29" s="12" t="s">
        <v>661</v>
      </c>
      <c r="M29" s="12" t="s">
        <v>635</v>
      </c>
      <c r="R29"/>
    </row>
    <row r="30" spans="1:18" ht="16">
      <c r="A30" s="12" t="s">
        <v>674</v>
      </c>
      <c r="B30" s="12" t="s">
        <v>573</v>
      </c>
      <c r="C30" s="12" t="s">
        <v>675</v>
      </c>
      <c r="D30" s="12" t="s">
        <v>676</v>
      </c>
      <c r="F30" s="12" t="s">
        <v>573</v>
      </c>
      <c r="G30" s="14" t="s">
        <v>621</v>
      </c>
      <c r="H30" s="14" t="s">
        <v>621</v>
      </c>
      <c r="I30" s="12" t="s">
        <v>621</v>
      </c>
      <c r="J30" s="12" t="s">
        <v>573</v>
      </c>
      <c r="K30" s="12" t="s">
        <v>635</v>
      </c>
      <c r="L30" s="12" t="s">
        <v>635</v>
      </c>
      <c r="M30" s="12" t="s">
        <v>677</v>
      </c>
      <c r="R30"/>
    </row>
    <row r="31" spans="1:18" ht="16">
      <c r="A31" s="12" t="s">
        <v>678</v>
      </c>
      <c r="B31" s="12" t="s">
        <v>573</v>
      </c>
      <c r="C31" s="12" t="s">
        <v>633</v>
      </c>
      <c r="D31" s="12" t="s">
        <v>679</v>
      </c>
      <c r="F31" s="12" t="s">
        <v>573</v>
      </c>
      <c r="G31" s="14" t="s">
        <v>621</v>
      </c>
      <c r="H31" s="14" t="s">
        <v>621</v>
      </c>
      <c r="I31" s="12" t="s">
        <v>621</v>
      </c>
      <c r="J31" s="12" t="s">
        <v>573</v>
      </c>
      <c r="K31" s="12" t="s">
        <v>652</v>
      </c>
      <c r="L31" s="12" t="s">
        <v>652</v>
      </c>
      <c r="M31" s="12" t="s">
        <v>635</v>
      </c>
      <c r="R31"/>
    </row>
    <row r="32" spans="1:18" ht="16">
      <c r="A32" s="12" t="s">
        <v>680</v>
      </c>
      <c r="B32" s="12" t="s">
        <v>573</v>
      </c>
      <c r="C32" s="12" t="s">
        <v>633</v>
      </c>
      <c r="D32" s="12" t="s">
        <v>681</v>
      </c>
      <c r="F32" s="12" t="s">
        <v>573</v>
      </c>
      <c r="G32" s="14" t="s">
        <v>621</v>
      </c>
      <c r="H32" s="14" t="s">
        <v>621</v>
      </c>
      <c r="I32" s="12" t="s">
        <v>621</v>
      </c>
      <c r="J32" s="12" t="s">
        <v>573</v>
      </c>
      <c r="K32" s="12" t="s">
        <v>638</v>
      </c>
      <c r="L32" s="12" t="s">
        <v>638</v>
      </c>
      <c r="M32" s="12" t="s">
        <v>635</v>
      </c>
      <c r="R32"/>
    </row>
    <row r="33" spans="1:18" ht="16">
      <c r="A33" s="12" t="s">
        <v>682</v>
      </c>
      <c r="B33" s="12" t="s">
        <v>573</v>
      </c>
      <c r="C33" s="12" t="s">
        <v>675</v>
      </c>
      <c r="D33" s="12" t="s">
        <v>683</v>
      </c>
      <c r="F33" s="12" t="s">
        <v>573</v>
      </c>
      <c r="G33" s="14" t="s">
        <v>621</v>
      </c>
      <c r="H33" s="14" t="s">
        <v>621</v>
      </c>
      <c r="I33" s="12" t="s">
        <v>621</v>
      </c>
      <c r="J33" s="12" t="s">
        <v>573</v>
      </c>
      <c r="K33" s="12" t="s">
        <v>661</v>
      </c>
      <c r="L33" s="12" t="s">
        <v>661</v>
      </c>
      <c r="M33" s="12" t="s">
        <v>677</v>
      </c>
      <c r="R33"/>
    </row>
    <row r="34" spans="1:18" ht="16">
      <c r="A34" s="12" t="s">
        <v>684</v>
      </c>
      <c r="B34" s="12" t="s">
        <v>573</v>
      </c>
      <c r="C34" s="12" t="s">
        <v>633</v>
      </c>
      <c r="D34" s="12" t="s">
        <v>685</v>
      </c>
      <c r="F34" s="12" t="s">
        <v>573</v>
      </c>
      <c r="G34" s="14" t="s">
        <v>621</v>
      </c>
      <c r="H34" s="14" t="s">
        <v>621</v>
      </c>
      <c r="I34" s="12" t="s">
        <v>621</v>
      </c>
      <c r="J34" s="12" t="s">
        <v>573</v>
      </c>
      <c r="K34" s="12" t="s">
        <v>635</v>
      </c>
      <c r="L34" s="12" t="s">
        <v>635</v>
      </c>
      <c r="M34" s="12" t="s">
        <v>635</v>
      </c>
      <c r="R34"/>
    </row>
    <row r="35" spans="1:18" ht="16">
      <c r="A35" s="12" t="s">
        <v>686</v>
      </c>
      <c r="B35" s="12" t="s">
        <v>573</v>
      </c>
      <c r="C35" s="12" t="s">
        <v>633</v>
      </c>
      <c r="D35" s="12" t="s">
        <v>687</v>
      </c>
      <c r="F35" s="12" t="s">
        <v>573</v>
      </c>
      <c r="G35" s="14" t="s">
        <v>621</v>
      </c>
      <c r="H35" s="14" t="s">
        <v>621</v>
      </c>
      <c r="I35" s="12" t="s">
        <v>621</v>
      </c>
      <c r="J35" s="12" t="s">
        <v>573</v>
      </c>
      <c r="K35" s="12" t="s">
        <v>688</v>
      </c>
      <c r="L35" s="12" t="s">
        <v>688</v>
      </c>
      <c r="M35" s="12" t="s">
        <v>688</v>
      </c>
      <c r="R35"/>
    </row>
    <row r="36" spans="1:18" ht="16">
      <c r="A36" s="12" t="s">
        <v>689</v>
      </c>
      <c r="B36" s="12" t="s">
        <v>573</v>
      </c>
      <c r="C36" s="12" t="s">
        <v>633</v>
      </c>
      <c r="D36" s="12" t="s">
        <v>690</v>
      </c>
      <c r="F36" s="12" t="s">
        <v>573</v>
      </c>
      <c r="G36" s="14" t="s">
        <v>621</v>
      </c>
      <c r="H36" s="14" t="s">
        <v>621</v>
      </c>
      <c r="I36" s="12" t="s">
        <v>621</v>
      </c>
      <c r="J36" s="12" t="s">
        <v>573</v>
      </c>
      <c r="K36" s="12" t="s">
        <v>635</v>
      </c>
      <c r="L36" s="12" t="s">
        <v>635</v>
      </c>
      <c r="M36" s="12" t="s">
        <v>635</v>
      </c>
      <c r="R36"/>
    </row>
    <row r="37" spans="1:18" ht="16">
      <c r="A37" s="12" t="s">
        <v>691</v>
      </c>
      <c r="B37" s="12" t="s">
        <v>573</v>
      </c>
      <c r="C37" s="12" t="s">
        <v>633</v>
      </c>
      <c r="D37" s="12" t="s">
        <v>692</v>
      </c>
      <c r="F37" s="12" t="s">
        <v>573</v>
      </c>
      <c r="G37" s="14" t="s">
        <v>621</v>
      </c>
      <c r="H37" s="14" t="s">
        <v>621</v>
      </c>
      <c r="I37" s="12" t="s">
        <v>621</v>
      </c>
      <c r="J37" s="12" t="s">
        <v>573</v>
      </c>
      <c r="K37" s="12" t="s">
        <v>635</v>
      </c>
      <c r="L37" s="12" t="s">
        <v>635</v>
      </c>
      <c r="M37" s="12" t="s">
        <v>635</v>
      </c>
      <c r="R37"/>
    </row>
    <row r="38" spans="1:18" ht="16">
      <c r="A38" s="12" t="s">
        <v>693</v>
      </c>
      <c r="B38" s="12" t="s">
        <v>573</v>
      </c>
      <c r="C38" s="12" t="s">
        <v>633</v>
      </c>
      <c r="D38" s="12" t="s">
        <v>694</v>
      </c>
      <c r="F38" s="12" t="s">
        <v>573</v>
      </c>
      <c r="G38" s="14" t="s">
        <v>621</v>
      </c>
      <c r="H38" s="14" t="s">
        <v>621</v>
      </c>
      <c r="I38" s="12" t="s">
        <v>621</v>
      </c>
      <c r="J38" s="12" t="s">
        <v>573</v>
      </c>
      <c r="K38" s="12" t="s">
        <v>638</v>
      </c>
      <c r="L38" s="12" t="s">
        <v>638</v>
      </c>
      <c r="M38" s="12" t="s">
        <v>635</v>
      </c>
      <c r="R38"/>
    </row>
    <row r="39" spans="1:18" ht="16">
      <c r="A39" s="12" t="s">
        <v>695</v>
      </c>
      <c r="B39" s="12" t="s">
        <v>573</v>
      </c>
      <c r="C39" s="12" t="s">
        <v>633</v>
      </c>
      <c r="D39" s="12" t="s">
        <v>696</v>
      </c>
      <c r="F39" s="12" t="s">
        <v>573</v>
      </c>
      <c r="G39" s="14" t="s">
        <v>621</v>
      </c>
      <c r="H39" s="14" t="s">
        <v>621</v>
      </c>
      <c r="I39" s="12" t="s">
        <v>621</v>
      </c>
      <c r="J39" s="12" t="s">
        <v>573</v>
      </c>
      <c r="K39" s="12" t="s">
        <v>635</v>
      </c>
      <c r="L39" s="12" t="s">
        <v>635</v>
      </c>
      <c r="M39" s="12" t="s">
        <v>635</v>
      </c>
      <c r="R39"/>
    </row>
    <row r="40" spans="1:18" ht="16">
      <c r="A40" s="12" t="s">
        <v>697</v>
      </c>
      <c r="B40" s="12" t="s">
        <v>573</v>
      </c>
      <c r="C40" s="12" t="s">
        <v>633</v>
      </c>
      <c r="D40" s="12" t="s">
        <v>698</v>
      </c>
      <c r="F40" s="12" t="s">
        <v>573</v>
      </c>
      <c r="G40" s="14" t="s">
        <v>621</v>
      </c>
      <c r="H40" s="14" t="s">
        <v>621</v>
      </c>
      <c r="I40" s="12" t="s">
        <v>621</v>
      </c>
      <c r="J40" s="12" t="s">
        <v>573</v>
      </c>
      <c r="K40" s="12" t="s">
        <v>635</v>
      </c>
      <c r="L40" s="12" t="s">
        <v>635</v>
      </c>
      <c r="M40" s="12" t="s">
        <v>635</v>
      </c>
      <c r="R40"/>
    </row>
    <row r="41" spans="1:18" ht="16">
      <c r="A41" s="12" t="s">
        <v>699</v>
      </c>
      <c r="B41" s="12" t="s">
        <v>573</v>
      </c>
      <c r="C41" s="12" t="s">
        <v>633</v>
      </c>
      <c r="D41" s="12" t="s">
        <v>700</v>
      </c>
      <c r="F41" s="12" t="s">
        <v>573</v>
      </c>
      <c r="G41" s="14" t="s">
        <v>621</v>
      </c>
      <c r="H41" s="14" t="s">
        <v>621</v>
      </c>
      <c r="I41" s="12" t="s">
        <v>621</v>
      </c>
      <c r="J41" s="12" t="s">
        <v>573</v>
      </c>
      <c r="K41" s="12" t="s">
        <v>635</v>
      </c>
      <c r="L41" s="12" t="s">
        <v>635</v>
      </c>
      <c r="M41" s="12" t="s">
        <v>635</v>
      </c>
      <c r="R41"/>
    </row>
    <row r="42" spans="1:18" ht="16">
      <c r="A42" s="12" t="s">
        <v>701</v>
      </c>
      <c r="B42" s="12" t="s">
        <v>573</v>
      </c>
      <c r="C42" s="12" t="s">
        <v>633</v>
      </c>
      <c r="D42" s="12" t="s">
        <v>702</v>
      </c>
      <c r="F42" s="12" t="s">
        <v>573</v>
      </c>
      <c r="G42" s="14" t="s">
        <v>621</v>
      </c>
      <c r="H42" s="14" t="s">
        <v>621</v>
      </c>
      <c r="I42" s="12" t="s">
        <v>621</v>
      </c>
      <c r="J42" s="12" t="s">
        <v>573</v>
      </c>
      <c r="K42" s="12" t="s">
        <v>661</v>
      </c>
      <c r="L42" s="12" t="s">
        <v>661</v>
      </c>
      <c r="M42" s="12" t="s">
        <v>661</v>
      </c>
      <c r="R42"/>
    </row>
    <row r="43" spans="1:18" ht="16">
      <c r="A43" s="12" t="s">
        <v>703</v>
      </c>
      <c r="B43" s="12" t="s">
        <v>573</v>
      </c>
      <c r="C43" s="12" t="s">
        <v>633</v>
      </c>
      <c r="D43" s="12" t="s">
        <v>704</v>
      </c>
      <c r="F43" s="12" t="s">
        <v>573</v>
      </c>
      <c r="G43" s="14" t="s">
        <v>621</v>
      </c>
      <c r="H43" s="14" t="s">
        <v>621</v>
      </c>
      <c r="I43" s="12" t="s">
        <v>621</v>
      </c>
      <c r="J43" s="12" t="s">
        <v>573</v>
      </c>
      <c r="K43" s="12" t="s">
        <v>635</v>
      </c>
      <c r="L43" s="12" t="s">
        <v>635</v>
      </c>
      <c r="M43" s="12" t="s">
        <v>635</v>
      </c>
      <c r="R43"/>
    </row>
    <row r="44" spans="1:18" ht="16">
      <c r="A44" s="12" t="s">
        <v>705</v>
      </c>
      <c r="B44" s="12" t="s">
        <v>573</v>
      </c>
      <c r="C44" s="12" t="s">
        <v>633</v>
      </c>
      <c r="D44" s="12" t="s">
        <v>706</v>
      </c>
      <c r="F44" s="12" t="s">
        <v>573</v>
      </c>
      <c r="G44" s="14" t="s">
        <v>621</v>
      </c>
      <c r="H44" s="14" t="s">
        <v>621</v>
      </c>
      <c r="I44" s="12" t="s">
        <v>621</v>
      </c>
      <c r="J44" s="12" t="s">
        <v>573</v>
      </c>
      <c r="K44" s="12" t="s">
        <v>635</v>
      </c>
      <c r="L44" s="12" t="s">
        <v>635</v>
      </c>
      <c r="M44" s="12" t="s">
        <v>635</v>
      </c>
      <c r="R44"/>
    </row>
    <row r="45" spans="1:18" ht="16">
      <c r="A45" s="12" t="s">
        <v>707</v>
      </c>
      <c r="B45" s="12" t="s">
        <v>573</v>
      </c>
      <c r="C45" s="12" t="s">
        <v>633</v>
      </c>
      <c r="D45" s="12" t="s">
        <v>708</v>
      </c>
      <c r="F45" s="12" t="s">
        <v>573</v>
      </c>
      <c r="G45" s="14" t="s">
        <v>621</v>
      </c>
      <c r="H45" s="14" t="s">
        <v>621</v>
      </c>
      <c r="I45" s="12" t="s">
        <v>621</v>
      </c>
      <c r="J45" s="12" t="s">
        <v>573</v>
      </c>
      <c r="K45" s="12" t="s">
        <v>635</v>
      </c>
      <c r="L45" s="12" t="s">
        <v>635</v>
      </c>
      <c r="M45" s="12" t="s">
        <v>635</v>
      </c>
      <c r="R45"/>
    </row>
    <row r="46" spans="1:18" ht="16">
      <c r="A46" s="12" t="s">
        <v>709</v>
      </c>
      <c r="B46" s="12" t="s">
        <v>573</v>
      </c>
      <c r="C46" s="12" t="s">
        <v>633</v>
      </c>
      <c r="D46" s="12" t="s">
        <v>710</v>
      </c>
      <c r="F46" s="12" t="s">
        <v>573</v>
      </c>
      <c r="G46" s="14" t="s">
        <v>621</v>
      </c>
      <c r="H46" s="14" t="s">
        <v>621</v>
      </c>
      <c r="I46" s="12" t="s">
        <v>621</v>
      </c>
      <c r="J46" s="12" t="s">
        <v>573</v>
      </c>
      <c r="K46" s="12" t="s">
        <v>635</v>
      </c>
      <c r="L46" s="12" t="s">
        <v>635</v>
      </c>
      <c r="M46" s="12" t="s">
        <v>635</v>
      </c>
      <c r="R46"/>
    </row>
    <row r="47" spans="1:18" ht="16">
      <c r="A47" s="12" t="s">
        <v>711</v>
      </c>
      <c r="B47" s="12" t="s">
        <v>573</v>
      </c>
      <c r="C47" s="12" t="s">
        <v>633</v>
      </c>
      <c r="D47" s="12" t="s">
        <v>712</v>
      </c>
      <c r="F47" s="12" t="s">
        <v>573</v>
      </c>
      <c r="G47" s="14" t="s">
        <v>621</v>
      </c>
      <c r="H47" s="14" t="s">
        <v>621</v>
      </c>
      <c r="I47" s="12" t="s">
        <v>621</v>
      </c>
      <c r="J47" s="12" t="s">
        <v>573</v>
      </c>
      <c r="K47" s="12" t="s">
        <v>652</v>
      </c>
      <c r="L47" s="12" t="s">
        <v>652</v>
      </c>
      <c r="M47" s="12" t="s">
        <v>652</v>
      </c>
      <c r="R47"/>
    </row>
    <row r="48" spans="1:18" ht="16">
      <c r="A48" s="12" t="s">
        <v>713</v>
      </c>
      <c r="B48" s="12" t="s">
        <v>573</v>
      </c>
      <c r="C48" s="12" t="s">
        <v>633</v>
      </c>
      <c r="D48" s="12" t="s">
        <v>714</v>
      </c>
      <c r="F48" s="12" t="s">
        <v>573</v>
      </c>
      <c r="G48" s="14" t="s">
        <v>621</v>
      </c>
      <c r="H48" s="14" t="s">
        <v>621</v>
      </c>
      <c r="I48" s="12" t="s">
        <v>621</v>
      </c>
      <c r="J48" s="12" t="s">
        <v>573</v>
      </c>
      <c r="K48" s="12" t="s">
        <v>635</v>
      </c>
      <c r="L48" s="12" t="s">
        <v>635</v>
      </c>
      <c r="M48" s="12" t="s">
        <v>635</v>
      </c>
      <c r="R48"/>
    </row>
    <row r="49" spans="1:18" ht="16">
      <c r="A49" s="12" t="s">
        <v>715</v>
      </c>
      <c r="B49" s="12" t="s">
        <v>573</v>
      </c>
      <c r="C49" s="12" t="s">
        <v>633</v>
      </c>
      <c r="D49" s="12" t="s">
        <v>716</v>
      </c>
      <c r="F49" s="12" t="s">
        <v>573</v>
      </c>
      <c r="G49" s="14" t="s">
        <v>621</v>
      </c>
      <c r="H49" s="14" t="s">
        <v>621</v>
      </c>
      <c r="I49" s="12" t="s">
        <v>621</v>
      </c>
      <c r="J49" s="12" t="s">
        <v>573</v>
      </c>
      <c r="K49" s="12" t="s">
        <v>688</v>
      </c>
      <c r="L49" s="12" t="s">
        <v>688</v>
      </c>
      <c r="M49" s="12" t="s">
        <v>688</v>
      </c>
      <c r="R49"/>
    </row>
    <row r="50" spans="1:18" ht="16">
      <c r="A50" s="12" t="s">
        <v>717</v>
      </c>
      <c r="B50" s="12" t="s">
        <v>573</v>
      </c>
      <c r="C50" s="12" t="s">
        <v>633</v>
      </c>
      <c r="D50" s="12" t="s">
        <v>718</v>
      </c>
      <c r="F50" s="12" t="s">
        <v>573</v>
      </c>
      <c r="G50" s="14" t="s">
        <v>621</v>
      </c>
      <c r="H50" s="14" t="s">
        <v>621</v>
      </c>
      <c r="I50" s="12" t="s">
        <v>621</v>
      </c>
      <c r="J50" s="12" t="s">
        <v>573</v>
      </c>
      <c r="K50" s="12" t="s">
        <v>638</v>
      </c>
      <c r="L50" s="12" t="s">
        <v>638</v>
      </c>
      <c r="M50" s="12" t="s">
        <v>638</v>
      </c>
      <c r="R50"/>
    </row>
    <row r="51" spans="1:18" ht="16">
      <c r="A51" s="12" t="s">
        <v>719</v>
      </c>
      <c r="B51" s="12" t="s">
        <v>573</v>
      </c>
      <c r="C51" s="12" t="s">
        <v>633</v>
      </c>
      <c r="D51" s="12" t="s">
        <v>720</v>
      </c>
      <c r="F51" s="12" t="s">
        <v>573</v>
      </c>
      <c r="G51" s="14" t="s">
        <v>621</v>
      </c>
      <c r="H51" s="14" t="s">
        <v>621</v>
      </c>
      <c r="I51" s="12" t="s">
        <v>621</v>
      </c>
      <c r="J51" s="12" t="s">
        <v>573</v>
      </c>
      <c r="K51" s="12" t="s">
        <v>635</v>
      </c>
      <c r="L51" s="12" t="s">
        <v>635</v>
      </c>
      <c r="M51" s="12" t="s">
        <v>635</v>
      </c>
      <c r="R51"/>
    </row>
    <row r="52" spans="1:18" ht="16">
      <c r="A52" s="12" t="s">
        <v>721</v>
      </c>
      <c r="B52" s="12" t="s">
        <v>573</v>
      </c>
      <c r="C52" s="12" t="s">
        <v>633</v>
      </c>
      <c r="D52" s="12" t="s">
        <v>722</v>
      </c>
      <c r="F52" s="12" t="s">
        <v>573</v>
      </c>
      <c r="G52" s="14" t="s">
        <v>621</v>
      </c>
      <c r="H52" s="14" t="s">
        <v>621</v>
      </c>
      <c r="I52" s="12" t="s">
        <v>621</v>
      </c>
      <c r="J52" s="12" t="s">
        <v>573</v>
      </c>
      <c r="K52" s="12" t="s">
        <v>661</v>
      </c>
      <c r="L52" s="12" t="s">
        <v>661</v>
      </c>
      <c r="M52" s="12" t="s">
        <v>661</v>
      </c>
      <c r="R52"/>
    </row>
    <row r="53" spans="1:18" ht="16">
      <c r="A53" s="12" t="s">
        <v>723</v>
      </c>
      <c r="B53" s="12" t="s">
        <v>573</v>
      </c>
      <c r="C53" s="12" t="s">
        <v>633</v>
      </c>
      <c r="D53" s="12" t="s">
        <v>724</v>
      </c>
      <c r="F53" s="12" t="s">
        <v>573</v>
      </c>
      <c r="G53" s="14" t="s">
        <v>621</v>
      </c>
      <c r="H53" s="14" t="s">
        <v>621</v>
      </c>
      <c r="I53" s="12" t="s">
        <v>621</v>
      </c>
      <c r="J53" s="12" t="s">
        <v>573</v>
      </c>
      <c r="K53" s="12" t="s">
        <v>652</v>
      </c>
      <c r="L53" s="12" t="s">
        <v>652</v>
      </c>
      <c r="M53" s="12" t="s">
        <v>652</v>
      </c>
      <c r="R53"/>
    </row>
    <row r="54" spans="1:18" ht="16">
      <c r="A54" s="12" t="s">
        <v>725</v>
      </c>
      <c r="B54" s="12" t="s">
        <v>573</v>
      </c>
      <c r="C54" s="12" t="s">
        <v>633</v>
      </c>
      <c r="D54" s="12" t="s">
        <v>726</v>
      </c>
      <c r="F54" s="12" t="s">
        <v>573</v>
      </c>
      <c r="G54" s="14" t="s">
        <v>621</v>
      </c>
      <c r="H54" s="14" t="s">
        <v>621</v>
      </c>
      <c r="I54" s="12" t="s">
        <v>621</v>
      </c>
      <c r="J54" s="12" t="s">
        <v>573</v>
      </c>
      <c r="K54" s="12" t="s">
        <v>652</v>
      </c>
      <c r="L54" s="12" t="s">
        <v>635</v>
      </c>
      <c r="M54" s="12" t="s">
        <v>635</v>
      </c>
      <c r="R54"/>
    </row>
    <row r="55" spans="1:18" ht="16">
      <c r="A55" s="12" t="s">
        <v>727</v>
      </c>
      <c r="B55" s="12" t="s">
        <v>573</v>
      </c>
      <c r="C55" s="12" t="s">
        <v>633</v>
      </c>
      <c r="D55" s="12" t="s">
        <v>728</v>
      </c>
      <c r="F55" s="12" t="s">
        <v>573</v>
      </c>
      <c r="G55" s="14" t="s">
        <v>621</v>
      </c>
      <c r="H55" s="14" t="s">
        <v>621</v>
      </c>
      <c r="I55" s="12" t="s">
        <v>621</v>
      </c>
      <c r="J55" s="12" t="s">
        <v>573</v>
      </c>
      <c r="K55" s="12" t="s">
        <v>635</v>
      </c>
      <c r="L55" s="12" t="s">
        <v>635</v>
      </c>
      <c r="M55" s="12" t="s">
        <v>635</v>
      </c>
      <c r="R55"/>
    </row>
    <row r="56" spans="1:18" ht="16">
      <c r="A56" s="12" t="s">
        <v>688</v>
      </c>
      <c r="B56" s="12" t="s">
        <v>656</v>
      </c>
      <c r="C56" s="12" t="s">
        <v>657</v>
      </c>
      <c r="D56" s="12" t="s">
        <v>729</v>
      </c>
      <c r="F56" s="12" t="s">
        <v>573</v>
      </c>
      <c r="G56" s="14" t="s">
        <v>621</v>
      </c>
      <c r="H56" s="14" t="s">
        <v>621</v>
      </c>
      <c r="I56" s="12" t="s">
        <v>621</v>
      </c>
      <c r="J56" s="12" t="s">
        <v>573</v>
      </c>
      <c r="K56" s="12" t="s">
        <v>656</v>
      </c>
      <c r="L56" s="12" t="s">
        <v>656</v>
      </c>
      <c r="M56" s="12" t="s">
        <v>656</v>
      </c>
      <c r="R56"/>
    </row>
    <row r="57" spans="1:18" ht="16">
      <c r="A57" s="12" t="s">
        <v>730</v>
      </c>
      <c r="B57" s="12" t="s">
        <v>573</v>
      </c>
      <c r="C57" s="12" t="s">
        <v>633</v>
      </c>
      <c r="D57" s="12" t="s">
        <v>731</v>
      </c>
      <c r="F57" s="12" t="s">
        <v>573</v>
      </c>
      <c r="G57" s="14" t="s">
        <v>621</v>
      </c>
      <c r="H57" s="14" t="s">
        <v>621</v>
      </c>
      <c r="I57" s="12" t="s">
        <v>621</v>
      </c>
      <c r="J57" s="12" t="s">
        <v>573</v>
      </c>
      <c r="K57" s="12" t="s">
        <v>638</v>
      </c>
      <c r="L57" s="12" t="s">
        <v>638</v>
      </c>
      <c r="M57" s="12" t="s">
        <v>635</v>
      </c>
      <c r="R57"/>
    </row>
    <row r="58" spans="1:18" ht="16">
      <c r="A58" s="12" t="s">
        <v>732</v>
      </c>
      <c r="B58" s="12" t="s">
        <v>573</v>
      </c>
      <c r="C58" s="12" t="s">
        <v>633</v>
      </c>
      <c r="D58" s="12" t="s">
        <v>733</v>
      </c>
      <c r="F58" s="12" t="s">
        <v>573</v>
      </c>
      <c r="G58" s="14" t="s">
        <v>621</v>
      </c>
      <c r="H58" s="14" t="s">
        <v>621</v>
      </c>
      <c r="I58" s="12" t="s">
        <v>621</v>
      </c>
      <c r="J58" s="12" t="s">
        <v>573</v>
      </c>
      <c r="K58" s="12" t="s">
        <v>652</v>
      </c>
      <c r="L58" s="12" t="s">
        <v>652</v>
      </c>
      <c r="M58" s="12" t="s">
        <v>652</v>
      </c>
      <c r="R58"/>
    </row>
    <row r="59" spans="1:18" ht="16">
      <c r="A59" s="12" t="s">
        <v>734</v>
      </c>
      <c r="B59" s="12" t="s">
        <v>573</v>
      </c>
      <c r="C59" s="12" t="s">
        <v>633</v>
      </c>
      <c r="D59" s="12" t="s">
        <v>735</v>
      </c>
      <c r="F59" s="12" t="s">
        <v>573</v>
      </c>
      <c r="G59" s="14" t="s">
        <v>621</v>
      </c>
      <c r="H59" s="14" t="s">
        <v>621</v>
      </c>
      <c r="I59" s="12" t="s">
        <v>621</v>
      </c>
      <c r="J59" s="12" t="s">
        <v>573</v>
      </c>
      <c r="K59" s="12" t="s">
        <v>688</v>
      </c>
      <c r="L59" s="12" t="s">
        <v>688</v>
      </c>
      <c r="M59" s="12" t="s">
        <v>635</v>
      </c>
      <c r="R59"/>
    </row>
    <row r="60" spans="1:18" ht="16">
      <c r="A60" s="12" t="s">
        <v>736</v>
      </c>
      <c r="B60" s="12" t="s">
        <v>573</v>
      </c>
      <c r="C60" s="12" t="s">
        <v>675</v>
      </c>
      <c r="D60" s="12" t="s">
        <v>737</v>
      </c>
      <c r="F60" s="12" t="s">
        <v>573</v>
      </c>
      <c r="G60" s="14" t="s">
        <v>621</v>
      </c>
      <c r="H60" s="14" t="s">
        <v>621</v>
      </c>
      <c r="I60" s="12" t="s">
        <v>621</v>
      </c>
      <c r="J60" s="12" t="s">
        <v>573</v>
      </c>
      <c r="K60" s="12" t="s">
        <v>635</v>
      </c>
      <c r="L60" s="12" t="s">
        <v>677</v>
      </c>
      <c r="M60" s="12" t="s">
        <v>677</v>
      </c>
      <c r="R60"/>
    </row>
    <row r="61" spans="1:18" ht="16">
      <c r="A61" s="12" t="s">
        <v>738</v>
      </c>
      <c r="B61" s="12" t="s">
        <v>573</v>
      </c>
      <c r="C61" s="12" t="s">
        <v>633</v>
      </c>
      <c r="D61" s="12" t="s">
        <v>739</v>
      </c>
      <c r="F61" s="12" t="s">
        <v>573</v>
      </c>
      <c r="G61" s="14" t="s">
        <v>621</v>
      </c>
      <c r="H61" s="14" t="s">
        <v>621</v>
      </c>
      <c r="I61" s="12" t="s">
        <v>621</v>
      </c>
      <c r="J61" s="12" t="s">
        <v>573</v>
      </c>
      <c r="K61" s="12" t="s">
        <v>652</v>
      </c>
      <c r="L61" s="12" t="s">
        <v>652</v>
      </c>
      <c r="M61" s="12" t="s">
        <v>635</v>
      </c>
      <c r="R61"/>
    </row>
    <row r="62" spans="1:18" ht="16">
      <c r="A62" s="12" t="s">
        <v>740</v>
      </c>
      <c r="B62" s="12" t="s">
        <v>573</v>
      </c>
      <c r="C62" s="12" t="s">
        <v>633</v>
      </c>
      <c r="D62" s="12" t="s">
        <v>741</v>
      </c>
      <c r="F62" s="12" t="s">
        <v>573</v>
      </c>
      <c r="G62" s="14" t="s">
        <v>621</v>
      </c>
      <c r="H62" s="14" t="s">
        <v>621</v>
      </c>
      <c r="I62" s="12" t="s">
        <v>621</v>
      </c>
      <c r="J62" s="12" t="s">
        <v>573</v>
      </c>
      <c r="K62" s="12" t="s">
        <v>635</v>
      </c>
      <c r="L62" s="12" t="s">
        <v>635</v>
      </c>
      <c r="M62" s="12" t="s">
        <v>635</v>
      </c>
      <c r="R62"/>
    </row>
    <row r="63" spans="1:18" ht="16">
      <c r="A63" s="12" t="s">
        <v>742</v>
      </c>
      <c r="B63" s="12" t="s">
        <v>573</v>
      </c>
      <c r="C63" s="12" t="s">
        <v>633</v>
      </c>
      <c r="D63" s="12" t="s">
        <v>743</v>
      </c>
      <c r="F63" s="12" t="s">
        <v>573</v>
      </c>
      <c r="G63" s="14" t="s">
        <v>621</v>
      </c>
      <c r="H63" s="14" t="s">
        <v>621</v>
      </c>
      <c r="I63" s="12" t="s">
        <v>621</v>
      </c>
      <c r="J63" s="12" t="s">
        <v>573</v>
      </c>
      <c r="K63" s="12" t="s">
        <v>635</v>
      </c>
      <c r="L63" s="12" t="s">
        <v>635</v>
      </c>
      <c r="M63" s="12" t="s">
        <v>635</v>
      </c>
      <c r="R63"/>
    </row>
    <row r="64" spans="1:18" ht="16">
      <c r="A64" s="12" t="s">
        <v>744</v>
      </c>
      <c r="B64" s="12" t="s">
        <v>573</v>
      </c>
      <c r="C64" s="12" t="s">
        <v>633</v>
      </c>
      <c r="D64" s="12" t="s">
        <v>745</v>
      </c>
      <c r="F64" s="12" t="s">
        <v>573</v>
      </c>
      <c r="G64" s="14" t="s">
        <v>621</v>
      </c>
      <c r="H64" s="14" t="s">
        <v>621</v>
      </c>
      <c r="I64" s="12" t="s">
        <v>621</v>
      </c>
      <c r="J64" s="12" t="s">
        <v>573</v>
      </c>
      <c r="K64" s="12" t="s">
        <v>655</v>
      </c>
      <c r="L64" s="12" t="s">
        <v>655</v>
      </c>
      <c r="M64" s="12" t="s">
        <v>655</v>
      </c>
      <c r="R64"/>
    </row>
    <row r="65" spans="1:18" ht="16">
      <c r="A65" s="12" t="s">
        <v>746</v>
      </c>
      <c r="B65" s="12" t="s">
        <v>573</v>
      </c>
      <c r="C65" s="12" t="s">
        <v>633</v>
      </c>
      <c r="D65" s="12" t="s">
        <v>747</v>
      </c>
      <c r="F65" s="12" t="s">
        <v>573</v>
      </c>
      <c r="G65" s="14" t="s">
        <v>621</v>
      </c>
      <c r="H65" s="14" t="s">
        <v>621</v>
      </c>
      <c r="I65" s="12" t="s">
        <v>621</v>
      </c>
      <c r="J65" s="12" t="s">
        <v>573</v>
      </c>
      <c r="K65" s="12" t="s">
        <v>638</v>
      </c>
      <c r="L65" s="12" t="s">
        <v>638</v>
      </c>
      <c r="M65" s="12" t="s">
        <v>638</v>
      </c>
      <c r="R65"/>
    </row>
    <row r="66" spans="1:18" ht="16">
      <c r="A66" s="12" t="s">
        <v>748</v>
      </c>
      <c r="B66" s="12" t="s">
        <v>573</v>
      </c>
      <c r="C66" s="12" t="s">
        <v>633</v>
      </c>
      <c r="D66" s="12" t="s">
        <v>749</v>
      </c>
      <c r="F66" s="12" t="s">
        <v>573</v>
      </c>
      <c r="G66" s="14" t="s">
        <v>621</v>
      </c>
      <c r="H66" s="14" t="s">
        <v>621</v>
      </c>
      <c r="I66" s="12" t="s">
        <v>621</v>
      </c>
      <c r="J66" s="12" t="s">
        <v>573</v>
      </c>
      <c r="K66" s="12" t="s">
        <v>661</v>
      </c>
      <c r="L66" s="12" t="s">
        <v>661</v>
      </c>
      <c r="M66" s="12" t="s">
        <v>661</v>
      </c>
      <c r="R66"/>
    </row>
    <row r="67" spans="1:18" ht="16">
      <c r="A67" s="12" t="s">
        <v>750</v>
      </c>
      <c r="B67" s="12" t="s">
        <v>573</v>
      </c>
      <c r="C67" s="12" t="s">
        <v>633</v>
      </c>
      <c r="D67" s="12" t="s">
        <v>751</v>
      </c>
      <c r="F67" s="12" t="s">
        <v>573</v>
      </c>
      <c r="G67" s="14" t="s">
        <v>621</v>
      </c>
      <c r="H67" s="14" t="s">
        <v>621</v>
      </c>
      <c r="I67" s="12" t="s">
        <v>621</v>
      </c>
      <c r="J67" s="12" t="s">
        <v>573</v>
      </c>
      <c r="K67" s="12" t="s">
        <v>688</v>
      </c>
      <c r="L67" s="12" t="s">
        <v>688</v>
      </c>
      <c r="M67" s="12" t="s">
        <v>688</v>
      </c>
      <c r="R67"/>
    </row>
    <row r="68" spans="1:18" ht="16">
      <c r="A68" s="12" t="s">
        <v>752</v>
      </c>
      <c r="B68" s="12" t="s">
        <v>573</v>
      </c>
      <c r="C68" s="12" t="s">
        <v>633</v>
      </c>
      <c r="D68" s="12" t="s">
        <v>753</v>
      </c>
      <c r="F68" s="12" t="s">
        <v>573</v>
      </c>
      <c r="G68" s="14" t="s">
        <v>621</v>
      </c>
      <c r="H68" s="14" t="s">
        <v>621</v>
      </c>
      <c r="I68" s="12" t="s">
        <v>621</v>
      </c>
      <c r="J68" s="12" t="s">
        <v>573</v>
      </c>
      <c r="K68" s="12" t="s">
        <v>655</v>
      </c>
      <c r="L68" s="12" t="s">
        <v>655</v>
      </c>
      <c r="M68" s="12" t="s">
        <v>635</v>
      </c>
      <c r="R68"/>
    </row>
    <row r="69" spans="1:18" ht="16">
      <c r="A69" s="12" t="s">
        <v>754</v>
      </c>
      <c r="B69" s="12" t="s">
        <v>573</v>
      </c>
      <c r="C69" s="12" t="s">
        <v>633</v>
      </c>
      <c r="D69" s="12" t="s">
        <v>755</v>
      </c>
      <c r="F69" s="12" t="s">
        <v>573</v>
      </c>
      <c r="G69" s="14" t="s">
        <v>621</v>
      </c>
      <c r="H69" s="14" t="s">
        <v>621</v>
      </c>
      <c r="I69" s="12" t="s">
        <v>621</v>
      </c>
      <c r="J69" s="12" t="s">
        <v>573</v>
      </c>
      <c r="K69" s="12" t="s">
        <v>688</v>
      </c>
      <c r="L69" s="12" t="s">
        <v>688</v>
      </c>
      <c r="M69" s="12" t="s">
        <v>688</v>
      </c>
      <c r="R69"/>
    </row>
    <row r="70" spans="1:18" ht="16">
      <c r="A70" s="12" t="s">
        <v>756</v>
      </c>
      <c r="B70" s="12" t="s">
        <v>573</v>
      </c>
      <c r="C70" s="12" t="s">
        <v>633</v>
      </c>
      <c r="D70" s="12" t="s">
        <v>757</v>
      </c>
      <c r="F70" s="12" t="s">
        <v>573</v>
      </c>
      <c r="G70" s="14" t="s">
        <v>621</v>
      </c>
      <c r="H70" s="14" t="s">
        <v>621</v>
      </c>
      <c r="I70" s="12" t="s">
        <v>621</v>
      </c>
      <c r="J70" s="12" t="s">
        <v>573</v>
      </c>
      <c r="K70" s="12" t="s">
        <v>655</v>
      </c>
      <c r="L70" s="12" t="s">
        <v>655</v>
      </c>
      <c r="M70" s="12" t="s">
        <v>655</v>
      </c>
      <c r="R70"/>
    </row>
    <row r="71" spans="1:18" ht="16">
      <c r="A71" s="12" t="s">
        <v>758</v>
      </c>
      <c r="B71" s="12" t="s">
        <v>573</v>
      </c>
      <c r="C71" s="12" t="s">
        <v>633</v>
      </c>
      <c r="D71" s="12" t="s">
        <v>759</v>
      </c>
      <c r="F71" s="12" t="s">
        <v>573</v>
      </c>
      <c r="G71" s="14" t="s">
        <v>621</v>
      </c>
      <c r="H71" s="14" t="s">
        <v>621</v>
      </c>
      <c r="I71" s="12" t="s">
        <v>621</v>
      </c>
      <c r="J71" s="12" t="s">
        <v>573</v>
      </c>
      <c r="K71" s="12" t="s">
        <v>652</v>
      </c>
      <c r="L71" s="12" t="s">
        <v>652</v>
      </c>
      <c r="M71" s="12" t="s">
        <v>652</v>
      </c>
      <c r="R71"/>
    </row>
    <row r="72" spans="1:18" ht="16">
      <c r="A72" s="12" t="s">
        <v>760</v>
      </c>
      <c r="B72" s="12" t="s">
        <v>573</v>
      </c>
      <c r="C72" s="12" t="s">
        <v>761</v>
      </c>
      <c r="D72" s="12" t="s">
        <v>762</v>
      </c>
      <c r="F72" s="12" t="s">
        <v>573</v>
      </c>
      <c r="G72" s="14" t="s">
        <v>621</v>
      </c>
      <c r="H72" s="14" t="s">
        <v>621</v>
      </c>
      <c r="I72" s="12" t="s">
        <v>621</v>
      </c>
      <c r="J72" s="12" t="s">
        <v>573</v>
      </c>
      <c r="K72" s="12" t="s">
        <v>635</v>
      </c>
      <c r="L72" s="12" t="s">
        <v>635</v>
      </c>
      <c r="M72" s="12" t="s">
        <v>763</v>
      </c>
      <c r="R72"/>
    </row>
    <row r="73" spans="1:18" ht="16">
      <c r="A73" s="12" t="s">
        <v>764</v>
      </c>
      <c r="B73" s="12" t="s">
        <v>573</v>
      </c>
      <c r="C73" s="12" t="s">
        <v>633</v>
      </c>
      <c r="D73" s="12" t="s">
        <v>765</v>
      </c>
      <c r="F73" s="12" t="s">
        <v>573</v>
      </c>
      <c r="G73" s="14" t="s">
        <v>621</v>
      </c>
      <c r="H73" s="14" t="s">
        <v>621</v>
      </c>
      <c r="I73" s="12" t="s">
        <v>621</v>
      </c>
      <c r="J73" s="12" t="s">
        <v>573</v>
      </c>
      <c r="K73" s="12" t="s">
        <v>635</v>
      </c>
      <c r="L73" s="12" t="s">
        <v>635</v>
      </c>
      <c r="M73" s="12" t="s">
        <v>635</v>
      </c>
      <c r="R73"/>
    </row>
    <row r="74" spans="1:18" ht="16">
      <c r="A74" s="12" t="s">
        <v>766</v>
      </c>
      <c r="B74" s="12" t="s">
        <v>573</v>
      </c>
      <c r="C74" s="12" t="s">
        <v>633</v>
      </c>
      <c r="D74" s="12"/>
      <c r="F74" s="12" t="s">
        <v>573</v>
      </c>
      <c r="G74" s="14" t="s">
        <v>621</v>
      </c>
      <c r="H74" s="14" t="s">
        <v>621</v>
      </c>
      <c r="I74" s="12" t="s">
        <v>621</v>
      </c>
      <c r="J74" s="12" t="s">
        <v>573</v>
      </c>
      <c r="K74" s="12" t="s">
        <v>635</v>
      </c>
      <c r="L74" s="12" t="s">
        <v>635</v>
      </c>
      <c r="M74" s="12" t="s">
        <v>635</v>
      </c>
      <c r="R74"/>
    </row>
    <row r="75" spans="1:18" ht="16">
      <c r="A75" s="12" t="s">
        <v>767</v>
      </c>
      <c r="B75" s="12" t="s">
        <v>573</v>
      </c>
      <c r="C75" s="12" t="s">
        <v>675</v>
      </c>
      <c r="D75" s="12" t="s">
        <v>768</v>
      </c>
      <c r="F75" s="12" t="s">
        <v>573</v>
      </c>
      <c r="G75" s="14" t="s">
        <v>621</v>
      </c>
      <c r="H75" s="14" t="s">
        <v>621</v>
      </c>
      <c r="I75" s="12" t="s">
        <v>621</v>
      </c>
      <c r="J75" s="12" t="s">
        <v>573</v>
      </c>
      <c r="K75" s="12" t="s">
        <v>635</v>
      </c>
      <c r="L75" s="12" t="s">
        <v>635</v>
      </c>
      <c r="M75" s="12" t="s">
        <v>677</v>
      </c>
      <c r="R75"/>
    </row>
    <row r="76" spans="1:18" ht="16">
      <c r="A76" s="12" t="s">
        <v>769</v>
      </c>
      <c r="B76" s="12" t="s">
        <v>573</v>
      </c>
      <c r="C76" s="12" t="s">
        <v>633</v>
      </c>
      <c r="D76" s="12" t="s">
        <v>770</v>
      </c>
      <c r="F76" s="12" t="s">
        <v>573</v>
      </c>
      <c r="G76" s="14" t="s">
        <v>621</v>
      </c>
      <c r="H76" s="14" t="s">
        <v>621</v>
      </c>
      <c r="I76" s="12" t="s">
        <v>621</v>
      </c>
      <c r="J76" s="12" t="s">
        <v>573</v>
      </c>
      <c r="K76" s="12" t="s">
        <v>635</v>
      </c>
      <c r="L76" s="12" t="s">
        <v>635</v>
      </c>
      <c r="M76" s="12" t="s">
        <v>635</v>
      </c>
      <c r="R76"/>
    </row>
    <row r="77" spans="1:18" ht="16">
      <c r="A77" s="12" t="s">
        <v>771</v>
      </c>
      <c r="B77" s="12" t="s">
        <v>573</v>
      </c>
      <c r="C77" s="12" t="s">
        <v>633</v>
      </c>
      <c r="D77" s="12" t="s">
        <v>772</v>
      </c>
      <c r="F77" s="12" t="s">
        <v>573</v>
      </c>
      <c r="G77" s="14" t="s">
        <v>621</v>
      </c>
      <c r="H77" s="14" t="s">
        <v>621</v>
      </c>
      <c r="I77" s="12" t="s">
        <v>621</v>
      </c>
      <c r="J77" s="12" t="s">
        <v>573</v>
      </c>
      <c r="K77" s="12" t="s">
        <v>635</v>
      </c>
      <c r="L77" s="12" t="s">
        <v>635</v>
      </c>
      <c r="M77" s="12" t="s">
        <v>635</v>
      </c>
      <c r="R77"/>
    </row>
    <row r="78" spans="1:18" ht="16">
      <c r="A78" s="12" t="s">
        <v>773</v>
      </c>
      <c r="B78" s="12" t="s">
        <v>573</v>
      </c>
      <c r="C78" s="12" t="s">
        <v>633</v>
      </c>
      <c r="D78" s="12"/>
      <c r="F78" s="12" t="s">
        <v>573</v>
      </c>
      <c r="G78" s="14" t="s">
        <v>621</v>
      </c>
      <c r="H78" s="14" t="s">
        <v>621</v>
      </c>
      <c r="I78" s="12" t="s">
        <v>621</v>
      </c>
      <c r="J78" s="12" t="s">
        <v>573</v>
      </c>
      <c r="K78" s="12" t="s">
        <v>635</v>
      </c>
      <c r="L78" s="12" t="s">
        <v>635</v>
      </c>
      <c r="M78" s="12" t="s">
        <v>635</v>
      </c>
      <c r="R78"/>
    </row>
    <row r="79" spans="1:18" ht="16">
      <c r="A79" s="12" t="s">
        <v>774</v>
      </c>
      <c r="B79" s="12" t="s">
        <v>573</v>
      </c>
      <c r="C79" s="12" t="s">
        <v>675</v>
      </c>
      <c r="D79" s="12" t="s">
        <v>775</v>
      </c>
      <c r="F79" s="12" t="s">
        <v>573</v>
      </c>
      <c r="G79" s="14" t="s">
        <v>621</v>
      </c>
      <c r="H79" s="14" t="s">
        <v>621</v>
      </c>
      <c r="I79" s="12" t="s">
        <v>621</v>
      </c>
      <c r="J79" s="12" t="s">
        <v>573</v>
      </c>
      <c r="K79" s="12" t="s">
        <v>635</v>
      </c>
      <c r="L79" s="12" t="s">
        <v>635</v>
      </c>
      <c r="M79" s="12" t="s">
        <v>635</v>
      </c>
      <c r="R79"/>
    </row>
    <row r="80" spans="1:18" ht="16">
      <c r="A80" s="12" t="s">
        <v>776</v>
      </c>
      <c r="B80" s="12" t="s">
        <v>656</v>
      </c>
      <c r="C80" s="12" t="s">
        <v>657</v>
      </c>
      <c r="D80" s="12" t="s">
        <v>777</v>
      </c>
      <c r="F80" s="12" t="s">
        <v>573</v>
      </c>
      <c r="G80" s="14" t="s">
        <v>621</v>
      </c>
      <c r="H80" s="14" t="s">
        <v>621</v>
      </c>
      <c r="I80" s="12" t="s">
        <v>621</v>
      </c>
      <c r="J80" s="12" t="s">
        <v>573</v>
      </c>
      <c r="K80" s="12" t="s">
        <v>635</v>
      </c>
      <c r="L80" s="12" t="s">
        <v>635</v>
      </c>
      <c r="M80" s="12" t="s">
        <v>635</v>
      </c>
      <c r="R80"/>
    </row>
    <row r="81" spans="1:18" ht="16">
      <c r="A81" s="12" t="s">
        <v>661</v>
      </c>
      <c r="B81" s="12" t="s">
        <v>656</v>
      </c>
      <c r="C81" s="12" t="s">
        <v>657</v>
      </c>
      <c r="D81" s="12" t="s">
        <v>778</v>
      </c>
      <c r="F81" s="12" t="s">
        <v>573</v>
      </c>
      <c r="G81" s="14" t="s">
        <v>621</v>
      </c>
      <c r="H81" s="14" t="s">
        <v>621</v>
      </c>
      <c r="I81" s="12" t="s">
        <v>621</v>
      </c>
      <c r="J81" s="12" t="s">
        <v>573</v>
      </c>
      <c r="K81" s="12" t="s">
        <v>656</v>
      </c>
      <c r="L81" s="12" t="s">
        <v>635</v>
      </c>
      <c r="M81" s="12" t="s">
        <v>656</v>
      </c>
      <c r="R81"/>
    </row>
    <row r="82" spans="1:18" ht="16">
      <c r="A82" s="12" t="s">
        <v>779</v>
      </c>
      <c r="B82" s="12" t="s">
        <v>656</v>
      </c>
      <c r="C82" s="12" t="s">
        <v>657</v>
      </c>
      <c r="D82" s="12" t="s">
        <v>780</v>
      </c>
      <c r="F82" s="12" t="s">
        <v>573</v>
      </c>
      <c r="G82" s="14" t="s">
        <v>621</v>
      </c>
      <c r="H82" s="14" t="s">
        <v>621</v>
      </c>
      <c r="I82" s="12" t="s">
        <v>621</v>
      </c>
      <c r="J82" s="12" t="s">
        <v>573</v>
      </c>
      <c r="K82" s="12" t="s">
        <v>635</v>
      </c>
      <c r="L82" s="12" t="s">
        <v>635</v>
      </c>
      <c r="M82" s="12" t="s">
        <v>635</v>
      </c>
      <c r="R82"/>
    </row>
    <row r="83" spans="1:18" ht="16">
      <c r="A83" s="12" t="s">
        <v>781</v>
      </c>
      <c r="B83" s="12" t="s">
        <v>656</v>
      </c>
      <c r="C83" s="12" t="s">
        <v>657</v>
      </c>
      <c r="D83" s="12" t="s">
        <v>782</v>
      </c>
      <c r="F83" s="12" t="s">
        <v>573</v>
      </c>
      <c r="G83" s="14" t="s">
        <v>621</v>
      </c>
      <c r="H83" s="14" t="s">
        <v>621</v>
      </c>
      <c r="I83" s="12" t="s">
        <v>621</v>
      </c>
      <c r="J83" s="12" t="s">
        <v>573</v>
      </c>
      <c r="K83" s="12" t="s">
        <v>635</v>
      </c>
      <c r="L83" s="12" t="s">
        <v>635</v>
      </c>
      <c r="M83" s="12" t="s">
        <v>635</v>
      </c>
      <c r="R83"/>
    </row>
    <row r="84" spans="1:18" ht="16">
      <c r="A84" s="12" t="s">
        <v>783</v>
      </c>
      <c r="B84" s="12" t="s">
        <v>573</v>
      </c>
      <c r="C84" s="12" t="s">
        <v>633</v>
      </c>
      <c r="D84" s="12" t="s">
        <v>784</v>
      </c>
      <c r="F84" s="12" t="s">
        <v>573</v>
      </c>
      <c r="G84" s="14" t="s">
        <v>621</v>
      </c>
      <c r="H84" s="14" t="s">
        <v>621</v>
      </c>
      <c r="I84" s="12" t="s">
        <v>621</v>
      </c>
      <c r="J84" s="12" t="s">
        <v>573</v>
      </c>
      <c r="K84" s="12" t="s">
        <v>655</v>
      </c>
      <c r="L84" s="12" t="s">
        <v>655</v>
      </c>
      <c r="M84" s="12" t="s">
        <v>655</v>
      </c>
      <c r="R84"/>
    </row>
    <row r="85" spans="1:18" ht="16">
      <c r="A85" s="12" t="s">
        <v>785</v>
      </c>
      <c r="B85" s="12" t="s">
        <v>573</v>
      </c>
      <c r="C85" s="12" t="s">
        <v>633</v>
      </c>
      <c r="D85" s="12" t="s">
        <v>786</v>
      </c>
      <c r="F85" s="12" t="s">
        <v>573</v>
      </c>
      <c r="G85" s="14" t="s">
        <v>621</v>
      </c>
      <c r="H85" s="14" t="s">
        <v>621</v>
      </c>
      <c r="I85" s="12" t="s">
        <v>621</v>
      </c>
      <c r="J85" s="12" t="s">
        <v>573</v>
      </c>
      <c r="K85" s="12" t="s">
        <v>655</v>
      </c>
      <c r="L85" s="12" t="s">
        <v>655</v>
      </c>
      <c r="M85" s="12" t="s">
        <v>655</v>
      </c>
      <c r="R85"/>
    </row>
    <row r="86" spans="1:18" ht="16">
      <c r="A86" s="12" t="s">
        <v>787</v>
      </c>
      <c r="B86" s="12" t="s">
        <v>573</v>
      </c>
      <c r="C86" s="12" t="s">
        <v>633</v>
      </c>
      <c r="D86" s="12" t="s">
        <v>788</v>
      </c>
      <c r="F86" s="12" t="s">
        <v>573</v>
      </c>
      <c r="G86" s="14" t="s">
        <v>621</v>
      </c>
      <c r="H86" s="14" t="s">
        <v>621</v>
      </c>
      <c r="I86" s="12" t="s">
        <v>621</v>
      </c>
      <c r="J86" s="12" t="s">
        <v>573</v>
      </c>
      <c r="K86" s="12" t="s">
        <v>652</v>
      </c>
      <c r="L86" s="12" t="s">
        <v>652</v>
      </c>
      <c r="M86" s="12" t="s">
        <v>652</v>
      </c>
      <c r="R86"/>
    </row>
    <row r="87" spans="1:18" ht="16">
      <c r="A87" s="12" t="s">
        <v>789</v>
      </c>
      <c r="B87" s="12" t="s">
        <v>573</v>
      </c>
      <c r="C87" s="12" t="s">
        <v>633</v>
      </c>
      <c r="D87" s="12" t="s">
        <v>790</v>
      </c>
      <c r="F87" s="12" t="s">
        <v>573</v>
      </c>
      <c r="G87" s="14" t="s">
        <v>621</v>
      </c>
      <c r="H87" s="14" t="s">
        <v>621</v>
      </c>
      <c r="I87" s="12" t="s">
        <v>621</v>
      </c>
      <c r="J87" s="12" t="s">
        <v>573</v>
      </c>
      <c r="K87" s="12" t="s">
        <v>655</v>
      </c>
      <c r="L87" s="12" t="s">
        <v>655</v>
      </c>
      <c r="M87" s="12" t="s">
        <v>655</v>
      </c>
      <c r="R87"/>
    </row>
    <row r="88" spans="1:18" ht="16">
      <c r="A88" s="12" t="s">
        <v>791</v>
      </c>
      <c r="B88" s="12" t="s">
        <v>573</v>
      </c>
      <c r="C88" s="12" t="s">
        <v>633</v>
      </c>
      <c r="D88" s="12" t="s">
        <v>792</v>
      </c>
      <c r="F88" s="12" t="s">
        <v>573</v>
      </c>
      <c r="G88" s="14" t="s">
        <v>621</v>
      </c>
      <c r="H88" s="14" t="s">
        <v>621</v>
      </c>
      <c r="I88" s="12" t="s">
        <v>621</v>
      </c>
      <c r="J88" s="12" t="s">
        <v>573</v>
      </c>
      <c r="K88" s="12" t="s">
        <v>688</v>
      </c>
      <c r="L88" s="12" t="s">
        <v>688</v>
      </c>
      <c r="M88" s="12" t="s">
        <v>688</v>
      </c>
      <c r="R88"/>
    </row>
    <row r="89" spans="1:18" ht="16">
      <c r="A89" s="12" t="s">
        <v>793</v>
      </c>
      <c r="B89" s="12" t="s">
        <v>573</v>
      </c>
      <c r="C89" s="12" t="s">
        <v>633</v>
      </c>
      <c r="D89" s="12" t="s">
        <v>794</v>
      </c>
      <c r="F89" s="12" t="s">
        <v>573</v>
      </c>
      <c r="G89" s="14" t="s">
        <v>621</v>
      </c>
      <c r="H89" s="14" t="s">
        <v>621</v>
      </c>
      <c r="I89" s="12" t="s">
        <v>621</v>
      </c>
      <c r="J89" s="12" t="s">
        <v>573</v>
      </c>
      <c r="K89" s="12" t="s">
        <v>655</v>
      </c>
      <c r="L89" s="12" t="s">
        <v>655</v>
      </c>
      <c r="M89" s="12" t="s">
        <v>655</v>
      </c>
      <c r="R89"/>
    </row>
    <row r="90" spans="1:18" ht="16">
      <c r="A90" s="12" t="s">
        <v>795</v>
      </c>
      <c r="B90" s="12" t="s">
        <v>573</v>
      </c>
      <c r="C90" s="12" t="s">
        <v>633</v>
      </c>
      <c r="D90" s="12" t="s">
        <v>796</v>
      </c>
      <c r="F90" s="12" t="s">
        <v>573</v>
      </c>
      <c r="G90" s="14" t="s">
        <v>621</v>
      </c>
      <c r="H90" s="14" t="s">
        <v>621</v>
      </c>
      <c r="I90" s="12" t="s">
        <v>621</v>
      </c>
      <c r="J90" s="12" t="s">
        <v>573</v>
      </c>
      <c r="K90" s="12" t="s">
        <v>688</v>
      </c>
      <c r="L90" s="12" t="s">
        <v>688</v>
      </c>
      <c r="M90" s="12" t="s">
        <v>688</v>
      </c>
      <c r="R90"/>
    </row>
    <row r="91" spans="1:18" ht="16">
      <c r="A91" s="12" t="s">
        <v>797</v>
      </c>
      <c r="B91" s="12" t="s">
        <v>573</v>
      </c>
      <c r="C91" s="12" t="s">
        <v>633</v>
      </c>
      <c r="D91" s="12" t="s">
        <v>798</v>
      </c>
      <c r="F91" s="12" t="s">
        <v>573</v>
      </c>
      <c r="G91" s="14" t="s">
        <v>621</v>
      </c>
      <c r="H91" s="14" t="s">
        <v>621</v>
      </c>
      <c r="I91" s="12" t="s">
        <v>621</v>
      </c>
      <c r="J91" s="12" t="s">
        <v>573</v>
      </c>
      <c r="K91" s="12" t="s">
        <v>655</v>
      </c>
      <c r="L91" s="12" t="s">
        <v>655</v>
      </c>
      <c r="M91" s="12" t="s">
        <v>655</v>
      </c>
      <c r="R91"/>
    </row>
    <row r="92" spans="1:18" ht="16">
      <c r="A92" s="12" t="s">
        <v>799</v>
      </c>
      <c r="B92" s="12" t="s">
        <v>573</v>
      </c>
      <c r="C92" s="12" t="s">
        <v>633</v>
      </c>
      <c r="D92" s="12" t="s">
        <v>800</v>
      </c>
      <c r="F92" s="12" t="s">
        <v>573</v>
      </c>
      <c r="G92" s="14" t="s">
        <v>621</v>
      </c>
      <c r="H92" s="14" t="s">
        <v>621</v>
      </c>
      <c r="I92" s="12" t="s">
        <v>621</v>
      </c>
      <c r="J92" s="12" t="s">
        <v>573</v>
      </c>
      <c r="K92" s="12" t="s">
        <v>688</v>
      </c>
      <c r="L92" s="12" t="s">
        <v>688</v>
      </c>
      <c r="M92" s="12" t="s">
        <v>688</v>
      </c>
      <c r="R92"/>
    </row>
    <row r="93" spans="1:18" ht="16">
      <c r="A93" s="12" t="s">
        <v>801</v>
      </c>
      <c r="B93" s="12" t="s">
        <v>573</v>
      </c>
      <c r="C93" s="12" t="s">
        <v>633</v>
      </c>
      <c r="D93" s="12" t="s">
        <v>802</v>
      </c>
      <c r="F93" s="12" t="s">
        <v>573</v>
      </c>
      <c r="G93" s="14" t="s">
        <v>621</v>
      </c>
      <c r="H93" s="14" t="s">
        <v>621</v>
      </c>
      <c r="I93" s="12" t="s">
        <v>621</v>
      </c>
      <c r="J93" s="12" t="s">
        <v>573</v>
      </c>
      <c r="K93" s="12" t="s">
        <v>688</v>
      </c>
      <c r="L93" s="12" t="s">
        <v>688</v>
      </c>
      <c r="M93" s="12" t="s">
        <v>688</v>
      </c>
      <c r="R93"/>
    </row>
    <row r="94" spans="1:18" ht="16">
      <c r="A94" s="12" t="s">
        <v>803</v>
      </c>
      <c r="B94" s="12" t="s">
        <v>573</v>
      </c>
      <c r="C94" s="12" t="s">
        <v>633</v>
      </c>
      <c r="D94" s="12" t="s">
        <v>804</v>
      </c>
      <c r="F94" s="12" t="s">
        <v>573</v>
      </c>
      <c r="G94" s="14" t="s">
        <v>621</v>
      </c>
      <c r="H94" s="14" t="s">
        <v>621</v>
      </c>
      <c r="I94" s="12" t="s">
        <v>621</v>
      </c>
      <c r="J94" s="12" t="s">
        <v>573</v>
      </c>
      <c r="K94" s="12" t="s">
        <v>661</v>
      </c>
      <c r="L94" s="12" t="s">
        <v>661</v>
      </c>
      <c r="M94" s="12" t="s">
        <v>661</v>
      </c>
      <c r="R94"/>
    </row>
    <row r="95" spans="1:18" ht="16">
      <c r="A95" s="12" t="s">
        <v>805</v>
      </c>
      <c r="B95" s="12" t="s">
        <v>573</v>
      </c>
      <c r="C95" s="12" t="s">
        <v>633</v>
      </c>
      <c r="D95" s="12" t="s">
        <v>806</v>
      </c>
      <c r="F95" s="12" t="s">
        <v>573</v>
      </c>
      <c r="G95" s="14" t="s">
        <v>621</v>
      </c>
      <c r="H95" s="14" t="s">
        <v>621</v>
      </c>
      <c r="I95" s="12" t="s">
        <v>621</v>
      </c>
      <c r="J95" s="12" t="s">
        <v>573</v>
      </c>
      <c r="K95" s="12" t="s">
        <v>652</v>
      </c>
      <c r="L95" s="12" t="s">
        <v>652</v>
      </c>
      <c r="M95" s="12" t="s">
        <v>652</v>
      </c>
      <c r="R95"/>
    </row>
    <row r="96" spans="1:18" ht="16">
      <c r="A96" s="12" t="s">
        <v>807</v>
      </c>
      <c r="B96" s="12" t="s">
        <v>573</v>
      </c>
      <c r="C96" s="12" t="s">
        <v>633</v>
      </c>
      <c r="D96" s="12" t="s">
        <v>808</v>
      </c>
      <c r="F96" s="12" t="s">
        <v>573</v>
      </c>
      <c r="G96" s="14" t="s">
        <v>621</v>
      </c>
      <c r="H96" s="14" t="s">
        <v>621</v>
      </c>
      <c r="I96" s="12" t="s">
        <v>621</v>
      </c>
      <c r="J96" s="12" t="s">
        <v>573</v>
      </c>
      <c r="K96" s="12" t="s">
        <v>688</v>
      </c>
      <c r="L96" s="12" t="s">
        <v>688</v>
      </c>
      <c r="M96" s="12" t="s">
        <v>688</v>
      </c>
      <c r="R96"/>
    </row>
    <row r="97" spans="1:18" ht="16">
      <c r="A97" s="12" t="s">
        <v>809</v>
      </c>
      <c r="B97" s="12" t="s">
        <v>573</v>
      </c>
      <c r="C97" s="12" t="s">
        <v>633</v>
      </c>
      <c r="D97" s="12" t="s">
        <v>810</v>
      </c>
      <c r="F97" s="12" t="s">
        <v>573</v>
      </c>
      <c r="G97" s="14" t="s">
        <v>621</v>
      </c>
      <c r="H97" s="14" t="s">
        <v>621</v>
      </c>
      <c r="I97" s="12" t="s">
        <v>621</v>
      </c>
      <c r="J97" s="12" t="s">
        <v>573</v>
      </c>
      <c r="K97" s="12" t="s">
        <v>652</v>
      </c>
      <c r="L97" s="12" t="s">
        <v>652</v>
      </c>
      <c r="M97" s="12" t="s">
        <v>652</v>
      </c>
      <c r="R97"/>
    </row>
    <row r="98" spans="1:18" ht="16">
      <c r="A98" s="12" t="s">
        <v>811</v>
      </c>
      <c r="B98" s="12" t="s">
        <v>573</v>
      </c>
      <c r="C98" s="12" t="s">
        <v>633</v>
      </c>
      <c r="D98" s="12" t="s">
        <v>812</v>
      </c>
      <c r="F98" s="12" t="s">
        <v>573</v>
      </c>
      <c r="G98" s="14" t="s">
        <v>621</v>
      </c>
      <c r="H98" s="14" t="s">
        <v>621</v>
      </c>
      <c r="I98" s="12" t="s">
        <v>621</v>
      </c>
      <c r="J98" s="12" t="s">
        <v>573</v>
      </c>
      <c r="K98" s="12" t="s">
        <v>655</v>
      </c>
      <c r="L98" s="12" t="s">
        <v>655</v>
      </c>
      <c r="M98" s="12" t="s">
        <v>655</v>
      </c>
      <c r="R98"/>
    </row>
    <row r="99" spans="1:18" ht="16">
      <c r="A99" s="12" t="s">
        <v>813</v>
      </c>
      <c r="B99" s="12" t="s">
        <v>573</v>
      </c>
      <c r="C99" s="12" t="s">
        <v>633</v>
      </c>
      <c r="D99" s="12" t="s">
        <v>814</v>
      </c>
      <c r="F99" s="12" t="s">
        <v>573</v>
      </c>
      <c r="G99" s="14" t="s">
        <v>621</v>
      </c>
      <c r="H99" s="14" t="s">
        <v>621</v>
      </c>
      <c r="I99" s="12" t="s">
        <v>621</v>
      </c>
      <c r="J99" s="12" t="s">
        <v>573</v>
      </c>
      <c r="K99" s="12" t="s">
        <v>655</v>
      </c>
      <c r="L99" s="12" t="s">
        <v>655</v>
      </c>
      <c r="M99" s="12" t="s">
        <v>655</v>
      </c>
      <c r="R99"/>
    </row>
    <row r="100" spans="1:18" ht="16">
      <c r="A100" s="12" t="s">
        <v>815</v>
      </c>
      <c r="B100" s="12" t="s">
        <v>573</v>
      </c>
      <c r="C100" s="12" t="s">
        <v>633</v>
      </c>
      <c r="D100" s="12" t="s">
        <v>816</v>
      </c>
      <c r="F100" s="12" t="s">
        <v>573</v>
      </c>
      <c r="G100" s="14" t="s">
        <v>621</v>
      </c>
      <c r="H100" s="14" t="s">
        <v>621</v>
      </c>
      <c r="I100" s="12" t="s">
        <v>621</v>
      </c>
      <c r="J100" s="12" t="s">
        <v>573</v>
      </c>
      <c r="K100" s="12" t="s">
        <v>655</v>
      </c>
      <c r="L100" s="12" t="s">
        <v>655</v>
      </c>
      <c r="M100" s="12" t="s">
        <v>655</v>
      </c>
      <c r="R100"/>
    </row>
    <row r="101" spans="1:18" ht="16">
      <c r="A101" s="12" t="s">
        <v>817</v>
      </c>
      <c r="B101" s="12" t="s">
        <v>573</v>
      </c>
      <c r="C101" s="12" t="s">
        <v>633</v>
      </c>
      <c r="D101" s="12" t="s">
        <v>818</v>
      </c>
      <c r="F101" s="12" t="s">
        <v>573</v>
      </c>
      <c r="G101" s="14" t="s">
        <v>621</v>
      </c>
      <c r="H101" s="14" t="s">
        <v>621</v>
      </c>
      <c r="I101" s="12" t="s">
        <v>621</v>
      </c>
      <c r="J101" s="12" t="s">
        <v>573</v>
      </c>
      <c r="K101" s="12" t="s">
        <v>688</v>
      </c>
      <c r="L101" s="12" t="s">
        <v>688</v>
      </c>
      <c r="M101" s="12" t="s">
        <v>635</v>
      </c>
      <c r="R101"/>
    </row>
    <row r="102" spans="1:18" ht="16">
      <c r="A102" s="12" t="s">
        <v>819</v>
      </c>
      <c r="B102" s="12" t="s">
        <v>573</v>
      </c>
      <c r="C102" s="12" t="s">
        <v>633</v>
      </c>
      <c r="D102" s="12" t="s">
        <v>820</v>
      </c>
      <c r="F102" s="12" t="s">
        <v>573</v>
      </c>
      <c r="G102" s="14" t="s">
        <v>621</v>
      </c>
      <c r="H102" s="14" t="s">
        <v>621</v>
      </c>
      <c r="I102" s="12" t="s">
        <v>621</v>
      </c>
      <c r="J102" s="12" t="s">
        <v>573</v>
      </c>
      <c r="K102" s="12" t="s">
        <v>661</v>
      </c>
      <c r="L102" s="12" t="s">
        <v>661</v>
      </c>
      <c r="M102" s="12" t="s">
        <v>661</v>
      </c>
      <c r="R102"/>
    </row>
    <row r="103" spans="1:18" ht="16">
      <c r="A103" s="12" t="s">
        <v>821</v>
      </c>
      <c r="B103" s="12" t="s">
        <v>573</v>
      </c>
      <c r="C103" s="12" t="s">
        <v>633</v>
      </c>
      <c r="D103" s="12" t="s">
        <v>822</v>
      </c>
      <c r="F103" s="12" t="s">
        <v>573</v>
      </c>
      <c r="G103" s="14" t="s">
        <v>621</v>
      </c>
      <c r="H103" s="14" t="s">
        <v>621</v>
      </c>
      <c r="I103" s="12" t="s">
        <v>621</v>
      </c>
      <c r="J103" s="12" t="s">
        <v>573</v>
      </c>
      <c r="K103" s="12" t="s">
        <v>688</v>
      </c>
      <c r="L103" s="12" t="s">
        <v>688</v>
      </c>
      <c r="M103" s="12" t="s">
        <v>688</v>
      </c>
      <c r="R103"/>
    </row>
    <row r="104" spans="1:18" ht="16">
      <c r="A104" s="12" t="s">
        <v>823</v>
      </c>
      <c r="B104" s="12" t="s">
        <v>573</v>
      </c>
      <c r="C104" s="12" t="s">
        <v>633</v>
      </c>
      <c r="D104" s="12" t="s">
        <v>824</v>
      </c>
      <c r="F104" s="12" t="s">
        <v>573</v>
      </c>
      <c r="G104" s="14" t="s">
        <v>621</v>
      </c>
      <c r="H104" s="14" t="s">
        <v>621</v>
      </c>
      <c r="I104" s="12" t="s">
        <v>621</v>
      </c>
      <c r="J104" s="12" t="s">
        <v>573</v>
      </c>
      <c r="K104" s="12" t="s">
        <v>688</v>
      </c>
      <c r="L104" s="12" t="s">
        <v>688</v>
      </c>
      <c r="M104" s="12" t="s">
        <v>688</v>
      </c>
      <c r="R104"/>
    </row>
    <row r="105" spans="1:18" ht="16">
      <c r="A105" s="12" t="s">
        <v>825</v>
      </c>
      <c r="B105" s="12" t="s">
        <v>573</v>
      </c>
      <c r="C105" s="12" t="s">
        <v>633</v>
      </c>
      <c r="D105" s="12" t="s">
        <v>826</v>
      </c>
      <c r="F105" s="12" t="s">
        <v>573</v>
      </c>
      <c r="G105" s="14" t="s">
        <v>621</v>
      </c>
      <c r="H105" s="14" t="s">
        <v>621</v>
      </c>
      <c r="I105" s="12" t="s">
        <v>621</v>
      </c>
      <c r="J105" s="12" t="s">
        <v>573</v>
      </c>
      <c r="K105" s="12" t="s">
        <v>661</v>
      </c>
      <c r="L105" s="12" t="s">
        <v>661</v>
      </c>
      <c r="M105" s="12" t="s">
        <v>661</v>
      </c>
      <c r="R105"/>
    </row>
    <row r="106" spans="1:18" ht="16">
      <c r="A106" s="12" t="s">
        <v>827</v>
      </c>
      <c r="B106" s="12" t="s">
        <v>573</v>
      </c>
      <c r="C106" s="12" t="s">
        <v>633</v>
      </c>
      <c r="D106" s="12" t="s">
        <v>828</v>
      </c>
      <c r="F106" s="12" t="s">
        <v>573</v>
      </c>
      <c r="G106" s="14" t="s">
        <v>621</v>
      </c>
      <c r="H106" s="14" t="s">
        <v>621</v>
      </c>
      <c r="I106" s="12" t="s">
        <v>621</v>
      </c>
      <c r="J106" s="12" t="s">
        <v>573</v>
      </c>
      <c r="K106" s="12" t="s">
        <v>688</v>
      </c>
      <c r="L106" s="12" t="s">
        <v>688</v>
      </c>
      <c r="M106" s="12" t="s">
        <v>688</v>
      </c>
      <c r="R106"/>
    </row>
    <row r="107" spans="1:18" ht="16">
      <c r="A107" s="12" t="s">
        <v>829</v>
      </c>
      <c r="B107" s="12" t="s">
        <v>573</v>
      </c>
      <c r="C107" s="12" t="s">
        <v>633</v>
      </c>
      <c r="D107" s="12" t="s">
        <v>830</v>
      </c>
      <c r="F107" s="12" t="s">
        <v>573</v>
      </c>
      <c r="G107" s="14" t="s">
        <v>621</v>
      </c>
      <c r="H107" s="14" t="s">
        <v>621</v>
      </c>
      <c r="I107" s="12" t="s">
        <v>621</v>
      </c>
      <c r="J107" s="12" t="s">
        <v>573</v>
      </c>
      <c r="K107" s="12" t="s">
        <v>688</v>
      </c>
      <c r="L107" s="12" t="s">
        <v>688</v>
      </c>
      <c r="M107" s="12" t="s">
        <v>688</v>
      </c>
      <c r="R107"/>
    </row>
    <row r="108" spans="1:18" ht="16">
      <c r="A108" s="12" t="s">
        <v>831</v>
      </c>
      <c r="B108" s="12" t="s">
        <v>573</v>
      </c>
      <c r="C108" s="12" t="s">
        <v>633</v>
      </c>
      <c r="D108" s="12" t="s">
        <v>832</v>
      </c>
      <c r="F108" s="12" t="s">
        <v>573</v>
      </c>
      <c r="G108" s="14" t="s">
        <v>621</v>
      </c>
      <c r="H108" s="14" t="s">
        <v>621</v>
      </c>
      <c r="I108" s="12" t="s">
        <v>621</v>
      </c>
      <c r="J108" s="12" t="s">
        <v>573</v>
      </c>
      <c r="K108" s="12" t="s">
        <v>638</v>
      </c>
      <c r="L108" s="12" t="s">
        <v>638</v>
      </c>
      <c r="M108" s="12" t="s">
        <v>638</v>
      </c>
      <c r="R108"/>
    </row>
    <row r="109" spans="1:18" ht="16">
      <c r="A109" s="12" t="s">
        <v>833</v>
      </c>
      <c r="B109" s="12" t="s">
        <v>573</v>
      </c>
      <c r="C109" s="12" t="s">
        <v>633</v>
      </c>
      <c r="D109" s="12" t="s">
        <v>834</v>
      </c>
      <c r="F109" s="12" t="s">
        <v>573</v>
      </c>
      <c r="G109" s="14" t="s">
        <v>621</v>
      </c>
      <c r="H109" s="14" t="s">
        <v>621</v>
      </c>
      <c r="I109" s="12" t="s">
        <v>621</v>
      </c>
      <c r="J109" s="12" t="s">
        <v>573</v>
      </c>
      <c r="K109" s="12" t="s">
        <v>655</v>
      </c>
      <c r="L109" s="12" t="s">
        <v>655</v>
      </c>
      <c r="M109" s="12" t="s">
        <v>655</v>
      </c>
      <c r="R109"/>
    </row>
    <row r="110" spans="1:18" ht="16">
      <c r="A110" s="12" t="s">
        <v>835</v>
      </c>
      <c r="B110" s="12" t="s">
        <v>573</v>
      </c>
      <c r="C110" s="12" t="s">
        <v>633</v>
      </c>
      <c r="D110" s="12" t="s">
        <v>836</v>
      </c>
      <c r="F110" s="12" t="s">
        <v>573</v>
      </c>
      <c r="G110" s="14" t="s">
        <v>621</v>
      </c>
      <c r="H110" s="14" t="s">
        <v>621</v>
      </c>
      <c r="I110" s="12" t="s">
        <v>621</v>
      </c>
      <c r="J110" s="12" t="s">
        <v>573</v>
      </c>
      <c r="K110" s="12" t="s">
        <v>688</v>
      </c>
      <c r="L110" s="12" t="s">
        <v>688</v>
      </c>
      <c r="M110" s="12" t="s">
        <v>688</v>
      </c>
      <c r="R110"/>
    </row>
    <row r="111" spans="1:18" ht="16">
      <c r="A111" s="12" t="s">
        <v>837</v>
      </c>
      <c r="B111" s="12" t="s">
        <v>573</v>
      </c>
      <c r="C111" s="12" t="s">
        <v>633</v>
      </c>
      <c r="D111" s="12" t="s">
        <v>838</v>
      </c>
      <c r="F111" s="12" t="s">
        <v>573</v>
      </c>
      <c r="G111" s="14" t="s">
        <v>621</v>
      </c>
      <c r="H111" s="14" t="s">
        <v>621</v>
      </c>
      <c r="I111" s="12" t="s">
        <v>621</v>
      </c>
      <c r="J111" s="12" t="s">
        <v>573</v>
      </c>
      <c r="K111" s="12" t="s">
        <v>652</v>
      </c>
      <c r="L111" s="12" t="s">
        <v>652</v>
      </c>
      <c r="M111" s="12" t="s">
        <v>652</v>
      </c>
      <c r="R111"/>
    </row>
    <row r="112" spans="1:18" ht="16">
      <c r="A112" s="12" t="s">
        <v>839</v>
      </c>
      <c r="B112" s="12" t="s">
        <v>573</v>
      </c>
      <c r="C112" s="12" t="s">
        <v>633</v>
      </c>
      <c r="D112" s="12" t="s">
        <v>840</v>
      </c>
      <c r="F112" s="12" t="s">
        <v>573</v>
      </c>
      <c r="G112" s="14" t="s">
        <v>621</v>
      </c>
      <c r="H112" s="14" t="s">
        <v>621</v>
      </c>
      <c r="I112" s="12" t="s">
        <v>621</v>
      </c>
      <c r="J112" s="12" t="s">
        <v>573</v>
      </c>
      <c r="K112" s="12" t="s">
        <v>655</v>
      </c>
      <c r="L112" s="12" t="s">
        <v>655</v>
      </c>
      <c r="M112" s="12" t="s">
        <v>655</v>
      </c>
      <c r="R112"/>
    </row>
    <row r="113" spans="1:18" ht="16">
      <c r="A113" s="12" t="s">
        <v>841</v>
      </c>
      <c r="B113" s="12" t="s">
        <v>573</v>
      </c>
      <c r="C113" s="12" t="s">
        <v>633</v>
      </c>
      <c r="D113" s="12" t="s">
        <v>842</v>
      </c>
      <c r="F113" s="12" t="s">
        <v>573</v>
      </c>
      <c r="G113" s="14" t="s">
        <v>621</v>
      </c>
      <c r="H113" s="14" t="s">
        <v>621</v>
      </c>
      <c r="I113" s="12" t="s">
        <v>621</v>
      </c>
      <c r="J113" s="12" t="s">
        <v>573</v>
      </c>
      <c r="K113" s="12" t="s">
        <v>661</v>
      </c>
      <c r="L113" s="12" t="s">
        <v>661</v>
      </c>
      <c r="M113" s="12" t="s">
        <v>661</v>
      </c>
      <c r="R113"/>
    </row>
    <row r="114" spans="1:18" ht="16">
      <c r="A114" s="12" t="s">
        <v>843</v>
      </c>
      <c r="B114" s="12" t="s">
        <v>573</v>
      </c>
      <c r="C114" s="12" t="s">
        <v>633</v>
      </c>
      <c r="D114" s="12" t="s">
        <v>844</v>
      </c>
      <c r="F114" s="12" t="s">
        <v>573</v>
      </c>
      <c r="G114" s="14" t="s">
        <v>621</v>
      </c>
      <c r="H114" s="14" t="s">
        <v>621</v>
      </c>
      <c r="I114" s="12" t="s">
        <v>621</v>
      </c>
      <c r="J114" s="12" t="s">
        <v>573</v>
      </c>
      <c r="K114" s="12" t="s">
        <v>655</v>
      </c>
      <c r="L114" s="12" t="s">
        <v>655</v>
      </c>
      <c r="M114" s="12" t="s">
        <v>655</v>
      </c>
      <c r="R114"/>
    </row>
    <row r="115" spans="1:18" ht="16">
      <c r="A115" s="12" t="s">
        <v>845</v>
      </c>
      <c r="B115" s="12" t="s">
        <v>573</v>
      </c>
      <c r="C115" s="12" t="s">
        <v>633</v>
      </c>
      <c r="D115" s="12" t="s">
        <v>846</v>
      </c>
      <c r="F115" s="12" t="s">
        <v>573</v>
      </c>
      <c r="G115" s="14" t="s">
        <v>621</v>
      </c>
      <c r="H115" s="14" t="s">
        <v>621</v>
      </c>
      <c r="I115" s="12" t="s">
        <v>621</v>
      </c>
      <c r="J115" s="12" t="s">
        <v>573</v>
      </c>
      <c r="K115" s="12" t="s">
        <v>652</v>
      </c>
      <c r="L115" s="12" t="s">
        <v>652</v>
      </c>
      <c r="M115" s="12" t="s">
        <v>652</v>
      </c>
      <c r="R115"/>
    </row>
    <row r="116" spans="1:18" ht="16">
      <c r="A116" s="12" t="s">
        <v>847</v>
      </c>
      <c r="B116" s="12" t="s">
        <v>656</v>
      </c>
      <c r="C116" s="12" t="s">
        <v>657</v>
      </c>
      <c r="D116" s="12"/>
      <c r="F116" s="12" t="s">
        <v>573</v>
      </c>
      <c r="G116" s="12" t="s">
        <v>621</v>
      </c>
      <c r="H116" s="14" t="s">
        <v>621</v>
      </c>
      <c r="I116" s="12" t="s">
        <v>621</v>
      </c>
      <c r="J116" s="12" t="s">
        <v>573</v>
      </c>
      <c r="K116" s="12" t="s">
        <v>656</v>
      </c>
      <c r="L116" s="12" t="s">
        <v>635</v>
      </c>
      <c r="M116" s="12" t="s">
        <v>656</v>
      </c>
      <c r="R116"/>
    </row>
    <row r="117" spans="1:18" ht="16">
      <c r="A117" s="12" t="s">
        <v>848</v>
      </c>
      <c r="B117" s="12" t="s">
        <v>573</v>
      </c>
      <c r="C117" s="12" t="s">
        <v>633</v>
      </c>
      <c r="D117" s="12"/>
      <c r="F117" s="12" t="s">
        <v>573</v>
      </c>
      <c r="G117" s="12" t="s">
        <v>621</v>
      </c>
      <c r="H117" s="14" t="s">
        <v>621</v>
      </c>
      <c r="I117" s="12" t="s">
        <v>621</v>
      </c>
      <c r="J117" s="12" t="s">
        <v>573</v>
      </c>
      <c r="K117" s="12" t="s">
        <v>635</v>
      </c>
      <c r="L117" s="12" t="s">
        <v>635</v>
      </c>
      <c r="M117" s="12" t="s">
        <v>688</v>
      </c>
      <c r="R117"/>
    </row>
    <row r="118" spans="1:18" ht="16">
      <c r="A118" s="12" t="s">
        <v>849</v>
      </c>
      <c r="B118" s="12" t="s">
        <v>573</v>
      </c>
      <c r="C118" s="12" t="s">
        <v>633</v>
      </c>
      <c r="D118" s="12"/>
      <c r="F118" s="12" t="s">
        <v>573</v>
      </c>
      <c r="G118" s="12" t="s">
        <v>621</v>
      </c>
      <c r="H118" s="14" t="s">
        <v>621</v>
      </c>
      <c r="I118" s="12" t="s">
        <v>621</v>
      </c>
      <c r="J118" s="12" t="s">
        <v>573</v>
      </c>
      <c r="K118" s="12" t="s">
        <v>635</v>
      </c>
      <c r="L118" s="12" t="s">
        <v>635</v>
      </c>
      <c r="M118" s="12" t="s">
        <v>688</v>
      </c>
      <c r="R118"/>
    </row>
    <row r="119" spans="1:18" ht="16">
      <c r="A119" s="12" t="s">
        <v>850</v>
      </c>
      <c r="B119" s="12" t="s">
        <v>573</v>
      </c>
      <c r="C119" s="12" t="s">
        <v>633</v>
      </c>
      <c r="D119" s="12"/>
      <c r="F119" s="12" t="s">
        <v>573</v>
      </c>
      <c r="G119" s="12" t="s">
        <v>621</v>
      </c>
      <c r="H119" s="14" t="s">
        <v>621</v>
      </c>
      <c r="I119" s="12" t="s">
        <v>621</v>
      </c>
      <c r="J119" s="12" t="s">
        <v>573</v>
      </c>
      <c r="K119" s="12" t="s">
        <v>635</v>
      </c>
      <c r="L119" s="12" t="s">
        <v>635</v>
      </c>
      <c r="M119" s="12" t="s">
        <v>655</v>
      </c>
      <c r="R119"/>
    </row>
    <row r="120" spans="1:18" ht="16">
      <c r="A120" s="12" t="s">
        <v>851</v>
      </c>
      <c r="B120" s="12" t="s">
        <v>573</v>
      </c>
      <c r="C120" s="12" t="s">
        <v>633</v>
      </c>
      <c r="D120" s="12"/>
      <c r="F120" s="12" t="s">
        <v>573</v>
      </c>
      <c r="G120" s="12" t="s">
        <v>621</v>
      </c>
      <c r="H120" s="14" t="s">
        <v>621</v>
      </c>
      <c r="I120" s="12" t="s">
        <v>621</v>
      </c>
      <c r="J120" s="12" t="s">
        <v>573</v>
      </c>
      <c r="K120" s="12" t="s">
        <v>635</v>
      </c>
      <c r="L120" s="12" t="s">
        <v>635</v>
      </c>
      <c r="M120" s="12" t="s">
        <v>652</v>
      </c>
      <c r="R120"/>
    </row>
    <row r="121" spans="1:18" ht="16">
      <c r="A121" s="12" t="s">
        <v>852</v>
      </c>
      <c r="B121" s="12" t="s">
        <v>573</v>
      </c>
      <c r="C121" s="12" t="s">
        <v>633</v>
      </c>
      <c r="D121" s="12"/>
      <c r="F121" s="12" t="s">
        <v>573</v>
      </c>
      <c r="G121" s="12" t="s">
        <v>621</v>
      </c>
      <c r="H121" s="14" t="s">
        <v>621</v>
      </c>
      <c r="I121" s="12" t="s">
        <v>621</v>
      </c>
      <c r="J121" s="12" t="s">
        <v>573</v>
      </c>
      <c r="K121" s="12" t="s">
        <v>635</v>
      </c>
      <c r="L121" s="12" t="s">
        <v>635</v>
      </c>
      <c r="M121" s="12" t="s">
        <v>688</v>
      </c>
      <c r="R121"/>
    </row>
    <row r="122" spans="1:18" ht="16">
      <c r="A122" s="12" t="s">
        <v>853</v>
      </c>
      <c r="B122" s="12" t="s">
        <v>573</v>
      </c>
      <c r="C122" s="12" t="s">
        <v>633</v>
      </c>
      <c r="D122" s="12"/>
      <c r="F122" s="12" t="s">
        <v>573</v>
      </c>
      <c r="G122" s="12" t="s">
        <v>621</v>
      </c>
      <c r="H122" s="14" t="s">
        <v>621</v>
      </c>
      <c r="I122" s="12" t="s">
        <v>621</v>
      </c>
      <c r="J122" s="12" t="s">
        <v>573</v>
      </c>
      <c r="K122" s="12" t="s">
        <v>635</v>
      </c>
      <c r="L122" s="12" t="s">
        <v>635</v>
      </c>
      <c r="M122" s="12" t="s">
        <v>688</v>
      </c>
      <c r="R122"/>
    </row>
    <row r="123" spans="1:18" ht="16">
      <c r="A123" s="12" t="s">
        <v>854</v>
      </c>
      <c r="B123" s="12" t="s">
        <v>573</v>
      </c>
      <c r="C123" s="12" t="s">
        <v>633</v>
      </c>
      <c r="D123" s="12"/>
      <c r="F123" s="12" t="s">
        <v>573</v>
      </c>
      <c r="G123" s="12" t="s">
        <v>621</v>
      </c>
      <c r="H123" s="14" t="s">
        <v>621</v>
      </c>
      <c r="I123" s="12" t="s">
        <v>621</v>
      </c>
      <c r="J123" s="12" t="s">
        <v>573</v>
      </c>
      <c r="K123" s="12" t="s">
        <v>635</v>
      </c>
      <c r="L123" s="12" t="s">
        <v>635</v>
      </c>
      <c r="M123" s="12" t="s">
        <v>688</v>
      </c>
      <c r="R123"/>
    </row>
    <row r="124" spans="1:18" ht="16">
      <c r="A124" s="12" t="s">
        <v>855</v>
      </c>
      <c r="B124" s="12" t="s">
        <v>573</v>
      </c>
      <c r="C124" s="12" t="s">
        <v>633</v>
      </c>
      <c r="D124" s="12"/>
      <c r="F124" s="12" t="s">
        <v>573</v>
      </c>
      <c r="G124" s="12" t="s">
        <v>621</v>
      </c>
      <c r="H124" s="14" t="s">
        <v>621</v>
      </c>
      <c r="I124" s="12" t="s">
        <v>621</v>
      </c>
      <c r="J124" s="12" t="s">
        <v>573</v>
      </c>
      <c r="K124" s="12" t="s">
        <v>635</v>
      </c>
      <c r="L124" s="12" t="s">
        <v>635</v>
      </c>
      <c r="M124" s="12" t="s">
        <v>655</v>
      </c>
      <c r="R124"/>
    </row>
    <row r="125" spans="1:18" ht="16">
      <c r="A125" s="12" t="s">
        <v>856</v>
      </c>
      <c r="B125" s="12" t="s">
        <v>573</v>
      </c>
      <c r="C125" s="12" t="s">
        <v>633</v>
      </c>
      <c r="D125" s="12"/>
      <c r="F125" s="12" t="s">
        <v>573</v>
      </c>
      <c r="G125" s="12" t="s">
        <v>621</v>
      </c>
      <c r="H125" s="14" t="s">
        <v>621</v>
      </c>
      <c r="I125" s="12" t="s">
        <v>621</v>
      </c>
      <c r="J125" s="12" t="s">
        <v>573</v>
      </c>
      <c r="K125" s="12" t="s">
        <v>635</v>
      </c>
      <c r="L125" s="12" t="s">
        <v>635</v>
      </c>
      <c r="M125" s="12" t="s">
        <v>688</v>
      </c>
      <c r="R125"/>
    </row>
    <row r="126" spans="1:18" ht="16">
      <c r="A126" s="12" t="s">
        <v>857</v>
      </c>
      <c r="B126" s="12" t="s">
        <v>573</v>
      </c>
      <c r="C126" s="12" t="s">
        <v>633</v>
      </c>
      <c r="D126" s="12"/>
      <c r="F126" s="12" t="s">
        <v>573</v>
      </c>
      <c r="G126" s="12" t="s">
        <v>621</v>
      </c>
      <c r="H126" s="14" t="s">
        <v>621</v>
      </c>
      <c r="I126" s="12" t="s">
        <v>621</v>
      </c>
      <c r="J126" s="12" t="s">
        <v>573</v>
      </c>
      <c r="K126" s="12" t="s">
        <v>635</v>
      </c>
      <c r="L126" s="12" t="s">
        <v>635</v>
      </c>
      <c r="M126" s="12" t="s">
        <v>635</v>
      </c>
      <c r="R126"/>
    </row>
    <row r="127" spans="1:18" ht="16">
      <c r="A127" s="12" t="s">
        <v>858</v>
      </c>
      <c r="B127" s="12" t="s">
        <v>573</v>
      </c>
      <c r="C127" s="12" t="s">
        <v>633</v>
      </c>
      <c r="D127" s="12"/>
      <c r="F127" s="12" t="s">
        <v>573</v>
      </c>
      <c r="G127" s="12" t="s">
        <v>621</v>
      </c>
      <c r="H127" s="14" t="s">
        <v>621</v>
      </c>
      <c r="I127" s="12" t="s">
        <v>621</v>
      </c>
      <c r="J127" s="12" t="s">
        <v>573</v>
      </c>
      <c r="K127" s="12" t="s">
        <v>635</v>
      </c>
      <c r="L127" s="12" t="s">
        <v>635</v>
      </c>
      <c r="M127" s="12" t="s">
        <v>635</v>
      </c>
      <c r="R127"/>
    </row>
    <row r="128" spans="1:18" ht="16">
      <c r="A128" s="12" t="s">
        <v>859</v>
      </c>
      <c r="B128" s="12" t="s">
        <v>573</v>
      </c>
      <c r="C128" s="12" t="s">
        <v>633</v>
      </c>
      <c r="D128" s="12"/>
      <c r="F128" s="12" t="s">
        <v>573</v>
      </c>
      <c r="G128" s="12" t="s">
        <v>621</v>
      </c>
      <c r="H128" s="14" t="s">
        <v>621</v>
      </c>
      <c r="I128" s="12" t="s">
        <v>621</v>
      </c>
      <c r="J128" s="12" t="s">
        <v>573</v>
      </c>
      <c r="K128" s="12" t="s">
        <v>635</v>
      </c>
      <c r="L128" s="12" t="s">
        <v>635</v>
      </c>
      <c r="M128" s="12" t="s">
        <v>688</v>
      </c>
      <c r="R128"/>
    </row>
    <row r="129" spans="1:18" ht="16">
      <c r="A129" s="12" t="s">
        <v>860</v>
      </c>
      <c r="B129" s="12" t="s">
        <v>573</v>
      </c>
      <c r="C129" s="12" t="s">
        <v>633</v>
      </c>
      <c r="D129" s="12"/>
      <c r="F129" s="12" t="s">
        <v>573</v>
      </c>
      <c r="G129" s="12" t="s">
        <v>621</v>
      </c>
      <c r="H129" s="14" t="s">
        <v>621</v>
      </c>
      <c r="I129" s="12" t="s">
        <v>621</v>
      </c>
      <c r="J129" s="12" t="s">
        <v>573</v>
      </c>
      <c r="K129" s="12" t="s">
        <v>635</v>
      </c>
      <c r="L129" s="12" t="s">
        <v>635</v>
      </c>
      <c r="M129" s="12" t="s">
        <v>655</v>
      </c>
      <c r="R129"/>
    </row>
    <row r="130" spans="1:18" ht="16">
      <c r="A130" s="12" t="s">
        <v>861</v>
      </c>
      <c r="B130" s="12" t="s">
        <v>573</v>
      </c>
      <c r="C130" s="12" t="s">
        <v>633</v>
      </c>
      <c r="D130" s="12" t="s">
        <v>862</v>
      </c>
      <c r="F130" s="12" t="s">
        <v>573</v>
      </c>
      <c r="G130" s="12" t="s">
        <v>621</v>
      </c>
      <c r="H130" s="14" t="s">
        <v>621</v>
      </c>
      <c r="I130" s="12" t="s">
        <v>621</v>
      </c>
      <c r="J130" s="12" t="s">
        <v>573</v>
      </c>
      <c r="K130" s="12" t="s">
        <v>655</v>
      </c>
      <c r="L130" s="12" t="s">
        <v>655</v>
      </c>
      <c r="M130" s="12" t="s">
        <v>655</v>
      </c>
      <c r="R130"/>
    </row>
    <row r="131" spans="1:18" ht="16">
      <c r="A131" s="12" t="s">
        <v>863</v>
      </c>
      <c r="B131" s="12" t="s">
        <v>573</v>
      </c>
      <c r="C131" s="12" t="s">
        <v>633</v>
      </c>
      <c r="D131" s="16" t="s">
        <v>864</v>
      </c>
      <c r="F131" s="12" t="s">
        <v>573</v>
      </c>
      <c r="G131" s="12" t="s">
        <v>621</v>
      </c>
      <c r="H131" s="14" t="s">
        <v>621</v>
      </c>
      <c r="I131" s="12" t="s">
        <v>621</v>
      </c>
      <c r="J131" s="12" t="s">
        <v>573</v>
      </c>
      <c r="K131" s="12" t="s">
        <v>638</v>
      </c>
      <c r="L131" s="12" t="s">
        <v>638</v>
      </c>
      <c r="M131" s="12" t="s">
        <v>638</v>
      </c>
      <c r="R131"/>
    </row>
    <row r="132" spans="1:18" ht="16">
      <c r="A132" s="12" t="s">
        <v>865</v>
      </c>
      <c r="B132" s="12" t="s">
        <v>573</v>
      </c>
      <c r="C132" s="12" t="s">
        <v>633</v>
      </c>
      <c r="D132" s="16" t="s">
        <v>866</v>
      </c>
      <c r="F132" s="12" t="s">
        <v>573</v>
      </c>
      <c r="G132" s="12" t="s">
        <v>621</v>
      </c>
      <c r="H132" s="14" t="s">
        <v>621</v>
      </c>
      <c r="I132" s="12" t="s">
        <v>621</v>
      </c>
      <c r="J132" s="12" t="s">
        <v>573</v>
      </c>
      <c r="K132" s="12" t="s">
        <v>652</v>
      </c>
      <c r="L132" s="12" t="s">
        <v>652</v>
      </c>
      <c r="M132" s="12" t="s">
        <v>652</v>
      </c>
      <c r="R132"/>
    </row>
    <row r="133" spans="1:18" ht="16">
      <c r="A133" s="12" t="s">
        <v>867</v>
      </c>
      <c r="B133" s="12" t="s">
        <v>573</v>
      </c>
      <c r="C133" s="12" t="s">
        <v>633</v>
      </c>
      <c r="D133" s="16" t="s">
        <v>868</v>
      </c>
      <c r="F133" s="12" t="s">
        <v>573</v>
      </c>
      <c r="G133" s="12" t="s">
        <v>621</v>
      </c>
      <c r="H133" s="14" t="s">
        <v>621</v>
      </c>
      <c r="I133" s="12" t="s">
        <v>621</v>
      </c>
      <c r="J133" s="12" t="s">
        <v>573</v>
      </c>
      <c r="K133" s="12" t="s">
        <v>652</v>
      </c>
      <c r="L133" s="12" t="s">
        <v>652</v>
      </c>
      <c r="M133" s="12" t="s">
        <v>652</v>
      </c>
      <c r="R133"/>
    </row>
    <row r="134" spans="1:18" ht="16">
      <c r="A134" s="12" t="s">
        <v>869</v>
      </c>
      <c r="B134" s="12" t="s">
        <v>573</v>
      </c>
      <c r="C134" s="12" t="s">
        <v>633</v>
      </c>
      <c r="D134" s="16" t="s">
        <v>870</v>
      </c>
      <c r="F134" s="12" t="s">
        <v>573</v>
      </c>
      <c r="G134" s="12" t="s">
        <v>621</v>
      </c>
      <c r="H134" s="14" t="s">
        <v>621</v>
      </c>
      <c r="I134" s="12" t="s">
        <v>621</v>
      </c>
      <c r="J134" s="12" t="s">
        <v>573</v>
      </c>
      <c r="K134" s="12" t="s">
        <v>638</v>
      </c>
      <c r="L134" s="12" t="s">
        <v>638</v>
      </c>
      <c r="M134" s="12" t="s">
        <v>638</v>
      </c>
      <c r="R134"/>
    </row>
    <row r="135" spans="1:18" ht="16">
      <c r="A135" s="12" t="s">
        <v>871</v>
      </c>
      <c r="B135" s="12" t="s">
        <v>573</v>
      </c>
      <c r="C135" s="12" t="s">
        <v>633</v>
      </c>
      <c r="D135" s="16" t="s">
        <v>872</v>
      </c>
      <c r="F135" s="12" t="s">
        <v>573</v>
      </c>
      <c r="G135" s="12" t="s">
        <v>621</v>
      </c>
      <c r="H135" s="14" t="s">
        <v>621</v>
      </c>
      <c r="I135" s="12" t="s">
        <v>621</v>
      </c>
      <c r="J135" s="12" t="s">
        <v>573</v>
      </c>
      <c r="K135" s="12" t="s">
        <v>638</v>
      </c>
      <c r="L135" s="12" t="s">
        <v>638</v>
      </c>
      <c r="M135" s="12" t="s">
        <v>635</v>
      </c>
      <c r="R135"/>
    </row>
    <row r="136" spans="1:18" ht="16">
      <c r="A136" s="12" t="s">
        <v>873</v>
      </c>
      <c r="B136" s="12" t="s">
        <v>573</v>
      </c>
      <c r="C136" s="12" t="s">
        <v>633</v>
      </c>
      <c r="D136" s="16" t="s">
        <v>874</v>
      </c>
      <c r="F136" s="12" t="s">
        <v>573</v>
      </c>
      <c r="G136" s="12" t="s">
        <v>621</v>
      </c>
      <c r="H136" s="14" t="s">
        <v>621</v>
      </c>
      <c r="I136" s="12" t="s">
        <v>621</v>
      </c>
      <c r="J136" s="12" t="s">
        <v>573</v>
      </c>
      <c r="K136" s="12" t="s">
        <v>638</v>
      </c>
      <c r="L136" s="12" t="s">
        <v>638</v>
      </c>
      <c r="M136" s="12" t="s">
        <v>638</v>
      </c>
      <c r="R136"/>
    </row>
    <row r="137" spans="1:18" ht="16">
      <c r="A137" s="12" t="s">
        <v>875</v>
      </c>
      <c r="B137" s="12" t="s">
        <v>573</v>
      </c>
      <c r="C137" s="12" t="s">
        <v>633</v>
      </c>
      <c r="D137" s="16" t="s">
        <v>876</v>
      </c>
      <c r="F137" s="12" t="s">
        <v>573</v>
      </c>
      <c r="G137" s="12" t="s">
        <v>621</v>
      </c>
      <c r="H137" s="14" t="s">
        <v>621</v>
      </c>
      <c r="I137" s="12" t="s">
        <v>621</v>
      </c>
      <c r="J137" s="12" t="s">
        <v>573</v>
      </c>
      <c r="K137" s="12" t="s">
        <v>638</v>
      </c>
      <c r="L137" s="12" t="s">
        <v>638</v>
      </c>
      <c r="M137" s="12" t="s">
        <v>638</v>
      </c>
      <c r="R137"/>
    </row>
    <row r="138" spans="1:18" ht="16">
      <c r="A138" s="12" t="s">
        <v>877</v>
      </c>
      <c r="B138" s="12" t="s">
        <v>573</v>
      </c>
      <c r="C138" s="12" t="s">
        <v>633</v>
      </c>
      <c r="D138" s="16" t="s">
        <v>878</v>
      </c>
      <c r="F138" s="12" t="s">
        <v>573</v>
      </c>
      <c r="G138" s="12" t="s">
        <v>621</v>
      </c>
      <c r="H138" s="14" t="s">
        <v>621</v>
      </c>
      <c r="I138" s="12" t="s">
        <v>621</v>
      </c>
      <c r="J138" s="12" t="s">
        <v>573</v>
      </c>
      <c r="K138" s="12" t="s">
        <v>638</v>
      </c>
      <c r="L138" s="12" t="s">
        <v>638</v>
      </c>
      <c r="M138" s="12" t="s">
        <v>638</v>
      </c>
      <c r="R138"/>
    </row>
    <row r="139" spans="1:18" ht="16">
      <c r="A139" s="12" t="s">
        <v>879</v>
      </c>
      <c r="B139" s="12" t="s">
        <v>573</v>
      </c>
      <c r="C139" s="12" t="s">
        <v>633</v>
      </c>
      <c r="D139" s="16" t="s">
        <v>880</v>
      </c>
      <c r="F139" s="12" t="s">
        <v>573</v>
      </c>
      <c r="G139" s="12" t="s">
        <v>621</v>
      </c>
      <c r="H139" s="14" t="s">
        <v>621</v>
      </c>
      <c r="I139" s="12" t="s">
        <v>621</v>
      </c>
      <c r="J139" s="12" t="s">
        <v>573</v>
      </c>
      <c r="K139" s="12" t="s">
        <v>638</v>
      </c>
      <c r="L139" s="12" t="s">
        <v>638</v>
      </c>
      <c r="M139" s="12" t="s">
        <v>635</v>
      </c>
      <c r="R139"/>
    </row>
    <row r="140" spans="1:18" ht="16">
      <c r="A140" s="12" t="s">
        <v>881</v>
      </c>
      <c r="B140" s="12" t="s">
        <v>573</v>
      </c>
      <c r="C140" s="12" t="s">
        <v>633</v>
      </c>
      <c r="D140" s="16" t="s">
        <v>882</v>
      </c>
      <c r="F140" s="12" t="s">
        <v>573</v>
      </c>
      <c r="G140" s="12" t="s">
        <v>621</v>
      </c>
      <c r="H140" s="14" t="s">
        <v>621</v>
      </c>
      <c r="I140" s="12" t="s">
        <v>621</v>
      </c>
      <c r="J140" s="12" t="s">
        <v>573</v>
      </c>
      <c r="K140" s="12" t="s">
        <v>638</v>
      </c>
      <c r="L140" s="12" t="s">
        <v>638</v>
      </c>
      <c r="M140" s="12" t="s">
        <v>638</v>
      </c>
      <c r="R140"/>
    </row>
    <row r="141" spans="1:18" ht="16">
      <c r="A141" s="12" t="s">
        <v>881</v>
      </c>
      <c r="B141" s="12" t="s">
        <v>573</v>
      </c>
      <c r="C141" s="12" t="s">
        <v>633</v>
      </c>
      <c r="D141" s="16" t="s">
        <v>883</v>
      </c>
      <c r="F141" s="12" t="s">
        <v>573</v>
      </c>
      <c r="G141" s="12" t="s">
        <v>621</v>
      </c>
      <c r="H141" s="14" t="s">
        <v>621</v>
      </c>
      <c r="I141" s="12" t="s">
        <v>621</v>
      </c>
      <c r="J141" s="12" t="s">
        <v>573</v>
      </c>
      <c r="K141" s="12" t="s">
        <v>638</v>
      </c>
      <c r="L141" s="12" t="s">
        <v>638</v>
      </c>
      <c r="M141" s="12" t="s">
        <v>638</v>
      </c>
      <c r="R141"/>
    </row>
    <row r="142" spans="1:18" ht="16">
      <c r="A142" s="12" t="s">
        <v>884</v>
      </c>
      <c r="B142" s="12" t="s">
        <v>573</v>
      </c>
      <c r="C142" s="12" t="s">
        <v>633</v>
      </c>
      <c r="D142" s="16" t="s">
        <v>724</v>
      </c>
      <c r="F142" s="12" t="s">
        <v>573</v>
      </c>
      <c r="G142" s="12" t="s">
        <v>621</v>
      </c>
      <c r="H142" s="14" t="s">
        <v>621</v>
      </c>
      <c r="I142" s="12" t="s">
        <v>621</v>
      </c>
      <c r="J142" s="12" t="s">
        <v>573</v>
      </c>
      <c r="K142" s="12" t="s">
        <v>652</v>
      </c>
      <c r="L142" s="12" t="s">
        <v>652</v>
      </c>
      <c r="M142" s="12" t="s">
        <v>652</v>
      </c>
      <c r="R142"/>
    </row>
    <row r="143" spans="1:18" ht="16">
      <c r="A143" s="12" t="s">
        <v>885</v>
      </c>
      <c r="B143" s="12" t="s">
        <v>573</v>
      </c>
      <c r="C143" s="12" t="s">
        <v>633</v>
      </c>
      <c r="D143" s="16" t="s">
        <v>886</v>
      </c>
      <c r="F143" s="12" t="s">
        <v>573</v>
      </c>
      <c r="G143" s="12" t="s">
        <v>621</v>
      </c>
      <c r="H143" s="14" t="s">
        <v>621</v>
      </c>
      <c r="I143" s="12" t="s">
        <v>621</v>
      </c>
      <c r="J143" s="12" t="s">
        <v>573</v>
      </c>
      <c r="K143" s="12" t="s">
        <v>635</v>
      </c>
      <c r="L143" s="12" t="s">
        <v>635</v>
      </c>
      <c r="M143" s="12" t="s">
        <v>661</v>
      </c>
      <c r="R143"/>
    </row>
    <row r="144" spans="1:18" ht="16">
      <c r="A144" s="12" t="s">
        <v>638</v>
      </c>
      <c r="B144" s="12" t="s">
        <v>656</v>
      </c>
      <c r="C144" s="12" t="s">
        <v>657</v>
      </c>
      <c r="F144" s="12" t="s">
        <v>573</v>
      </c>
      <c r="G144" s="12" t="s">
        <v>621</v>
      </c>
      <c r="H144" s="14" t="s">
        <v>621</v>
      </c>
      <c r="I144" s="12" t="s">
        <v>621</v>
      </c>
      <c r="J144" s="12" t="s">
        <v>573</v>
      </c>
      <c r="K144" s="12" t="s">
        <v>656</v>
      </c>
      <c r="L144" s="12" t="s">
        <v>656</v>
      </c>
      <c r="M144" s="12" t="s">
        <v>656</v>
      </c>
      <c r="R144"/>
    </row>
    <row r="145" spans="1:18" ht="16">
      <c r="A145" s="12" t="s">
        <v>887</v>
      </c>
      <c r="C145" s="12" t="s">
        <v>633</v>
      </c>
      <c r="D145" s="17" t="s">
        <v>888</v>
      </c>
      <c r="F145" s="12" t="s">
        <v>573</v>
      </c>
      <c r="G145" s="12" t="s">
        <v>621</v>
      </c>
      <c r="H145" s="14" t="s">
        <v>621</v>
      </c>
      <c r="I145" s="12" t="s">
        <v>621</v>
      </c>
      <c r="J145" s="12" t="s">
        <v>573</v>
      </c>
      <c r="K145" s="12" t="s">
        <v>661</v>
      </c>
      <c r="L145" s="12" t="s">
        <v>661</v>
      </c>
      <c r="M145" s="12" t="s">
        <v>661</v>
      </c>
      <c r="R145"/>
    </row>
    <row r="146" spans="1:18" ht="16">
      <c r="A146" s="12" t="s">
        <v>889</v>
      </c>
      <c r="C146" s="12" t="s">
        <v>633</v>
      </c>
      <c r="D146" s="16" t="s">
        <v>890</v>
      </c>
      <c r="F146" s="12" t="s">
        <v>573</v>
      </c>
      <c r="G146" s="12" t="s">
        <v>621</v>
      </c>
      <c r="H146" s="14" t="s">
        <v>621</v>
      </c>
      <c r="I146" s="12" t="s">
        <v>621</v>
      </c>
      <c r="J146" s="12" t="s">
        <v>573</v>
      </c>
      <c r="K146" s="12" t="s">
        <v>661</v>
      </c>
      <c r="L146" s="12" t="s">
        <v>661</v>
      </c>
      <c r="M146" s="12" t="s">
        <v>661</v>
      </c>
      <c r="R146"/>
    </row>
    <row r="147" spans="1:18" ht="16">
      <c r="A147" s="12" t="s">
        <v>891</v>
      </c>
      <c r="C147" s="12" t="s">
        <v>633</v>
      </c>
      <c r="D147" s="16" t="s">
        <v>892</v>
      </c>
      <c r="F147" s="12" t="s">
        <v>573</v>
      </c>
      <c r="G147" s="12" t="s">
        <v>621</v>
      </c>
      <c r="H147" s="14" t="s">
        <v>621</v>
      </c>
      <c r="I147" s="12" t="s">
        <v>621</v>
      </c>
      <c r="J147" s="12" t="s">
        <v>573</v>
      </c>
      <c r="K147" s="12" t="s">
        <v>638</v>
      </c>
      <c r="L147" s="12" t="s">
        <v>638</v>
      </c>
      <c r="M147" s="12" t="s">
        <v>638</v>
      </c>
      <c r="R147"/>
    </row>
    <row r="148" spans="1:18" ht="16">
      <c r="A148" s="12" t="s">
        <v>893</v>
      </c>
      <c r="C148" s="12" t="s">
        <v>633</v>
      </c>
      <c r="D148" s="16" t="s">
        <v>894</v>
      </c>
      <c r="F148" s="12" t="s">
        <v>573</v>
      </c>
      <c r="G148" s="12" t="s">
        <v>621</v>
      </c>
      <c r="H148" s="14" t="s">
        <v>621</v>
      </c>
      <c r="I148" s="12" t="s">
        <v>621</v>
      </c>
      <c r="J148" s="12" t="s">
        <v>573</v>
      </c>
      <c r="K148" s="12" t="s">
        <v>661</v>
      </c>
      <c r="L148" s="12" t="s">
        <v>661</v>
      </c>
      <c r="M148" s="12" t="s">
        <v>661</v>
      </c>
      <c r="R148"/>
    </row>
    <row r="149" spans="1:18" ht="16">
      <c r="A149" s="12" t="s">
        <v>895</v>
      </c>
      <c r="C149" s="12" t="s">
        <v>633</v>
      </c>
      <c r="D149" s="16" t="s">
        <v>896</v>
      </c>
      <c r="F149" s="12" t="s">
        <v>573</v>
      </c>
      <c r="G149" s="12" t="s">
        <v>621</v>
      </c>
      <c r="H149" s="14" t="s">
        <v>621</v>
      </c>
      <c r="I149" s="12" t="s">
        <v>621</v>
      </c>
      <c r="J149" s="12" t="s">
        <v>573</v>
      </c>
      <c r="K149" s="12" t="s">
        <v>661</v>
      </c>
      <c r="L149" s="12" t="s">
        <v>661</v>
      </c>
      <c r="M149" s="12" t="s">
        <v>661</v>
      </c>
      <c r="R149"/>
    </row>
    <row r="150" spans="1:18" ht="16">
      <c r="A150" s="12" t="s">
        <v>897</v>
      </c>
      <c r="B150" s="12" t="s">
        <v>573</v>
      </c>
      <c r="C150" s="12" t="s">
        <v>633</v>
      </c>
      <c r="D150" s="16" t="s">
        <v>898</v>
      </c>
      <c r="F150" s="12" t="s">
        <v>573</v>
      </c>
      <c r="G150" s="12" t="s">
        <v>621</v>
      </c>
      <c r="H150" s="14" t="s">
        <v>621</v>
      </c>
      <c r="I150" s="12" t="s">
        <v>621</v>
      </c>
      <c r="J150" s="12" t="s">
        <v>573</v>
      </c>
      <c r="K150" s="12" t="s">
        <v>638</v>
      </c>
      <c r="L150" s="12" t="s">
        <v>638</v>
      </c>
      <c r="M150" s="12" t="s">
        <v>638</v>
      </c>
      <c r="R150"/>
    </row>
    <row r="151" spans="1:18" ht="16">
      <c r="A151" s="12" t="s">
        <v>899</v>
      </c>
      <c r="B151" s="12" t="s">
        <v>573</v>
      </c>
      <c r="C151" s="12" t="s">
        <v>633</v>
      </c>
      <c r="D151" s="16" t="s">
        <v>900</v>
      </c>
      <c r="F151" s="12" t="s">
        <v>573</v>
      </c>
      <c r="G151" s="12" t="s">
        <v>621</v>
      </c>
      <c r="H151" s="14" t="s">
        <v>621</v>
      </c>
      <c r="I151" s="12" t="s">
        <v>621</v>
      </c>
      <c r="J151" s="12" t="s">
        <v>573</v>
      </c>
      <c r="K151" s="12" t="s">
        <v>661</v>
      </c>
      <c r="L151" s="12" t="s">
        <v>661</v>
      </c>
      <c r="M151" s="12" t="s">
        <v>635</v>
      </c>
      <c r="R151"/>
    </row>
    <row r="152" spans="1:18" ht="16">
      <c r="A152" s="12" t="s">
        <v>901</v>
      </c>
      <c r="C152" s="12" t="s">
        <v>633</v>
      </c>
      <c r="D152" s="12" t="s">
        <v>902</v>
      </c>
      <c r="F152" s="12" t="s">
        <v>573</v>
      </c>
      <c r="G152" s="12" t="s">
        <v>621</v>
      </c>
      <c r="H152" s="14" t="s">
        <v>621</v>
      </c>
      <c r="I152" s="12" t="s">
        <v>621</v>
      </c>
      <c r="J152" s="12" t="s">
        <v>573</v>
      </c>
      <c r="K152" s="12" t="s">
        <v>652</v>
      </c>
      <c r="L152" s="12" t="s">
        <v>652</v>
      </c>
      <c r="M152" s="12" t="s">
        <v>635</v>
      </c>
      <c r="R152"/>
    </row>
    <row r="153" spans="1:18" ht="16">
      <c r="A153" s="12" t="s">
        <v>903</v>
      </c>
      <c r="C153" s="12" t="s">
        <v>633</v>
      </c>
      <c r="D153" s="12" t="s">
        <v>904</v>
      </c>
      <c r="F153" s="12" t="s">
        <v>573</v>
      </c>
      <c r="G153" s="12" t="s">
        <v>621</v>
      </c>
      <c r="H153" s="14" t="s">
        <v>621</v>
      </c>
      <c r="I153" s="12" t="s">
        <v>621</v>
      </c>
      <c r="L153" s="12" t="s">
        <v>638</v>
      </c>
      <c r="M153" s="12" t="s">
        <v>638</v>
      </c>
      <c r="R153"/>
    </row>
    <row r="154" spans="1:18" ht="16">
      <c r="A154" s="12" t="s">
        <v>905</v>
      </c>
      <c r="C154" s="12" t="s">
        <v>633</v>
      </c>
      <c r="D154" s="12" t="s">
        <v>906</v>
      </c>
      <c r="F154" s="12" t="s">
        <v>573</v>
      </c>
      <c r="G154" s="12" t="s">
        <v>621</v>
      </c>
      <c r="H154" s="14" t="s">
        <v>621</v>
      </c>
      <c r="I154" s="12" t="s">
        <v>621</v>
      </c>
      <c r="L154" s="12" t="s">
        <v>655</v>
      </c>
      <c r="M154" s="12" t="s">
        <v>655</v>
      </c>
      <c r="R154"/>
    </row>
    <row r="155" spans="1:18" ht="16">
      <c r="A155" s="12" t="s">
        <v>907</v>
      </c>
      <c r="C155" s="12" t="s">
        <v>633</v>
      </c>
      <c r="D155" s="12" t="s">
        <v>908</v>
      </c>
      <c r="F155" s="12" t="s">
        <v>573</v>
      </c>
      <c r="G155" s="12" t="s">
        <v>621</v>
      </c>
      <c r="H155" s="14" t="s">
        <v>621</v>
      </c>
      <c r="I155" s="12" t="s">
        <v>621</v>
      </c>
      <c r="L155" s="12" t="s">
        <v>661</v>
      </c>
      <c r="M155" s="12" t="s">
        <v>661</v>
      </c>
      <c r="R155"/>
    </row>
    <row r="156" spans="1:18" ht="16">
      <c r="A156" s="12" t="s">
        <v>909</v>
      </c>
      <c r="C156" s="12" t="s">
        <v>633</v>
      </c>
      <c r="D156" s="12" t="s">
        <v>910</v>
      </c>
      <c r="F156" s="12" t="s">
        <v>573</v>
      </c>
      <c r="G156" s="12" t="s">
        <v>621</v>
      </c>
      <c r="H156" s="14" t="s">
        <v>621</v>
      </c>
      <c r="I156" s="12" t="s">
        <v>621</v>
      </c>
      <c r="L156" s="12" t="s">
        <v>638</v>
      </c>
      <c r="M156" s="12" t="s">
        <v>638</v>
      </c>
      <c r="R156"/>
    </row>
    <row r="157" spans="1:18" ht="16">
      <c r="A157" s="12" t="s">
        <v>911</v>
      </c>
      <c r="C157" s="12" t="s">
        <v>633</v>
      </c>
      <c r="D157" s="12" t="s">
        <v>912</v>
      </c>
      <c r="F157" s="12" t="s">
        <v>573</v>
      </c>
      <c r="G157" s="12" t="s">
        <v>621</v>
      </c>
      <c r="H157" s="14" t="s">
        <v>621</v>
      </c>
      <c r="I157" s="12" t="s">
        <v>621</v>
      </c>
      <c r="L157" s="12" t="s">
        <v>661</v>
      </c>
      <c r="M157" s="12" t="s">
        <v>661</v>
      </c>
      <c r="R157"/>
    </row>
    <row r="158" spans="1:18" ht="16">
      <c r="A158" s="12" t="s">
        <v>913</v>
      </c>
      <c r="C158" s="12" t="s">
        <v>633</v>
      </c>
      <c r="D158" s="16" t="s">
        <v>914</v>
      </c>
      <c r="F158" s="12" t="s">
        <v>573</v>
      </c>
      <c r="G158" s="12" t="s">
        <v>621</v>
      </c>
      <c r="H158" s="14" t="s">
        <v>621</v>
      </c>
      <c r="I158" s="12" t="s">
        <v>621</v>
      </c>
      <c r="L158" s="12" t="s">
        <v>652</v>
      </c>
      <c r="M158" s="12" t="s">
        <v>652</v>
      </c>
      <c r="R158"/>
    </row>
    <row r="159" spans="1:18" ht="16">
      <c r="A159" s="12" t="s">
        <v>915</v>
      </c>
      <c r="C159" s="12" t="s">
        <v>633</v>
      </c>
      <c r="D159" s="16" t="s">
        <v>916</v>
      </c>
      <c r="F159" s="12" t="s">
        <v>573</v>
      </c>
      <c r="G159" s="12" t="s">
        <v>621</v>
      </c>
      <c r="H159" s="14" t="s">
        <v>621</v>
      </c>
      <c r="I159" s="12" t="s">
        <v>621</v>
      </c>
      <c r="L159" s="12" t="s">
        <v>638</v>
      </c>
      <c r="M159" s="12" t="s">
        <v>638</v>
      </c>
      <c r="R159"/>
    </row>
    <row r="160" spans="1:18" ht="16">
      <c r="A160" s="12" t="s">
        <v>917</v>
      </c>
      <c r="C160" s="12" t="s">
        <v>633</v>
      </c>
      <c r="D160" s="16" t="s">
        <v>918</v>
      </c>
      <c r="F160" s="12" t="s">
        <v>573</v>
      </c>
      <c r="G160" s="12" t="s">
        <v>621</v>
      </c>
      <c r="H160" s="14" t="s">
        <v>621</v>
      </c>
      <c r="I160" s="12" t="s">
        <v>621</v>
      </c>
      <c r="L160" s="12" t="s">
        <v>661</v>
      </c>
      <c r="M160" s="12" t="s">
        <v>661</v>
      </c>
      <c r="R160"/>
    </row>
    <row r="161" spans="1:18" ht="16">
      <c r="A161" s="12" t="s">
        <v>919</v>
      </c>
      <c r="C161" s="12" t="s">
        <v>633</v>
      </c>
      <c r="D161" s="16" t="s">
        <v>920</v>
      </c>
      <c r="F161" s="12" t="s">
        <v>573</v>
      </c>
      <c r="G161" s="12" t="s">
        <v>621</v>
      </c>
      <c r="H161" s="14" t="s">
        <v>621</v>
      </c>
      <c r="I161" s="12" t="s">
        <v>621</v>
      </c>
      <c r="L161" s="16" t="s">
        <v>652</v>
      </c>
      <c r="M161" s="12" t="s">
        <v>652</v>
      </c>
      <c r="R161"/>
    </row>
    <row r="162" spans="1:18" ht="16">
      <c r="A162" s="12" t="s">
        <v>921</v>
      </c>
      <c r="C162" s="12" t="s">
        <v>633</v>
      </c>
      <c r="D162" s="16" t="s">
        <v>922</v>
      </c>
      <c r="F162" s="12" t="s">
        <v>573</v>
      </c>
      <c r="G162" s="12" t="s">
        <v>621</v>
      </c>
      <c r="H162" s="14" t="s">
        <v>621</v>
      </c>
      <c r="I162" s="12" t="s">
        <v>621</v>
      </c>
      <c r="L162" s="12" t="s">
        <v>688</v>
      </c>
      <c r="M162" s="12" t="s">
        <v>688</v>
      </c>
      <c r="R162"/>
    </row>
    <row r="163" spans="1:18" ht="16">
      <c r="A163" s="12" t="s">
        <v>923</v>
      </c>
      <c r="C163" s="12" t="s">
        <v>633</v>
      </c>
      <c r="D163" s="16" t="s">
        <v>924</v>
      </c>
      <c r="F163" s="12" t="s">
        <v>573</v>
      </c>
      <c r="G163" s="12" t="s">
        <v>621</v>
      </c>
      <c r="H163" s="14" t="s">
        <v>621</v>
      </c>
      <c r="I163" s="12" t="s">
        <v>621</v>
      </c>
      <c r="L163" s="12" t="s">
        <v>652</v>
      </c>
      <c r="M163" s="12" t="s">
        <v>652</v>
      </c>
      <c r="R163"/>
    </row>
    <row r="164" spans="1:18" ht="16">
      <c r="A164" s="12" t="s">
        <v>925</v>
      </c>
      <c r="C164" s="12" t="s">
        <v>633</v>
      </c>
      <c r="D164" s="16" t="s">
        <v>926</v>
      </c>
      <c r="F164" s="12" t="s">
        <v>573</v>
      </c>
      <c r="G164" s="12" t="s">
        <v>621</v>
      </c>
      <c r="H164" s="14" t="s">
        <v>621</v>
      </c>
      <c r="I164" s="12" t="s">
        <v>621</v>
      </c>
      <c r="L164" s="12" t="s">
        <v>638</v>
      </c>
      <c r="M164" s="12" t="s">
        <v>638</v>
      </c>
      <c r="R164"/>
    </row>
    <row r="165" spans="1:18" ht="16">
      <c r="A165" s="12" t="s">
        <v>927</v>
      </c>
      <c r="C165" s="12" t="s">
        <v>633</v>
      </c>
      <c r="D165" s="16" t="s">
        <v>928</v>
      </c>
      <c r="F165" s="12" t="s">
        <v>573</v>
      </c>
      <c r="G165" s="12" t="s">
        <v>621</v>
      </c>
      <c r="H165" s="14" t="s">
        <v>621</v>
      </c>
      <c r="I165" s="12" t="s">
        <v>621</v>
      </c>
      <c r="L165" s="12" t="s">
        <v>638</v>
      </c>
      <c r="M165" s="12" t="s">
        <v>638</v>
      </c>
      <c r="R165"/>
    </row>
    <row r="166" spans="1:18" ht="16">
      <c r="A166" s="12" t="s">
        <v>929</v>
      </c>
      <c r="C166" s="12" t="s">
        <v>633</v>
      </c>
      <c r="D166" s="16" t="s">
        <v>930</v>
      </c>
      <c r="F166" s="12" t="s">
        <v>573</v>
      </c>
      <c r="G166" s="12" t="s">
        <v>621</v>
      </c>
      <c r="H166" s="14" t="s">
        <v>621</v>
      </c>
      <c r="I166" s="12" t="s">
        <v>621</v>
      </c>
      <c r="L166" s="12" t="s">
        <v>688</v>
      </c>
      <c r="M166" s="12" t="s">
        <v>688</v>
      </c>
      <c r="R166"/>
    </row>
    <row r="167" spans="1:18" ht="16">
      <c r="A167" s="12" t="s">
        <v>931</v>
      </c>
      <c r="C167" s="12" t="s">
        <v>633</v>
      </c>
      <c r="D167" s="16" t="s">
        <v>932</v>
      </c>
      <c r="F167" s="12" t="s">
        <v>573</v>
      </c>
      <c r="G167" s="12" t="s">
        <v>621</v>
      </c>
      <c r="H167" s="14" t="s">
        <v>621</v>
      </c>
      <c r="I167" s="12" t="s">
        <v>621</v>
      </c>
      <c r="L167" s="12" t="s">
        <v>652</v>
      </c>
      <c r="M167" s="12" t="s">
        <v>652</v>
      </c>
      <c r="R167"/>
    </row>
    <row r="168" spans="1:18" ht="16">
      <c r="A168" s="12" t="s">
        <v>933</v>
      </c>
      <c r="C168" s="12" t="s">
        <v>633</v>
      </c>
      <c r="D168" s="16" t="s">
        <v>934</v>
      </c>
      <c r="F168" s="12" t="s">
        <v>573</v>
      </c>
      <c r="G168" s="12" t="s">
        <v>621</v>
      </c>
      <c r="H168" s="14" t="s">
        <v>621</v>
      </c>
      <c r="I168" s="12" t="s">
        <v>621</v>
      </c>
      <c r="L168" s="12" t="s">
        <v>655</v>
      </c>
      <c r="M168" s="12" t="s">
        <v>655</v>
      </c>
      <c r="R168"/>
    </row>
    <row r="169" spans="1:18" ht="16">
      <c r="A169" s="12" t="s">
        <v>935</v>
      </c>
      <c r="C169" s="12" t="s">
        <v>633</v>
      </c>
      <c r="D169" s="16" t="s">
        <v>936</v>
      </c>
      <c r="F169" s="12" t="s">
        <v>573</v>
      </c>
      <c r="G169" s="12" t="s">
        <v>621</v>
      </c>
      <c r="H169" s="14" t="s">
        <v>621</v>
      </c>
      <c r="I169" s="12" t="s">
        <v>621</v>
      </c>
      <c r="L169" s="12" t="s">
        <v>655</v>
      </c>
      <c r="M169" s="12" t="s">
        <v>655</v>
      </c>
      <c r="R169"/>
    </row>
    <row r="170" spans="1:18" ht="16">
      <c r="A170" s="12" t="s">
        <v>937</v>
      </c>
      <c r="C170" s="12" t="s">
        <v>938</v>
      </c>
      <c r="F170" s="12" t="s">
        <v>938</v>
      </c>
      <c r="G170" s="12" t="s">
        <v>621</v>
      </c>
      <c r="H170" s="14" t="s">
        <v>621</v>
      </c>
      <c r="I170" s="12" t="s">
        <v>621</v>
      </c>
      <c r="K170" s="12" t="s">
        <v>938</v>
      </c>
      <c r="L170" s="12" t="s">
        <v>938</v>
      </c>
      <c r="M170" s="12" t="s">
        <v>938</v>
      </c>
      <c r="R170"/>
    </row>
    <row r="171" spans="1:18" ht="16">
      <c r="A171" s="12" t="s">
        <v>606</v>
      </c>
      <c r="C171" s="12" t="s">
        <v>939</v>
      </c>
      <c r="D171" s="12" t="s">
        <v>940</v>
      </c>
      <c r="F171" s="12" t="s">
        <v>939</v>
      </c>
      <c r="G171" s="12" t="s">
        <v>621</v>
      </c>
      <c r="H171" s="14" t="s">
        <v>621</v>
      </c>
      <c r="I171" s="12" t="s">
        <v>621</v>
      </c>
      <c r="L171" s="12" t="s">
        <v>939</v>
      </c>
      <c r="M171" s="12" t="s">
        <v>939</v>
      </c>
      <c r="R171"/>
    </row>
    <row r="172" spans="1:18" ht="16">
      <c r="A172" s="12" t="s">
        <v>598</v>
      </c>
      <c r="B172" s="12" t="s">
        <v>677</v>
      </c>
      <c r="C172" s="12" t="s">
        <v>677</v>
      </c>
      <c r="D172" s="12" t="s">
        <v>941</v>
      </c>
      <c r="E172" s="12">
        <v>1</v>
      </c>
      <c r="F172" s="12" t="s">
        <v>499</v>
      </c>
      <c r="G172" s="12" t="s">
        <v>621</v>
      </c>
      <c r="H172" s="14" t="s">
        <v>621</v>
      </c>
      <c r="I172" s="12" t="s">
        <v>621</v>
      </c>
      <c r="J172" s="12" t="s">
        <v>677</v>
      </c>
      <c r="K172" s="12" t="s">
        <v>677</v>
      </c>
      <c r="L172" s="12" t="s">
        <v>677</v>
      </c>
      <c r="M172" s="12" t="s">
        <v>677</v>
      </c>
      <c r="R172"/>
    </row>
    <row r="173" spans="1:18" ht="16">
      <c r="A173" s="12" t="s">
        <v>597</v>
      </c>
      <c r="B173" s="12" t="s">
        <v>677</v>
      </c>
      <c r="C173" s="12" t="s">
        <v>677</v>
      </c>
      <c r="D173" s="12" t="s">
        <v>942</v>
      </c>
      <c r="E173" s="12">
        <v>1</v>
      </c>
      <c r="F173" s="12" t="s">
        <v>499</v>
      </c>
      <c r="G173" s="12" t="s">
        <v>621</v>
      </c>
      <c r="H173" s="14" t="s">
        <v>621</v>
      </c>
      <c r="I173" s="12" t="s">
        <v>621</v>
      </c>
      <c r="J173" s="12" t="s">
        <v>677</v>
      </c>
      <c r="K173" s="12" t="s">
        <v>677</v>
      </c>
      <c r="L173" s="12" t="s">
        <v>677</v>
      </c>
      <c r="M173" s="12" t="s">
        <v>677</v>
      </c>
      <c r="R173"/>
    </row>
    <row r="174" spans="1:18" ht="16">
      <c r="A174" s="12" t="s">
        <v>943</v>
      </c>
      <c r="B174" s="12" t="s">
        <v>19</v>
      </c>
      <c r="C174" s="12" t="s">
        <v>7</v>
      </c>
      <c r="D174" s="12" t="s">
        <v>944</v>
      </c>
      <c r="E174" s="12">
        <v>1</v>
      </c>
      <c r="F174" s="12" t="s">
        <v>499</v>
      </c>
      <c r="G174" s="12" t="s">
        <v>621</v>
      </c>
      <c r="H174" s="14" t="s">
        <v>621</v>
      </c>
      <c r="I174" s="12" t="s">
        <v>621</v>
      </c>
      <c r="J174" s="12" t="s">
        <v>19</v>
      </c>
      <c r="K174" s="12" t="s">
        <v>635</v>
      </c>
      <c r="L174" s="12" t="s">
        <v>635</v>
      </c>
      <c r="M174" s="12" t="s">
        <v>635</v>
      </c>
      <c r="R174"/>
    </row>
    <row r="175" spans="1:18" ht="16">
      <c r="A175" s="12" t="s">
        <v>945</v>
      </c>
      <c r="B175" s="12" t="s">
        <v>635</v>
      </c>
      <c r="C175" s="12" t="s">
        <v>7</v>
      </c>
      <c r="D175" s="12" t="s">
        <v>946</v>
      </c>
      <c r="E175" s="12">
        <v>1</v>
      </c>
      <c r="F175" s="12" t="s">
        <v>499</v>
      </c>
      <c r="G175" s="14" t="s">
        <v>621</v>
      </c>
      <c r="H175" s="14" t="s">
        <v>621</v>
      </c>
      <c r="I175" s="12" t="s">
        <v>621</v>
      </c>
      <c r="J175" s="12" t="s">
        <v>635</v>
      </c>
      <c r="K175" s="12" t="s">
        <v>635</v>
      </c>
      <c r="L175" s="12" t="s">
        <v>635</v>
      </c>
      <c r="M175" s="12" t="s">
        <v>635</v>
      </c>
      <c r="R175"/>
    </row>
    <row r="176" spans="1:18" ht="16">
      <c r="A176" s="12" t="s">
        <v>37</v>
      </c>
      <c r="B176" s="12" t="s">
        <v>38</v>
      </c>
      <c r="C176" s="12" t="s">
        <v>7</v>
      </c>
      <c r="D176" s="12" t="s">
        <v>39</v>
      </c>
      <c r="E176" s="12">
        <v>1</v>
      </c>
      <c r="F176" s="12" t="s">
        <v>499</v>
      </c>
      <c r="G176" s="12" t="s">
        <v>947</v>
      </c>
      <c r="H176" s="12" t="s">
        <v>948</v>
      </c>
      <c r="I176" s="12" t="s">
        <v>949</v>
      </c>
      <c r="J176" s="12" t="s">
        <v>38</v>
      </c>
      <c r="K176" s="12" t="s">
        <v>38</v>
      </c>
      <c r="L176" s="12" t="s">
        <v>38</v>
      </c>
      <c r="M176" s="12" t="s">
        <v>41</v>
      </c>
      <c r="R176"/>
    </row>
    <row r="177" spans="1:18" ht="16">
      <c r="A177" s="12" t="s">
        <v>950</v>
      </c>
      <c r="B177" s="12" t="s">
        <v>19</v>
      </c>
      <c r="C177" s="12" t="s">
        <v>951</v>
      </c>
      <c r="D177" s="12" t="s">
        <v>952</v>
      </c>
      <c r="E177" s="12">
        <v>1</v>
      </c>
      <c r="F177" s="12" t="s">
        <v>499</v>
      </c>
      <c r="G177" s="12" t="s">
        <v>947</v>
      </c>
      <c r="H177" s="12" t="s">
        <v>953</v>
      </c>
      <c r="I177" s="12" t="s">
        <v>954</v>
      </c>
      <c r="J177" s="12" t="s">
        <v>19</v>
      </c>
      <c r="K177" s="12" t="s">
        <v>19</v>
      </c>
      <c r="L177" s="12" t="s">
        <v>19</v>
      </c>
      <c r="M177" s="12" t="s">
        <v>19</v>
      </c>
      <c r="R177"/>
    </row>
    <row r="178" spans="1:18" ht="16">
      <c r="A178" s="12" t="s">
        <v>955</v>
      </c>
      <c r="B178" s="12" t="s">
        <v>677</v>
      </c>
      <c r="C178" s="12" t="s">
        <v>677</v>
      </c>
      <c r="D178" s="12" t="s">
        <v>956</v>
      </c>
      <c r="E178" s="12">
        <v>1</v>
      </c>
      <c r="F178" s="12" t="s">
        <v>499</v>
      </c>
      <c r="G178" s="14" t="s">
        <v>621</v>
      </c>
      <c r="H178" s="14" t="s">
        <v>621</v>
      </c>
      <c r="I178" s="12" t="s">
        <v>621</v>
      </c>
      <c r="J178" s="12" t="s">
        <v>677</v>
      </c>
      <c r="K178" s="12" t="s">
        <v>635</v>
      </c>
      <c r="L178" s="12" t="s">
        <v>635</v>
      </c>
      <c r="M178" s="12" t="s">
        <v>635</v>
      </c>
      <c r="R178"/>
    </row>
    <row r="179" spans="1:18" ht="16">
      <c r="A179" s="12" t="s">
        <v>957</v>
      </c>
      <c r="B179" s="12" t="s">
        <v>23</v>
      </c>
      <c r="C179" s="12" t="s">
        <v>951</v>
      </c>
      <c r="D179" s="12" t="s">
        <v>958</v>
      </c>
      <c r="E179" s="12">
        <v>2</v>
      </c>
      <c r="F179" s="12" t="s">
        <v>499</v>
      </c>
      <c r="G179" s="12" t="s">
        <v>947</v>
      </c>
      <c r="H179" s="12" t="s">
        <v>953</v>
      </c>
      <c r="I179" s="12" t="s">
        <v>954</v>
      </c>
      <c r="J179" s="12" t="s">
        <v>23</v>
      </c>
      <c r="K179" s="12" t="s">
        <v>23</v>
      </c>
      <c r="L179" s="12" t="s">
        <v>23</v>
      </c>
      <c r="M179" s="12" t="s">
        <v>23</v>
      </c>
      <c r="R179"/>
    </row>
    <row r="180" spans="1:18" ht="16">
      <c r="A180" s="12" t="s">
        <v>959</v>
      </c>
      <c r="B180" s="12" t="s">
        <v>635</v>
      </c>
      <c r="C180" s="12" t="s">
        <v>960</v>
      </c>
      <c r="D180" s="12" t="s">
        <v>961</v>
      </c>
      <c r="E180" s="12">
        <v>2</v>
      </c>
      <c r="F180" s="12" t="s">
        <v>499</v>
      </c>
      <c r="G180" s="14" t="s">
        <v>621</v>
      </c>
      <c r="H180" s="14" t="s">
        <v>621</v>
      </c>
      <c r="I180" s="12" t="s">
        <v>621</v>
      </c>
      <c r="J180" s="12" t="s">
        <v>635</v>
      </c>
      <c r="K180" s="12" t="s">
        <v>635</v>
      </c>
      <c r="L180" s="12" t="s">
        <v>635</v>
      </c>
      <c r="M180" s="12" t="s">
        <v>635</v>
      </c>
      <c r="R180"/>
    </row>
    <row r="181" spans="1:18" ht="16">
      <c r="A181" s="12" t="s">
        <v>44</v>
      </c>
      <c r="B181" s="12" t="s">
        <v>962</v>
      </c>
      <c r="C181" s="12" t="s">
        <v>42</v>
      </c>
      <c r="D181" s="12" t="s">
        <v>45</v>
      </c>
      <c r="E181" s="12">
        <v>2</v>
      </c>
      <c r="F181" s="12" t="s">
        <v>499</v>
      </c>
      <c r="G181" s="12" t="s">
        <v>947</v>
      </c>
      <c r="H181" s="12" t="s">
        <v>953</v>
      </c>
      <c r="I181" s="12" t="s">
        <v>954</v>
      </c>
      <c r="J181" s="12" t="s">
        <v>962</v>
      </c>
      <c r="K181" s="12" t="s">
        <v>962</v>
      </c>
      <c r="L181" s="12" t="s">
        <v>54</v>
      </c>
      <c r="M181" s="12" t="s">
        <v>54</v>
      </c>
      <c r="R181"/>
    </row>
    <row r="182" spans="1:18" ht="16">
      <c r="A182" s="12" t="s">
        <v>963</v>
      </c>
      <c r="B182" s="12" t="s">
        <v>635</v>
      </c>
      <c r="C182" s="12" t="s">
        <v>7</v>
      </c>
      <c r="D182" s="12" t="s">
        <v>964</v>
      </c>
      <c r="E182" s="12">
        <v>2</v>
      </c>
      <c r="F182" s="12" t="s">
        <v>499</v>
      </c>
      <c r="G182" s="14" t="s">
        <v>621</v>
      </c>
      <c r="H182" s="14" t="s">
        <v>621</v>
      </c>
      <c r="I182" s="12" t="s">
        <v>621</v>
      </c>
      <c r="J182" s="12" t="s">
        <v>635</v>
      </c>
      <c r="K182" s="12" t="s">
        <v>635</v>
      </c>
      <c r="L182" s="12" t="s">
        <v>635</v>
      </c>
      <c r="M182" s="12" t="s">
        <v>635</v>
      </c>
      <c r="R182"/>
    </row>
    <row r="183" spans="1:18" ht="16">
      <c r="A183" s="12" t="s">
        <v>965</v>
      </c>
      <c r="B183" s="12" t="s">
        <v>962</v>
      </c>
      <c r="C183" s="12" t="s">
        <v>582</v>
      </c>
      <c r="D183" s="12" t="s">
        <v>966</v>
      </c>
      <c r="E183" s="12">
        <v>2</v>
      </c>
      <c r="F183" s="12" t="s">
        <v>582</v>
      </c>
      <c r="G183" s="12" t="s">
        <v>947</v>
      </c>
      <c r="H183" s="12" t="s">
        <v>953</v>
      </c>
      <c r="I183" s="12" t="s">
        <v>954</v>
      </c>
      <c r="J183" s="12" t="s">
        <v>962</v>
      </c>
      <c r="K183" s="12" t="s">
        <v>962</v>
      </c>
      <c r="L183" s="12" t="s">
        <v>41</v>
      </c>
      <c r="M183" s="12" t="s">
        <v>607</v>
      </c>
      <c r="R183"/>
    </row>
    <row r="184" spans="1:18" ht="16">
      <c r="A184" s="12" t="s">
        <v>40</v>
      </c>
      <c r="B184" s="12" t="s">
        <v>962</v>
      </c>
      <c r="C184" s="12" t="s">
        <v>42</v>
      </c>
      <c r="D184" s="12" t="s">
        <v>43</v>
      </c>
      <c r="E184" s="12">
        <v>2</v>
      </c>
      <c r="F184" s="12" t="s">
        <v>499</v>
      </c>
      <c r="G184" s="12" t="s">
        <v>947</v>
      </c>
      <c r="H184" s="12" t="s">
        <v>953</v>
      </c>
      <c r="I184" s="12" t="s">
        <v>954</v>
      </c>
      <c r="J184" s="12" t="s">
        <v>962</v>
      </c>
      <c r="K184" s="12" t="s">
        <v>962</v>
      </c>
      <c r="L184" s="12" t="s">
        <v>26</v>
      </c>
      <c r="M184" s="12" t="s">
        <v>26</v>
      </c>
      <c r="R184"/>
    </row>
    <row r="185" spans="1:18" ht="16">
      <c r="A185" s="12" t="s">
        <v>967</v>
      </c>
      <c r="B185" s="12" t="s">
        <v>19</v>
      </c>
      <c r="C185" s="12" t="s">
        <v>951</v>
      </c>
      <c r="D185" s="12" t="s">
        <v>968</v>
      </c>
      <c r="E185" s="12">
        <v>2</v>
      </c>
      <c r="F185" s="12" t="s">
        <v>499</v>
      </c>
      <c r="G185" s="12" t="s">
        <v>947</v>
      </c>
      <c r="H185" s="12" t="s">
        <v>953</v>
      </c>
      <c r="I185" s="12" t="s">
        <v>954</v>
      </c>
      <c r="J185" s="12" t="s">
        <v>19</v>
      </c>
      <c r="K185" s="12" t="s">
        <v>19</v>
      </c>
      <c r="L185" s="12" t="s">
        <v>19</v>
      </c>
      <c r="M185" s="12" t="s">
        <v>19</v>
      </c>
      <c r="R185"/>
    </row>
    <row r="186" spans="1:18" ht="16">
      <c r="A186" s="12" t="s">
        <v>969</v>
      </c>
      <c r="B186" s="12" t="s">
        <v>635</v>
      </c>
      <c r="C186" s="12" t="s">
        <v>7</v>
      </c>
      <c r="D186" s="12" t="s">
        <v>970</v>
      </c>
      <c r="E186" s="12">
        <v>2</v>
      </c>
      <c r="F186" s="12" t="s">
        <v>499</v>
      </c>
      <c r="G186" s="14" t="s">
        <v>621</v>
      </c>
      <c r="H186" s="14" t="s">
        <v>621</v>
      </c>
      <c r="I186" s="12" t="s">
        <v>621</v>
      </c>
      <c r="J186" s="12" t="s">
        <v>635</v>
      </c>
      <c r="K186" s="12" t="s">
        <v>635</v>
      </c>
      <c r="L186" s="12" t="s">
        <v>635</v>
      </c>
      <c r="M186" s="12" t="s">
        <v>635</v>
      </c>
      <c r="R186"/>
    </row>
    <row r="187" spans="1:18" ht="16">
      <c r="A187" s="12" t="s">
        <v>971</v>
      </c>
      <c r="B187" s="12" t="s">
        <v>635</v>
      </c>
      <c r="C187" s="12" t="s">
        <v>7</v>
      </c>
      <c r="D187" s="12" t="s">
        <v>972</v>
      </c>
      <c r="E187" s="12">
        <v>2</v>
      </c>
      <c r="F187" s="12" t="s">
        <v>499</v>
      </c>
      <c r="G187" s="14" t="s">
        <v>621</v>
      </c>
      <c r="H187" s="14" t="s">
        <v>621</v>
      </c>
      <c r="I187" s="12" t="s">
        <v>621</v>
      </c>
      <c r="J187" s="12" t="s">
        <v>635</v>
      </c>
      <c r="K187" s="12" t="s">
        <v>635</v>
      </c>
      <c r="L187" s="12" t="s">
        <v>635</v>
      </c>
      <c r="M187" s="12" t="s">
        <v>635</v>
      </c>
      <c r="R187"/>
    </row>
    <row r="188" spans="1:18" ht="16">
      <c r="A188" s="12" t="s">
        <v>973</v>
      </c>
      <c r="B188" s="12" t="s">
        <v>19</v>
      </c>
      <c r="C188" s="12" t="s">
        <v>951</v>
      </c>
      <c r="D188" s="12" t="s">
        <v>974</v>
      </c>
      <c r="E188" s="12">
        <v>2</v>
      </c>
      <c r="F188" s="12" t="s">
        <v>499</v>
      </c>
      <c r="G188" s="12" t="s">
        <v>947</v>
      </c>
      <c r="H188" s="12" t="s">
        <v>953</v>
      </c>
      <c r="I188" s="12" t="s">
        <v>954</v>
      </c>
      <c r="J188" s="12" t="s">
        <v>19</v>
      </c>
      <c r="K188" s="12" t="s">
        <v>19</v>
      </c>
      <c r="L188" s="12" t="s">
        <v>19</v>
      </c>
      <c r="M188" s="12" t="s">
        <v>19</v>
      </c>
      <c r="R188"/>
    </row>
    <row r="189" spans="1:18" ht="16">
      <c r="A189" s="12" t="s">
        <v>975</v>
      </c>
      <c r="B189" s="12" t="s">
        <v>635</v>
      </c>
      <c r="C189" s="12" t="s">
        <v>7</v>
      </c>
      <c r="D189" s="12" t="s">
        <v>976</v>
      </c>
      <c r="E189" s="12">
        <v>2</v>
      </c>
      <c r="F189" s="12" t="s">
        <v>499</v>
      </c>
      <c r="G189" s="14" t="s">
        <v>621</v>
      </c>
      <c r="H189" s="14" t="s">
        <v>621</v>
      </c>
      <c r="I189" s="12" t="s">
        <v>621</v>
      </c>
      <c r="J189" s="12" t="s">
        <v>635</v>
      </c>
      <c r="K189" s="12" t="s">
        <v>635</v>
      </c>
      <c r="L189" s="12" t="s">
        <v>635</v>
      </c>
      <c r="M189" s="12" t="s">
        <v>635</v>
      </c>
      <c r="R189"/>
    </row>
    <row r="190" spans="1:18" ht="16">
      <c r="A190" s="12" t="s">
        <v>977</v>
      </c>
      <c r="B190" s="12" t="s">
        <v>635</v>
      </c>
      <c r="C190" s="12" t="s">
        <v>7</v>
      </c>
      <c r="D190" s="12" t="s">
        <v>978</v>
      </c>
      <c r="E190" s="12">
        <v>2</v>
      </c>
      <c r="F190" s="12" t="s">
        <v>499</v>
      </c>
      <c r="G190" s="14" t="s">
        <v>621</v>
      </c>
      <c r="H190" s="14" t="s">
        <v>621</v>
      </c>
      <c r="I190" s="12" t="s">
        <v>621</v>
      </c>
      <c r="J190" s="12" t="s">
        <v>635</v>
      </c>
      <c r="K190" s="12" t="s">
        <v>635</v>
      </c>
      <c r="L190" s="12" t="s">
        <v>635</v>
      </c>
      <c r="M190" s="12" t="s">
        <v>635</v>
      </c>
      <c r="R190"/>
    </row>
    <row r="191" spans="1:18" ht="16">
      <c r="A191" s="12" t="s">
        <v>979</v>
      </c>
      <c r="B191" s="12" t="s">
        <v>635</v>
      </c>
      <c r="C191" s="12" t="s">
        <v>7</v>
      </c>
      <c r="D191" s="12" t="s">
        <v>980</v>
      </c>
      <c r="E191" s="12">
        <v>2</v>
      </c>
      <c r="F191" s="12" t="s">
        <v>499</v>
      </c>
      <c r="G191" s="14" t="s">
        <v>621</v>
      </c>
      <c r="H191" s="14" t="s">
        <v>621</v>
      </c>
      <c r="I191" s="12" t="s">
        <v>621</v>
      </c>
      <c r="J191" s="12" t="s">
        <v>635</v>
      </c>
      <c r="K191" s="12" t="s">
        <v>635</v>
      </c>
      <c r="L191" s="12" t="s">
        <v>635</v>
      </c>
      <c r="M191" s="12" t="s">
        <v>635</v>
      </c>
      <c r="R191"/>
    </row>
    <row r="192" spans="1:18" ht="16">
      <c r="A192" s="12" t="s">
        <v>981</v>
      </c>
      <c r="B192" s="12" t="s">
        <v>962</v>
      </c>
      <c r="C192" s="12" t="s">
        <v>582</v>
      </c>
      <c r="D192" s="12" t="s">
        <v>982</v>
      </c>
      <c r="E192" s="12">
        <v>2</v>
      </c>
      <c r="F192" s="12" t="s">
        <v>582</v>
      </c>
      <c r="G192" s="12" t="s">
        <v>947</v>
      </c>
      <c r="H192" s="12" t="s">
        <v>953</v>
      </c>
      <c r="I192" s="12" t="s">
        <v>954</v>
      </c>
      <c r="J192" s="12" t="s">
        <v>962</v>
      </c>
      <c r="K192" s="12" t="s">
        <v>962</v>
      </c>
      <c r="L192" s="12" t="s">
        <v>41</v>
      </c>
      <c r="M192" s="12" t="s">
        <v>607</v>
      </c>
      <c r="R192"/>
    </row>
    <row r="193" spans="1:18" ht="16">
      <c r="A193" s="12" t="s">
        <v>51</v>
      </c>
      <c r="B193" s="12" t="s">
        <v>23</v>
      </c>
      <c r="C193" s="12" t="s">
        <v>960</v>
      </c>
      <c r="D193" s="12" t="s">
        <v>52</v>
      </c>
      <c r="E193" s="12">
        <v>3</v>
      </c>
      <c r="F193" s="12" t="s">
        <v>499</v>
      </c>
      <c r="G193" s="12" t="s">
        <v>947</v>
      </c>
      <c r="H193" s="12" t="s">
        <v>953</v>
      </c>
      <c r="I193" s="12" t="s">
        <v>954</v>
      </c>
      <c r="J193" s="12" t="s">
        <v>23</v>
      </c>
      <c r="K193" s="12" t="s">
        <v>23</v>
      </c>
      <c r="L193" s="12" t="s">
        <v>23</v>
      </c>
      <c r="M193" s="12" t="s">
        <v>23</v>
      </c>
      <c r="R193"/>
    </row>
    <row r="194" spans="1:18" ht="16">
      <c r="A194" s="12" t="s">
        <v>983</v>
      </c>
      <c r="B194" s="12" t="s">
        <v>635</v>
      </c>
      <c r="C194" s="12" t="s">
        <v>7</v>
      </c>
      <c r="D194" s="12" t="s">
        <v>984</v>
      </c>
      <c r="E194" s="12">
        <v>3</v>
      </c>
      <c r="F194" s="12" t="s">
        <v>499</v>
      </c>
      <c r="G194" s="14" t="s">
        <v>621</v>
      </c>
      <c r="H194" s="14" t="s">
        <v>621</v>
      </c>
      <c r="I194" s="12" t="s">
        <v>621</v>
      </c>
      <c r="J194" s="12" t="s">
        <v>635</v>
      </c>
      <c r="K194" s="12" t="s">
        <v>635</v>
      </c>
      <c r="L194" s="12" t="s">
        <v>635</v>
      </c>
      <c r="M194" s="12" t="s">
        <v>635</v>
      </c>
      <c r="R194"/>
    </row>
    <row r="195" spans="1:18" ht="16">
      <c r="A195" s="12" t="s">
        <v>985</v>
      </c>
      <c r="B195" s="12" t="s">
        <v>986</v>
      </c>
      <c r="C195" s="12" t="s">
        <v>42</v>
      </c>
      <c r="D195" s="12" t="s">
        <v>987</v>
      </c>
      <c r="E195" s="12">
        <v>3</v>
      </c>
      <c r="F195" s="12" t="s">
        <v>499</v>
      </c>
      <c r="G195" s="12" t="s">
        <v>621</v>
      </c>
      <c r="H195" s="14" t="s">
        <v>621</v>
      </c>
      <c r="I195" s="12" t="s">
        <v>621</v>
      </c>
      <c r="J195" s="12" t="s">
        <v>26</v>
      </c>
      <c r="K195" s="12" t="s">
        <v>635</v>
      </c>
      <c r="L195" s="12" t="s">
        <v>635</v>
      </c>
      <c r="M195" s="12" t="s">
        <v>635</v>
      </c>
      <c r="R195"/>
    </row>
    <row r="196" spans="1:18" ht="16">
      <c r="A196" s="12" t="s">
        <v>46</v>
      </c>
      <c r="B196" s="12" t="s">
        <v>47</v>
      </c>
      <c r="C196" s="12" t="s">
        <v>960</v>
      </c>
      <c r="D196" s="12" t="s">
        <v>48</v>
      </c>
      <c r="E196" s="12">
        <v>3</v>
      </c>
      <c r="F196" s="12" t="s">
        <v>499</v>
      </c>
      <c r="G196" s="12" t="s">
        <v>947</v>
      </c>
      <c r="H196" s="12" t="s">
        <v>953</v>
      </c>
      <c r="I196" s="12" t="s">
        <v>954</v>
      </c>
      <c r="J196" s="12" t="s">
        <v>23</v>
      </c>
      <c r="K196" s="12" t="s">
        <v>23</v>
      </c>
      <c r="L196" s="12" t="s">
        <v>23</v>
      </c>
      <c r="M196" s="12" t="s">
        <v>23</v>
      </c>
      <c r="R196"/>
    </row>
    <row r="197" spans="1:18" ht="16">
      <c r="A197" s="12" t="s">
        <v>988</v>
      </c>
      <c r="B197" s="12" t="s">
        <v>23</v>
      </c>
      <c r="C197" s="12" t="s">
        <v>7</v>
      </c>
      <c r="D197" s="12" t="s">
        <v>989</v>
      </c>
      <c r="E197" s="12">
        <v>3</v>
      </c>
      <c r="F197" s="12" t="s">
        <v>499</v>
      </c>
      <c r="G197" s="12" t="s">
        <v>621</v>
      </c>
      <c r="H197" s="14" t="s">
        <v>621</v>
      </c>
      <c r="I197" s="12" t="s">
        <v>621</v>
      </c>
      <c r="J197" s="12" t="s">
        <v>23</v>
      </c>
      <c r="K197" s="12" t="s">
        <v>635</v>
      </c>
      <c r="L197" s="12" t="s">
        <v>635</v>
      </c>
      <c r="M197" s="12" t="s">
        <v>635</v>
      </c>
      <c r="R197"/>
    </row>
    <row r="198" spans="1:18" ht="16">
      <c r="A198" s="12" t="s">
        <v>990</v>
      </c>
      <c r="B198" s="12" t="s">
        <v>962</v>
      </c>
      <c r="C198" s="12" t="s">
        <v>582</v>
      </c>
      <c r="D198" s="12" t="s">
        <v>991</v>
      </c>
      <c r="E198" s="12">
        <v>3</v>
      </c>
      <c r="F198" s="12" t="s">
        <v>582</v>
      </c>
      <c r="G198" s="12" t="s">
        <v>947</v>
      </c>
      <c r="H198" s="12" t="s">
        <v>953</v>
      </c>
      <c r="I198" s="12" t="s">
        <v>954</v>
      </c>
      <c r="J198" s="12" t="s">
        <v>962</v>
      </c>
      <c r="K198" s="12" t="s">
        <v>962</v>
      </c>
      <c r="L198" s="12" t="s">
        <v>41</v>
      </c>
      <c r="M198" s="12" t="s">
        <v>607</v>
      </c>
      <c r="R198"/>
    </row>
    <row r="199" spans="1:18" ht="16">
      <c r="A199" s="12" t="s">
        <v>992</v>
      </c>
      <c r="B199" s="12" t="s">
        <v>635</v>
      </c>
      <c r="C199" s="12" t="s">
        <v>7</v>
      </c>
      <c r="D199" s="12" t="s">
        <v>993</v>
      </c>
      <c r="E199" s="12">
        <v>3</v>
      </c>
      <c r="F199" s="12" t="s">
        <v>499</v>
      </c>
      <c r="G199" s="14" t="s">
        <v>621</v>
      </c>
      <c r="H199" s="14" t="s">
        <v>621</v>
      </c>
      <c r="I199" s="12" t="s">
        <v>621</v>
      </c>
      <c r="J199" s="12" t="s">
        <v>635</v>
      </c>
      <c r="K199" s="12" t="s">
        <v>635</v>
      </c>
      <c r="L199" s="12" t="s">
        <v>635</v>
      </c>
      <c r="M199" s="12" t="s">
        <v>635</v>
      </c>
      <c r="R199"/>
    </row>
    <row r="200" spans="1:18" ht="16">
      <c r="A200" s="12" t="s">
        <v>409</v>
      </c>
      <c r="B200" s="12" t="s">
        <v>677</v>
      </c>
      <c r="C200" s="12" t="s">
        <v>677</v>
      </c>
      <c r="D200" s="12" t="s">
        <v>994</v>
      </c>
      <c r="E200" s="12">
        <v>3</v>
      </c>
      <c r="F200" s="12" t="s">
        <v>499</v>
      </c>
      <c r="G200" s="14" t="s">
        <v>621</v>
      </c>
      <c r="H200" s="14" t="s">
        <v>621</v>
      </c>
      <c r="I200" s="12" t="s">
        <v>621</v>
      </c>
      <c r="J200" s="12" t="s">
        <v>656</v>
      </c>
      <c r="K200" s="12" t="s">
        <v>656</v>
      </c>
      <c r="L200" s="12" t="s">
        <v>656</v>
      </c>
      <c r="M200" s="12" t="s">
        <v>656</v>
      </c>
      <c r="R200"/>
    </row>
    <row r="201" spans="1:18" ht="16">
      <c r="A201" s="12" t="s">
        <v>995</v>
      </c>
      <c r="B201" s="12" t="s">
        <v>635</v>
      </c>
      <c r="C201" s="12" t="s">
        <v>7</v>
      </c>
      <c r="D201" s="12" t="s">
        <v>996</v>
      </c>
      <c r="E201" s="12">
        <v>3</v>
      </c>
      <c r="F201" s="12" t="s">
        <v>499</v>
      </c>
      <c r="G201" s="14" t="s">
        <v>621</v>
      </c>
      <c r="H201" s="14" t="s">
        <v>621</v>
      </c>
      <c r="I201" s="12" t="s">
        <v>621</v>
      </c>
      <c r="J201" s="12" t="s">
        <v>635</v>
      </c>
      <c r="K201" s="12" t="s">
        <v>635</v>
      </c>
      <c r="L201" s="12" t="s">
        <v>635</v>
      </c>
      <c r="M201" s="12" t="s">
        <v>635</v>
      </c>
      <c r="R201"/>
    </row>
    <row r="202" spans="1:18" ht="16">
      <c r="A202" s="12" t="s">
        <v>997</v>
      </c>
      <c r="B202" s="12" t="s">
        <v>635</v>
      </c>
      <c r="C202" s="12" t="s">
        <v>7</v>
      </c>
      <c r="D202" s="12" t="s">
        <v>998</v>
      </c>
      <c r="E202" s="12">
        <v>3</v>
      </c>
      <c r="F202" s="12" t="s">
        <v>499</v>
      </c>
      <c r="G202" s="14" t="s">
        <v>621</v>
      </c>
      <c r="H202" s="14" t="s">
        <v>621</v>
      </c>
      <c r="I202" s="12" t="s">
        <v>621</v>
      </c>
      <c r="J202" s="12" t="s">
        <v>635</v>
      </c>
      <c r="K202" s="12" t="s">
        <v>635</v>
      </c>
      <c r="L202" s="12" t="s">
        <v>635</v>
      </c>
      <c r="M202" s="12" t="s">
        <v>635</v>
      </c>
      <c r="R202"/>
    </row>
    <row r="203" spans="1:18" ht="16">
      <c r="A203" s="12" t="s">
        <v>999</v>
      </c>
      <c r="B203" s="12" t="s">
        <v>635</v>
      </c>
      <c r="C203" s="12" t="s">
        <v>42</v>
      </c>
      <c r="D203" s="12" t="s">
        <v>1000</v>
      </c>
      <c r="E203" s="12">
        <v>3</v>
      </c>
      <c r="F203" s="12" t="s">
        <v>499</v>
      </c>
      <c r="G203" s="12" t="s">
        <v>621</v>
      </c>
      <c r="H203" s="14" t="s">
        <v>621</v>
      </c>
      <c r="I203" s="12" t="s">
        <v>621</v>
      </c>
      <c r="J203" s="12" t="s">
        <v>635</v>
      </c>
      <c r="K203" s="12" t="s">
        <v>635</v>
      </c>
      <c r="L203" s="12" t="s">
        <v>635</v>
      </c>
      <c r="M203" s="12" t="s">
        <v>635</v>
      </c>
      <c r="R203"/>
    </row>
    <row r="204" spans="1:18" ht="16">
      <c r="A204" s="12" t="s">
        <v>53</v>
      </c>
      <c r="B204" s="12" t="s">
        <v>962</v>
      </c>
      <c r="C204" s="12" t="s">
        <v>42</v>
      </c>
      <c r="D204" s="12" t="s">
        <v>55</v>
      </c>
      <c r="E204" s="12">
        <v>3</v>
      </c>
      <c r="F204" s="12" t="s">
        <v>499</v>
      </c>
      <c r="G204" s="12" t="s">
        <v>947</v>
      </c>
      <c r="H204" s="12" t="s">
        <v>953</v>
      </c>
      <c r="I204" s="12" t="s">
        <v>954</v>
      </c>
      <c r="J204" s="12" t="s">
        <v>54</v>
      </c>
      <c r="K204" s="12" t="s">
        <v>54</v>
      </c>
      <c r="L204" s="12" t="s">
        <v>54</v>
      </c>
      <c r="M204" s="12" t="s">
        <v>54</v>
      </c>
      <c r="R204"/>
    </row>
    <row r="205" spans="1:18" ht="16">
      <c r="A205" s="12" t="s">
        <v>63</v>
      </c>
      <c r="B205" s="12" t="s">
        <v>57</v>
      </c>
      <c r="C205" s="12" t="s">
        <v>7</v>
      </c>
      <c r="D205" s="12" t="s">
        <v>64</v>
      </c>
      <c r="E205" s="12">
        <v>4</v>
      </c>
      <c r="F205" s="12" t="s">
        <v>499</v>
      </c>
      <c r="G205" s="12" t="s">
        <v>1001</v>
      </c>
      <c r="H205" s="12" t="s">
        <v>953</v>
      </c>
      <c r="I205" s="12" t="s">
        <v>954</v>
      </c>
      <c r="J205" s="12" t="s">
        <v>57</v>
      </c>
      <c r="K205" s="12" t="s">
        <v>57</v>
      </c>
      <c r="L205" s="12" t="s">
        <v>57</v>
      </c>
      <c r="M205" s="12" t="s">
        <v>57</v>
      </c>
      <c r="R205"/>
    </row>
    <row r="206" spans="1:18" ht="16">
      <c r="A206" s="12" t="s">
        <v>1002</v>
      </c>
      <c r="B206" s="12" t="s">
        <v>57</v>
      </c>
      <c r="C206" s="12" t="s">
        <v>7</v>
      </c>
      <c r="D206" s="12" t="s">
        <v>1003</v>
      </c>
      <c r="E206" s="12">
        <v>4</v>
      </c>
      <c r="F206" s="12" t="s">
        <v>499</v>
      </c>
      <c r="G206" s="12" t="s">
        <v>621</v>
      </c>
      <c r="H206" s="14" t="s">
        <v>621</v>
      </c>
      <c r="I206" s="12" t="s">
        <v>621</v>
      </c>
      <c r="J206" s="12" t="s">
        <v>57</v>
      </c>
      <c r="K206" s="12" t="s">
        <v>635</v>
      </c>
      <c r="L206" s="12" t="s">
        <v>635</v>
      </c>
      <c r="M206" s="12" t="s">
        <v>635</v>
      </c>
      <c r="R206"/>
    </row>
    <row r="207" spans="1:18" ht="16">
      <c r="A207" s="12" t="s">
        <v>1004</v>
      </c>
      <c r="B207" s="12" t="s">
        <v>57</v>
      </c>
      <c r="C207" s="12" t="s">
        <v>951</v>
      </c>
      <c r="D207" s="12" t="s">
        <v>1005</v>
      </c>
      <c r="E207" s="12">
        <v>4</v>
      </c>
      <c r="F207" s="12" t="s">
        <v>499</v>
      </c>
      <c r="G207" s="12" t="s">
        <v>947</v>
      </c>
      <c r="H207" s="12" t="s">
        <v>953</v>
      </c>
      <c r="I207" s="12" t="s">
        <v>954</v>
      </c>
      <c r="J207" s="12" t="s">
        <v>57</v>
      </c>
      <c r="K207" s="12" t="s">
        <v>57</v>
      </c>
      <c r="L207" s="12" t="s">
        <v>57</v>
      </c>
      <c r="M207" s="12" t="s">
        <v>57</v>
      </c>
      <c r="R207"/>
    </row>
    <row r="208" spans="1:18" ht="16">
      <c r="A208" s="12" t="s">
        <v>1006</v>
      </c>
      <c r="B208" s="12" t="s">
        <v>635</v>
      </c>
      <c r="C208" s="12" t="s">
        <v>7</v>
      </c>
      <c r="D208" s="12" t="s">
        <v>1007</v>
      </c>
      <c r="E208" s="12">
        <v>4</v>
      </c>
      <c r="F208" s="12" t="s">
        <v>499</v>
      </c>
      <c r="G208" s="14" t="s">
        <v>621</v>
      </c>
      <c r="H208" s="14" t="s">
        <v>621</v>
      </c>
      <c r="I208" s="12" t="s">
        <v>621</v>
      </c>
      <c r="J208" s="12" t="s">
        <v>635</v>
      </c>
      <c r="K208" s="12" t="s">
        <v>635</v>
      </c>
      <c r="L208" s="12" t="s">
        <v>635</v>
      </c>
      <c r="M208" s="12" t="s">
        <v>635</v>
      </c>
      <c r="R208"/>
    </row>
    <row r="209" spans="1:18" ht="16">
      <c r="A209" s="12" t="s">
        <v>1008</v>
      </c>
      <c r="B209" s="12" t="s">
        <v>635</v>
      </c>
      <c r="C209" s="12" t="s">
        <v>7</v>
      </c>
      <c r="D209" s="12" t="s">
        <v>1009</v>
      </c>
      <c r="E209" s="12">
        <v>4</v>
      </c>
      <c r="F209" s="12" t="s">
        <v>499</v>
      </c>
      <c r="G209" s="14" t="s">
        <v>621</v>
      </c>
      <c r="H209" s="14" t="s">
        <v>621</v>
      </c>
      <c r="I209" s="12" t="s">
        <v>621</v>
      </c>
      <c r="J209" s="12" t="s">
        <v>635</v>
      </c>
      <c r="K209" s="12" t="s">
        <v>635</v>
      </c>
      <c r="L209" s="12" t="s">
        <v>635</v>
      </c>
      <c r="M209" s="12" t="s">
        <v>635</v>
      </c>
      <c r="R209"/>
    </row>
    <row r="210" spans="1:18" ht="16">
      <c r="A210" s="12" t="s">
        <v>1010</v>
      </c>
      <c r="B210" s="12" t="s">
        <v>635</v>
      </c>
      <c r="C210" s="12" t="s">
        <v>7</v>
      </c>
      <c r="D210" s="12" t="s">
        <v>62</v>
      </c>
      <c r="E210" s="12">
        <v>4</v>
      </c>
      <c r="F210" s="12" t="s">
        <v>499</v>
      </c>
      <c r="G210" s="12" t="s">
        <v>621</v>
      </c>
      <c r="H210" s="14" t="s">
        <v>621</v>
      </c>
      <c r="I210" s="12" t="s">
        <v>621</v>
      </c>
      <c r="J210" s="12" t="s">
        <v>635</v>
      </c>
      <c r="K210" s="12" t="s">
        <v>635</v>
      </c>
      <c r="L210" s="12" t="s">
        <v>635</v>
      </c>
      <c r="M210" s="12" t="s">
        <v>635</v>
      </c>
      <c r="R210"/>
    </row>
    <row r="211" spans="1:18" ht="16">
      <c r="A211" s="12" t="s">
        <v>56</v>
      </c>
      <c r="B211" s="12" t="s">
        <v>57</v>
      </c>
      <c r="C211" s="12" t="s">
        <v>7</v>
      </c>
      <c r="D211" s="12" t="s">
        <v>58</v>
      </c>
      <c r="E211" s="12">
        <v>4</v>
      </c>
      <c r="F211" s="12" t="s">
        <v>499</v>
      </c>
      <c r="G211" s="12" t="s">
        <v>947</v>
      </c>
      <c r="H211" s="12" t="s">
        <v>953</v>
      </c>
      <c r="I211" s="12" t="s">
        <v>954</v>
      </c>
      <c r="J211" s="12" t="s">
        <v>57</v>
      </c>
      <c r="K211" s="12" t="s">
        <v>57</v>
      </c>
      <c r="L211" s="12" t="s">
        <v>57</v>
      </c>
      <c r="M211" s="12" t="s">
        <v>57</v>
      </c>
      <c r="R211"/>
    </row>
    <row r="212" spans="1:18" ht="16">
      <c r="A212" s="12" t="s">
        <v>59</v>
      </c>
      <c r="B212" s="12" t="s">
        <v>57</v>
      </c>
      <c r="C212" s="12" t="s">
        <v>7</v>
      </c>
      <c r="D212" s="12" t="s">
        <v>60</v>
      </c>
      <c r="E212" s="12">
        <v>4</v>
      </c>
      <c r="F212" s="12" t="s">
        <v>499</v>
      </c>
      <c r="G212" s="12" t="s">
        <v>947</v>
      </c>
      <c r="H212" s="12" t="s">
        <v>953</v>
      </c>
      <c r="I212" s="12" t="s">
        <v>954</v>
      </c>
      <c r="J212" s="12" t="s">
        <v>57</v>
      </c>
      <c r="K212" s="12" t="s">
        <v>57</v>
      </c>
      <c r="L212" s="12" t="s">
        <v>57</v>
      </c>
      <c r="M212" s="12" t="s">
        <v>57</v>
      </c>
      <c r="R212"/>
    </row>
    <row r="213" spans="1:18" ht="16">
      <c r="A213" s="12" t="s">
        <v>594</v>
      </c>
      <c r="B213" s="12" t="s">
        <v>677</v>
      </c>
      <c r="C213" s="12" t="s">
        <v>677</v>
      </c>
      <c r="D213" s="12" t="s">
        <v>1011</v>
      </c>
      <c r="E213" s="12">
        <v>4</v>
      </c>
      <c r="F213" s="12" t="s">
        <v>499</v>
      </c>
      <c r="G213" s="14" t="s">
        <v>621</v>
      </c>
      <c r="H213" s="14" t="s">
        <v>621</v>
      </c>
      <c r="I213" s="12" t="s">
        <v>621</v>
      </c>
      <c r="J213" s="12" t="s">
        <v>677</v>
      </c>
      <c r="K213" s="12" t="s">
        <v>677</v>
      </c>
      <c r="L213" s="12" t="s">
        <v>677</v>
      </c>
      <c r="M213" s="12" t="s">
        <v>57</v>
      </c>
      <c r="R213"/>
    </row>
    <row r="214" spans="1:18" ht="16">
      <c r="A214" s="12" t="s">
        <v>1012</v>
      </c>
      <c r="B214" s="12" t="s">
        <v>962</v>
      </c>
      <c r="C214" s="12" t="s">
        <v>582</v>
      </c>
      <c r="D214" s="12" t="s">
        <v>1013</v>
      </c>
      <c r="E214" s="12">
        <v>4</v>
      </c>
      <c r="F214" s="12" t="s">
        <v>582</v>
      </c>
      <c r="G214" s="12" t="s">
        <v>947</v>
      </c>
      <c r="H214" s="12" t="s">
        <v>953</v>
      </c>
      <c r="I214" s="12" t="s">
        <v>954</v>
      </c>
      <c r="J214" s="12" t="s">
        <v>962</v>
      </c>
      <c r="K214" s="12" t="s">
        <v>962</v>
      </c>
      <c r="L214" s="12" t="s">
        <v>41</v>
      </c>
      <c r="M214" s="12" t="s">
        <v>607</v>
      </c>
      <c r="R214"/>
    </row>
    <row r="215" spans="1:18" ht="16">
      <c r="A215" s="12" t="s">
        <v>1014</v>
      </c>
      <c r="B215" s="12" t="s">
        <v>57</v>
      </c>
      <c r="C215" s="12" t="s">
        <v>951</v>
      </c>
      <c r="D215" s="12" t="s">
        <v>1015</v>
      </c>
      <c r="E215" s="12">
        <v>4</v>
      </c>
      <c r="F215" s="12" t="s">
        <v>499</v>
      </c>
      <c r="G215" s="12" t="s">
        <v>947</v>
      </c>
      <c r="H215" s="12" t="s">
        <v>953</v>
      </c>
      <c r="I215" s="12" t="s">
        <v>954</v>
      </c>
      <c r="J215" s="12" t="s">
        <v>57</v>
      </c>
      <c r="K215" s="12" t="s">
        <v>57</v>
      </c>
      <c r="L215" s="12" t="s">
        <v>57</v>
      </c>
      <c r="M215" s="12" t="s">
        <v>57</v>
      </c>
      <c r="R215"/>
    </row>
    <row r="216" spans="1:18" ht="16">
      <c r="A216" s="12" t="s">
        <v>1016</v>
      </c>
      <c r="B216" s="12" t="s">
        <v>57</v>
      </c>
      <c r="C216" s="12" t="s">
        <v>951</v>
      </c>
      <c r="D216" s="12" t="s">
        <v>1017</v>
      </c>
      <c r="E216" s="12">
        <v>4</v>
      </c>
      <c r="F216" s="12" t="s">
        <v>499</v>
      </c>
      <c r="G216" s="12" t="s">
        <v>947</v>
      </c>
      <c r="H216" s="12" t="s">
        <v>953</v>
      </c>
      <c r="I216" s="12" t="s">
        <v>954</v>
      </c>
      <c r="J216" s="12" t="s">
        <v>57</v>
      </c>
      <c r="K216" s="12" t="s">
        <v>57</v>
      </c>
      <c r="L216" s="12" t="s">
        <v>57</v>
      </c>
      <c r="M216" s="12" t="s">
        <v>57</v>
      </c>
      <c r="R216"/>
    </row>
    <row r="217" spans="1:18" ht="16">
      <c r="A217" s="12" t="s">
        <v>1018</v>
      </c>
      <c r="B217" s="12" t="s">
        <v>635</v>
      </c>
      <c r="C217" s="12" t="s">
        <v>960</v>
      </c>
      <c r="D217" s="12" t="s">
        <v>1019</v>
      </c>
      <c r="E217" s="12">
        <v>5</v>
      </c>
      <c r="F217" s="12" t="s">
        <v>499</v>
      </c>
      <c r="G217" s="14" t="s">
        <v>621</v>
      </c>
      <c r="H217" s="14" t="s">
        <v>621</v>
      </c>
      <c r="I217" s="12" t="s">
        <v>621</v>
      </c>
      <c r="J217" s="12" t="s">
        <v>635</v>
      </c>
      <c r="K217" s="12" t="s">
        <v>635</v>
      </c>
      <c r="L217" s="12" t="s">
        <v>635</v>
      </c>
      <c r="M217" s="12" t="s">
        <v>635</v>
      </c>
      <c r="R217"/>
    </row>
    <row r="218" spans="1:18" ht="16">
      <c r="A218" s="12" t="s">
        <v>1020</v>
      </c>
      <c r="B218" s="12" t="s">
        <v>635</v>
      </c>
      <c r="C218" s="12" t="s">
        <v>960</v>
      </c>
      <c r="D218" s="12" t="s">
        <v>68</v>
      </c>
      <c r="E218" s="12">
        <v>5</v>
      </c>
      <c r="F218" s="12" t="s">
        <v>499</v>
      </c>
      <c r="G218" s="12" t="s">
        <v>621</v>
      </c>
      <c r="H218" s="14" t="s">
        <v>621</v>
      </c>
      <c r="I218" s="12" t="s">
        <v>621</v>
      </c>
      <c r="J218" s="12" t="s">
        <v>635</v>
      </c>
      <c r="K218" s="12" t="s">
        <v>635</v>
      </c>
      <c r="L218" s="12" t="s">
        <v>635</v>
      </c>
      <c r="M218" s="12" t="s">
        <v>635</v>
      </c>
      <c r="R218"/>
    </row>
    <row r="219" spans="1:18" ht="16">
      <c r="A219" s="12" t="s">
        <v>1021</v>
      </c>
      <c r="B219" s="12" t="s">
        <v>26</v>
      </c>
      <c r="C219" s="12" t="s">
        <v>582</v>
      </c>
      <c r="D219" s="12" t="s">
        <v>1022</v>
      </c>
      <c r="E219" s="12">
        <v>5</v>
      </c>
      <c r="F219" s="12" t="s">
        <v>582</v>
      </c>
      <c r="G219" s="12" t="s">
        <v>947</v>
      </c>
      <c r="H219" s="12" t="s">
        <v>953</v>
      </c>
      <c r="I219" s="12" t="s">
        <v>954</v>
      </c>
      <c r="J219" s="12" t="s">
        <v>26</v>
      </c>
      <c r="K219" s="12" t="s">
        <v>962</v>
      </c>
      <c r="L219" s="12" t="s">
        <v>41</v>
      </c>
      <c r="M219" s="12" t="s">
        <v>607</v>
      </c>
      <c r="R219"/>
    </row>
    <row r="220" spans="1:18" ht="16">
      <c r="A220" s="12" t="s">
        <v>69</v>
      </c>
      <c r="B220" s="12" t="s">
        <v>57</v>
      </c>
      <c r="C220" s="12" t="s">
        <v>960</v>
      </c>
      <c r="D220" s="12" t="s">
        <v>70</v>
      </c>
      <c r="E220" s="12">
        <v>5</v>
      </c>
      <c r="F220" s="12" t="s">
        <v>499</v>
      </c>
      <c r="G220" s="12" t="s">
        <v>947</v>
      </c>
      <c r="H220" s="12" t="s">
        <v>953</v>
      </c>
      <c r="I220" s="12" t="s">
        <v>954</v>
      </c>
      <c r="J220" s="12" t="s">
        <v>57</v>
      </c>
      <c r="K220" s="12" t="s">
        <v>57</v>
      </c>
      <c r="L220" s="12" t="s">
        <v>57</v>
      </c>
      <c r="M220" s="12" t="s">
        <v>57</v>
      </c>
      <c r="R220"/>
    </row>
    <row r="221" spans="1:18" ht="16">
      <c r="A221" s="12" t="s">
        <v>1023</v>
      </c>
      <c r="B221" s="12" t="s">
        <v>74</v>
      </c>
      <c r="C221" s="12" t="s">
        <v>951</v>
      </c>
      <c r="D221" s="12" t="s">
        <v>1024</v>
      </c>
      <c r="E221" s="12">
        <v>5</v>
      </c>
      <c r="F221" s="12" t="s">
        <v>499</v>
      </c>
      <c r="G221" s="12" t="s">
        <v>947</v>
      </c>
      <c r="H221" s="12" t="s">
        <v>953</v>
      </c>
      <c r="I221" s="12" t="s">
        <v>954</v>
      </c>
      <c r="J221" s="12" t="s">
        <v>74</v>
      </c>
      <c r="K221" s="12" t="s">
        <v>74</v>
      </c>
      <c r="L221" s="12" t="s">
        <v>74</v>
      </c>
      <c r="M221" s="12" t="s">
        <v>592</v>
      </c>
      <c r="R221"/>
    </row>
    <row r="222" spans="1:18" ht="16">
      <c r="A222" s="12" t="s">
        <v>71</v>
      </c>
      <c r="B222" s="12" t="s">
        <v>26</v>
      </c>
      <c r="C222" s="12" t="s">
        <v>42</v>
      </c>
      <c r="D222" s="12" t="s">
        <v>72</v>
      </c>
      <c r="E222" s="12">
        <v>5</v>
      </c>
      <c r="F222" s="12" t="s">
        <v>499</v>
      </c>
      <c r="G222" s="12" t="s">
        <v>947</v>
      </c>
      <c r="H222" s="12" t="s">
        <v>948</v>
      </c>
      <c r="I222" s="12" t="s">
        <v>949</v>
      </c>
      <c r="J222" s="12" t="s">
        <v>26</v>
      </c>
      <c r="K222" s="12" t="s">
        <v>26</v>
      </c>
      <c r="L222" s="12" t="s">
        <v>26</v>
      </c>
      <c r="M222" s="12" t="s">
        <v>26</v>
      </c>
      <c r="R222"/>
    </row>
    <row r="223" spans="1:18" ht="16">
      <c r="A223" s="12" t="s">
        <v>65</v>
      </c>
      <c r="B223" s="12" t="s">
        <v>986</v>
      </c>
      <c r="C223" s="12" t="s">
        <v>42</v>
      </c>
      <c r="D223" s="12" t="s">
        <v>66</v>
      </c>
      <c r="E223" s="12">
        <v>5</v>
      </c>
      <c r="F223" s="12" t="s">
        <v>499</v>
      </c>
      <c r="G223" s="12" t="s">
        <v>1001</v>
      </c>
      <c r="H223" s="12" t="s">
        <v>1025</v>
      </c>
      <c r="I223" s="12" t="s">
        <v>1026</v>
      </c>
      <c r="J223" s="12" t="s">
        <v>54</v>
      </c>
      <c r="K223" s="12" t="s">
        <v>54</v>
      </c>
      <c r="L223" s="12" t="s">
        <v>54</v>
      </c>
      <c r="M223" s="12" t="s">
        <v>54</v>
      </c>
      <c r="R223"/>
    </row>
    <row r="224" spans="1:18" ht="16">
      <c r="A224" s="12" t="s">
        <v>1027</v>
      </c>
      <c r="B224" s="12" t="s">
        <v>19</v>
      </c>
      <c r="C224" s="12" t="s">
        <v>951</v>
      </c>
      <c r="D224" s="12" t="s">
        <v>1028</v>
      </c>
      <c r="E224" s="12">
        <v>5</v>
      </c>
      <c r="F224" s="12" t="s">
        <v>499</v>
      </c>
      <c r="G224" s="12" t="s">
        <v>947</v>
      </c>
      <c r="H224" s="12" t="s">
        <v>953</v>
      </c>
      <c r="I224" s="12" t="s">
        <v>954</v>
      </c>
      <c r="J224" s="12" t="s">
        <v>19</v>
      </c>
      <c r="K224" s="12" t="s">
        <v>19</v>
      </c>
      <c r="L224" s="12" t="s">
        <v>19</v>
      </c>
      <c r="M224" s="12" t="s">
        <v>19</v>
      </c>
      <c r="R224"/>
    </row>
    <row r="225" spans="1:18" ht="16">
      <c r="A225" s="12" t="s">
        <v>73</v>
      </c>
      <c r="B225" s="12" t="s">
        <v>74</v>
      </c>
      <c r="C225" s="12" t="s">
        <v>7</v>
      </c>
      <c r="D225" s="12" t="s">
        <v>75</v>
      </c>
      <c r="E225" s="12">
        <v>5</v>
      </c>
      <c r="F225" s="12" t="s">
        <v>499</v>
      </c>
      <c r="G225" s="12" t="s">
        <v>947</v>
      </c>
      <c r="H225" s="12" t="s">
        <v>953</v>
      </c>
      <c r="I225" s="12" t="s">
        <v>954</v>
      </c>
      <c r="J225" s="12" t="s">
        <v>74</v>
      </c>
      <c r="K225" s="12" t="s">
        <v>74</v>
      </c>
      <c r="L225" s="12" t="s">
        <v>74</v>
      </c>
      <c r="M225" s="12" t="s">
        <v>592</v>
      </c>
      <c r="R225"/>
    </row>
    <row r="226" spans="1:18" ht="16">
      <c r="A226" s="12" t="s">
        <v>1029</v>
      </c>
      <c r="B226" s="12" t="s">
        <v>635</v>
      </c>
      <c r="C226" s="12" t="s">
        <v>42</v>
      </c>
      <c r="D226" s="12" t="s">
        <v>1030</v>
      </c>
      <c r="E226" s="12">
        <v>5.5</v>
      </c>
      <c r="F226" s="12" t="s">
        <v>499</v>
      </c>
      <c r="G226" s="14" t="s">
        <v>621</v>
      </c>
      <c r="H226" s="14" t="s">
        <v>621</v>
      </c>
      <c r="I226" s="12" t="s">
        <v>621</v>
      </c>
      <c r="J226" s="12" t="s">
        <v>635</v>
      </c>
      <c r="K226" s="12" t="s">
        <v>635</v>
      </c>
      <c r="L226" s="12" t="s">
        <v>635</v>
      </c>
      <c r="M226" s="12" t="s">
        <v>635</v>
      </c>
      <c r="R226"/>
    </row>
    <row r="227" spans="1:18" ht="16">
      <c r="A227" s="12" t="s">
        <v>595</v>
      </c>
      <c r="B227" s="12" t="s">
        <v>677</v>
      </c>
      <c r="C227" s="12" t="s">
        <v>677</v>
      </c>
      <c r="D227" s="12" t="s">
        <v>1031</v>
      </c>
      <c r="E227" s="12">
        <v>5.5</v>
      </c>
      <c r="F227" s="12" t="s">
        <v>499</v>
      </c>
      <c r="G227" s="14" t="s">
        <v>621</v>
      </c>
      <c r="H227" s="14" t="s">
        <v>621</v>
      </c>
      <c r="I227" s="12" t="s">
        <v>621</v>
      </c>
      <c r="J227" s="12" t="s">
        <v>677</v>
      </c>
      <c r="K227" s="12" t="s">
        <v>677</v>
      </c>
      <c r="L227" s="12" t="s">
        <v>677</v>
      </c>
      <c r="M227" s="12" t="s">
        <v>57</v>
      </c>
      <c r="R227"/>
    </row>
    <row r="228" spans="1:18" ht="16">
      <c r="A228" s="12" t="s">
        <v>89</v>
      </c>
      <c r="B228" s="12" t="s">
        <v>26</v>
      </c>
      <c r="C228" s="12" t="s">
        <v>42</v>
      </c>
      <c r="D228" s="12" t="s">
        <v>90</v>
      </c>
      <c r="E228" s="12">
        <v>6</v>
      </c>
      <c r="F228" s="12" t="s">
        <v>499</v>
      </c>
      <c r="G228" s="12" t="s">
        <v>947</v>
      </c>
      <c r="H228" s="12" t="s">
        <v>953</v>
      </c>
      <c r="I228" s="12" t="s">
        <v>954</v>
      </c>
      <c r="J228" s="12" t="s">
        <v>26</v>
      </c>
      <c r="K228" s="12" t="s">
        <v>962</v>
      </c>
      <c r="L228" s="12" t="s">
        <v>26</v>
      </c>
      <c r="M228" s="12" t="s">
        <v>26</v>
      </c>
      <c r="R228"/>
    </row>
    <row r="229" spans="1:18" ht="16">
      <c r="A229" s="12" t="s">
        <v>93</v>
      </c>
      <c r="B229" s="12" t="s">
        <v>26</v>
      </c>
      <c r="C229" s="12" t="s">
        <v>42</v>
      </c>
      <c r="D229" s="12" t="s">
        <v>94</v>
      </c>
      <c r="E229" s="12">
        <v>6</v>
      </c>
      <c r="F229" s="12" t="s">
        <v>499</v>
      </c>
      <c r="G229" s="12" t="s">
        <v>947</v>
      </c>
      <c r="H229" s="12" t="s">
        <v>953</v>
      </c>
      <c r="I229" s="12" t="s">
        <v>954</v>
      </c>
      <c r="J229" s="12" t="s">
        <v>26</v>
      </c>
      <c r="K229" s="12" t="s">
        <v>26</v>
      </c>
      <c r="L229" s="12" t="s">
        <v>26</v>
      </c>
      <c r="M229" s="12" t="s">
        <v>26</v>
      </c>
      <c r="R229"/>
    </row>
    <row r="230" spans="1:18" ht="16">
      <c r="A230" s="12" t="s">
        <v>79</v>
      </c>
      <c r="B230" s="12" t="s">
        <v>47</v>
      </c>
      <c r="C230" s="12" t="s">
        <v>960</v>
      </c>
      <c r="D230" s="12" t="s">
        <v>80</v>
      </c>
      <c r="E230" s="12">
        <v>6</v>
      </c>
      <c r="F230" s="12" t="s">
        <v>499</v>
      </c>
      <c r="G230" s="12" t="s">
        <v>1001</v>
      </c>
      <c r="H230" s="12" t="s">
        <v>1032</v>
      </c>
      <c r="I230" s="12" t="s">
        <v>1033</v>
      </c>
      <c r="J230" s="12" t="s">
        <v>47</v>
      </c>
      <c r="K230" s="12" t="s">
        <v>47</v>
      </c>
      <c r="L230" s="12" t="s">
        <v>47</v>
      </c>
      <c r="M230" s="12" t="s">
        <v>47</v>
      </c>
      <c r="R230"/>
    </row>
    <row r="231" spans="1:18" ht="16">
      <c r="A231" s="12" t="s">
        <v>1034</v>
      </c>
      <c r="B231" s="12" t="s">
        <v>986</v>
      </c>
      <c r="C231" s="12" t="s">
        <v>582</v>
      </c>
      <c r="D231" s="12" t="s">
        <v>1035</v>
      </c>
      <c r="E231" s="12">
        <v>6</v>
      </c>
      <c r="F231" s="12" t="s">
        <v>582</v>
      </c>
      <c r="G231" s="12" t="s">
        <v>947</v>
      </c>
      <c r="H231" s="12" t="s">
        <v>953</v>
      </c>
      <c r="I231" s="12" t="s">
        <v>954</v>
      </c>
      <c r="J231" s="12" t="s">
        <v>54</v>
      </c>
      <c r="K231" s="12" t="s">
        <v>54</v>
      </c>
      <c r="L231" s="12" t="s">
        <v>41</v>
      </c>
      <c r="M231" s="12" t="s">
        <v>607</v>
      </c>
      <c r="R231"/>
    </row>
    <row r="232" spans="1:18" ht="16">
      <c r="A232" s="12" t="s">
        <v>1036</v>
      </c>
      <c r="B232" s="12" t="s">
        <v>635</v>
      </c>
      <c r="C232" s="12" t="s">
        <v>42</v>
      </c>
      <c r="D232" s="12" t="s">
        <v>1037</v>
      </c>
      <c r="E232" s="12">
        <v>6</v>
      </c>
      <c r="F232" s="12" t="s">
        <v>499</v>
      </c>
      <c r="G232" s="12" t="s">
        <v>621</v>
      </c>
      <c r="H232" s="14" t="s">
        <v>621</v>
      </c>
      <c r="I232" s="12" t="s">
        <v>621</v>
      </c>
      <c r="J232" s="12" t="s">
        <v>635</v>
      </c>
      <c r="K232" s="12" t="s">
        <v>635</v>
      </c>
      <c r="L232" s="12" t="s">
        <v>635</v>
      </c>
      <c r="M232" s="12" t="s">
        <v>635</v>
      </c>
      <c r="R232"/>
    </row>
    <row r="233" spans="1:18" ht="16">
      <c r="A233" s="12" t="s">
        <v>1038</v>
      </c>
      <c r="B233" s="12" t="s">
        <v>635</v>
      </c>
      <c r="C233" s="12" t="s">
        <v>7</v>
      </c>
      <c r="D233" s="12" t="s">
        <v>1039</v>
      </c>
      <c r="E233" s="12">
        <v>6</v>
      </c>
      <c r="F233" s="12" t="s">
        <v>499</v>
      </c>
      <c r="G233" s="14" t="s">
        <v>621</v>
      </c>
      <c r="H233" s="14" t="s">
        <v>621</v>
      </c>
      <c r="I233" s="12" t="s">
        <v>621</v>
      </c>
      <c r="J233" s="12" t="s">
        <v>635</v>
      </c>
      <c r="K233" s="12" t="s">
        <v>635</v>
      </c>
      <c r="L233" s="12" t="s">
        <v>635</v>
      </c>
      <c r="M233" s="12" t="s">
        <v>635</v>
      </c>
      <c r="R233"/>
    </row>
    <row r="234" spans="1:18" ht="16">
      <c r="A234" s="12" t="s">
        <v>1040</v>
      </c>
      <c r="B234" s="12" t="s">
        <v>26</v>
      </c>
      <c r="C234" s="12" t="s">
        <v>582</v>
      </c>
      <c r="D234" s="12" t="s">
        <v>1041</v>
      </c>
      <c r="E234" s="12">
        <v>6</v>
      </c>
      <c r="F234" s="12" t="s">
        <v>582</v>
      </c>
      <c r="G234" s="12" t="s">
        <v>947</v>
      </c>
      <c r="H234" s="12" t="s">
        <v>953</v>
      </c>
      <c r="I234" s="12" t="s">
        <v>954</v>
      </c>
      <c r="J234" s="12" t="s">
        <v>26</v>
      </c>
      <c r="K234" s="12" t="s">
        <v>77</v>
      </c>
      <c r="L234" s="12" t="s">
        <v>41</v>
      </c>
      <c r="M234" s="12" t="s">
        <v>607</v>
      </c>
      <c r="R234"/>
    </row>
    <row r="235" spans="1:18" ht="16">
      <c r="A235" s="12" t="s">
        <v>1042</v>
      </c>
      <c r="B235" s="12" t="s">
        <v>26</v>
      </c>
      <c r="C235" s="12" t="s">
        <v>582</v>
      </c>
      <c r="D235" s="12" t="s">
        <v>1043</v>
      </c>
      <c r="E235" s="12">
        <v>6</v>
      </c>
      <c r="F235" s="12" t="s">
        <v>582</v>
      </c>
      <c r="G235" s="12" t="s">
        <v>1001</v>
      </c>
      <c r="H235" s="12" t="s">
        <v>953</v>
      </c>
      <c r="I235" s="12" t="s">
        <v>954</v>
      </c>
      <c r="J235" s="12" t="s">
        <v>26</v>
      </c>
      <c r="K235" s="12" t="s">
        <v>77</v>
      </c>
      <c r="L235" s="12" t="s">
        <v>41</v>
      </c>
      <c r="M235" s="12" t="s">
        <v>607</v>
      </c>
      <c r="R235"/>
    </row>
    <row r="236" spans="1:18" ht="16">
      <c r="A236" s="12" t="s">
        <v>1044</v>
      </c>
      <c r="B236" s="12" t="s">
        <v>962</v>
      </c>
      <c r="C236" s="12" t="s">
        <v>582</v>
      </c>
      <c r="D236" s="12" t="s">
        <v>1045</v>
      </c>
      <c r="E236" s="12">
        <v>6</v>
      </c>
      <c r="F236" s="12" t="s">
        <v>582</v>
      </c>
      <c r="G236" s="12" t="s">
        <v>947</v>
      </c>
      <c r="H236" s="12" t="s">
        <v>953</v>
      </c>
      <c r="I236" s="12" t="s">
        <v>954</v>
      </c>
      <c r="J236" s="12" t="s">
        <v>962</v>
      </c>
      <c r="K236" s="12" t="s">
        <v>962</v>
      </c>
      <c r="L236" s="12" t="s">
        <v>41</v>
      </c>
      <c r="M236" s="12" t="s">
        <v>607</v>
      </c>
      <c r="R236"/>
    </row>
    <row r="237" spans="1:18" ht="16">
      <c r="A237" s="12" t="s">
        <v>76</v>
      </c>
      <c r="B237" s="12" t="s">
        <v>26</v>
      </c>
      <c r="C237" s="12" t="s">
        <v>42</v>
      </c>
      <c r="D237" s="12" t="s">
        <v>78</v>
      </c>
      <c r="E237" s="12">
        <v>6</v>
      </c>
      <c r="F237" s="12" t="s">
        <v>499</v>
      </c>
      <c r="G237" s="12" t="s">
        <v>1001</v>
      </c>
      <c r="H237" s="12" t="s">
        <v>1032</v>
      </c>
      <c r="I237" s="12" t="s">
        <v>1033</v>
      </c>
      <c r="J237" s="12" t="s">
        <v>26</v>
      </c>
      <c r="K237" s="12" t="s">
        <v>77</v>
      </c>
      <c r="L237" s="12" t="s">
        <v>409</v>
      </c>
      <c r="M237" s="12" t="s">
        <v>409</v>
      </c>
      <c r="R237"/>
    </row>
    <row r="238" spans="1:18" ht="16">
      <c r="A238" s="12" t="s">
        <v>81</v>
      </c>
      <c r="B238" s="12" t="s">
        <v>19</v>
      </c>
      <c r="C238" s="12" t="s">
        <v>960</v>
      </c>
      <c r="D238" s="12" t="s">
        <v>82</v>
      </c>
      <c r="E238" s="12">
        <v>6</v>
      </c>
      <c r="F238" s="12" t="s">
        <v>499</v>
      </c>
      <c r="G238" s="12" t="s">
        <v>1001</v>
      </c>
      <c r="H238" s="12" t="s">
        <v>1032</v>
      </c>
      <c r="I238" s="12" t="s">
        <v>1033</v>
      </c>
      <c r="J238" s="12" t="s">
        <v>47</v>
      </c>
      <c r="K238" s="12" t="s">
        <v>47</v>
      </c>
      <c r="L238" s="12" t="s">
        <v>47</v>
      </c>
      <c r="M238" s="12" t="s">
        <v>47</v>
      </c>
      <c r="R238"/>
    </row>
    <row r="239" spans="1:18" ht="16">
      <c r="A239" s="12" t="s">
        <v>97</v>
      </c>
      <c r="B239" s="12" t="s">
        <v>962</v>
      </c>
      <c r="C239" s="12" t="s">
        <v>42</v>
      </c>
      <c r="D239" s="12" t="s">
        <v>98</v>
      </c>
      <c r="E239" s="12">
        <v>6</v>
      </c>
      <c r="F239" s="12" t="s">
        <v>499</v>
      </c>
      <c r="G239" s="12" t="s">
        <v>947</v>
      </c>
      <c r="H239" s="12" t="s">
        <v>948</v>
      </c>
      <c r="I239" s="12" t="s">
        <v>949</v>
      </c>
      <c r="J239" s="12" t="s">
        <v>962</v>
      </c>
      <c r="K239" s="12" t="s">
        <v>26</v>
      </c>
      <c r="L239" s="12" t="s">
        <v>26</v>
      </c>
      <c r="M239" s="12" t="s">
        <v>26</v>
      </c>
      <c r="R239"/>
    </row>
    <row r="240" spans="1:18" ht="16">
      <c r="A240" s="12" t="s">
        <v>1046</v>
      </c>
      <c r="B240" s="12" t="s">
        <v>635</v>
      </c>
      <c r="C240" s="12" t="s">
        <v>42</v>
      </c>
      <c r="D240" s="12" t="s">
        <v>1047</v>
      </c>
      <c r="E240" s="12">
        <v>6</v>
      </c>
      <c r="F240" s="12" t="s">
        <v>499</v>
      </c>
      <c r="G240" s="14" t="s">
        <v>621</v>
      </c>
      <c r="H240" s="14" t="s">
        <v>621</v>
      </c>
      <c r="I240" s="12" t="s">
        <v>621</v>
      </c>
      <c r="J240" s="12" t="s">
        <v>635</v>
      </c>
      <c r="K240" s="12" t="s">
        <v>635</v>
      </c>
      <c r="L240" s="12" t="s">
        <v>635</v>
      </c>
      <c r="M240" s="12" t="s">
        <v>635</v>
      </c>
      <c r="R240"/>
    </row>
    <row r="241" spans="1:18" ht="16">
      <c r="A241" s="12" t="s">
        <v>1048</v>
      </c>
      <c r="B241" s="12" t="s">
        <v>962</v>
      </c>
      <c r="C241" s="12" t="s">
        <v>42</v>
      </c>
      <c r="D241" s="12" t="s">
        <v>1049</v>
      </c>
      <c r="E241" s="12">
        <v>6</v>
      </c>
      <c r="F241" s="12" t="s">
        <v>499</v>
      </c>
      <c r="G241" s="12" t="s">
        <v>621</v>
      </c>
      <c r="H241" s="14" t="s">
        <v>621</v>
      </c>
      <c r="I241" s="12" t="s">
        <v>621</v>
      </c>
      <c r="J241" s="12" t="s">
        <v>635</v>
      </c>
      <c r="K241" s="12" t="s">
        <v>635</v>
      </c>
      <c r="L241" s="12" t="s">
        <v>635</v>
      </c>
      <c r="M241" s="12" t="s">
        <v>635</v>
      </c>
      <c r="R241"/>
    </row>
    <row r="242" spans="1:18" ht="16">
      <c r="A242" s="12" t="s">
        <v>85</v>
      </c>
      <c r="B242" s="12" t="s">
        <v>986</v>
      </c>
      <c r="C242" s="12" t="s">
        <v>42</v>
      </c>
      <c r="D242" s="12" t="s">
        <v>86</v>
      </c>
      <c r="E242" s="12">
        <v>6</v>
      </c>
      <c r="F242" s="12" t="s">
        <v>499</v>
      </c>
      <c r="G242" s="12" t="s">
        <v>1001</v>
      </c>
      <c r="H242" s="12" t="s">
        <v>953</v>
      </c>
      <c r="I242" s="12" t="s">
        <v>954</v>
      </c>
      <c r="J242" s="12" t="s">
        <v>54</v>
      </c>
      <c r="K242" s="12" t="s">
        <v>54</v>
      </c>
      <c r="L242" s="12" t="s">
        <v>54</v>
      </c>
      <c r="M242" s="12" t="s">
        <v>54</v>
      </c>
      <c r="R242"/>
    </row>
    <row r="243" spans="1:18" ht="16">
      <c r="A243" s="12" t="s">
        <v>1050</v>
      </c>
      <c r="B243" s="12" t="s">
        <v>986</v>
      </c>
      <c r="C243" s="12" t="s">
        <v>42</v>
      </c>
      <c r="D243" s="12" t="s">
        <v>1051</v>
      </c>
      <c r="E243" s="12">
        <v>6</v>
      </c>
      <c r="F243" s="12" t="s">
        <v>499</v>
      </c>
      <c r="G243" s="12" t="s">
        <v>621</v>
      </c>
      <c r="H243" s="14" t="s">
        <v>621</v>
      </c>
      <c r="I243" s="12" t="s">
        <v>621</v>
      </c>
      <c r="J243" s="12" t="s">
        <v>54</v>
      </c>
      <c r="K243" s="12" t="s">
        <v>635</v>
      </c>
      <c r="L243" s="12" t="s">
        <v>635</v>
      </c>
      <c r="M243" s="12" t="s">
        <v>635</v>
      </c>
      <c r="R243"/>
    </row>
    <row r="244" spans="1:18" ht="16">
      <c r="A244" s="12" t="s">
        <v>1052</v>
      </c>
      <c r="B244" s="12" t="s">
        <v>962</v>
      </c>
      <c r="C244" s="12" t="s">
        <v>582</v>
      </c>
      <c r="D244" s="12" t="s">
        <v>1053</v>
      </c>
      <c r="E244" s="12">
        <v>7</v>
      </c>
      <c r="F244" s="12" t="s">
        <v>582</v>
      </c>
      <c r="G244" s="12" t="s">
        <v>947</v>
      </c>
      <c r="H244" s="12" t="s">
        <v>953</v>
      </c>
      <c r="I244" s="12" t="s">
        <v>954</v>
      </c>
      <c r="J244" s="12" t="s">
        <v>962</v>
      </c>
      <c r="K244" s="12" t="s">
        <v>962</v>
      </c>
      <c r="L244" s="12" t="s">
        <v>41</v>
      </c>
      <c r="M244" s="12" t="s">
        <v>607</v>
      </c>
      <c r="R244"/>
    </row>
    <row r="245" spans="1:18" ht="16">
      <c r="A245" s="12" t="s">
        <v>1054</v>
      </c>
      <c r="B245" s="12" t="s">
        <v>986</v>
      </c>
      <c r="C245" s="12" t="s">
        <v>582</v>
      </c>
      <c r="D245" s="12" t="s">
        <v>1055</v>
      </c>
      <c r="E245" s="12">
        <v>7</v>
      </c>
      <c r="F245" s="12" t="s">
        <v>582</v>
      </c>
      <c r="G245" s="12" t="s">
        <v>1001</v>
      </c>
      <c r="H245" s="12" t="s">
        <v>953</v>
      </c>
      <c r="I245" s="12" t="s">
        <v>954</v>
      </c>
      <c r="J245" s="12" t="s">
        <v>54</v>
      </c>
      <c r="K245" s="12" t="s">
        <v>54</v>
      </c>
      <c r="L245" s="12" t="s">
        <v>41</v>
      </c>
      <c r="M245" s="12" t="s">
        <v>607</v>
      </c>
      <c r="R245"/>
    </row>
    <row r="246" spans="1:18" ht="16">
      <c r="A246" s="12" t="s">
        <v>1056</v>
      </c>
      <c r="B246" s="12" t="s">
        <v>635</v>
      </c>
      <c r="C246" s="12" t="s">
        <v>42</v>
      </c>
      <c r="D246" s="12" t="s">
        <v>1057</v>
      </c>
      <c r="E246" s="12">
        <v>7</v>
      </c>
      <c r="F246" s="12" t="s">
        <v>499</v>
      </c>
      <c r="G246" s="14" t="s">
        <v>621</v>
      </c>
      <c r="H246" s="14" t="s">
        <v>621</v>
      </c>
      <c r="I246" s="12" t="s">
        <v>621</v>
      </c>
      <c r="J246" s="12" t="s">
        <v>635</v>
      </c>
      <c r="K246" s="12" t="s">
        <v>635</v>
      </c>
      <c r="L246" s="12" t="s">
        <v>635</v>
      </c>
      <c r="M246" s="12" t="s">
        <v>635</v>
      </c>
      <c r="R246"/>
    </row>
    <row r="247" spans="1:18" ht="16">
      <c r="A247" s="12" t="s">
        <v>1058</v>
      </c>
      <c r="B247" s="12" t="s">
        <v>635</v>
      </c>
      <c r="C247" s="12" t="s">
        <v>42</v>
      </c>
      <c r="D247" s="12" t="s">
        <v>1059</v>
      </c>
      <c r="E247" s="12">
        <v>7</v>
      </c>
      <c r="F247" s="12" t="s">
        <v>499</v>
      </c>
      <c r="G247" s="14" t="s">
        <v>621</v>
      </c>
      <c r="H247" s="14" t="s">
        <v>621</v>
      </c>
      <c r="I247" s="12" t="s">
        <v>621</v>
      </c>
      <c r="J247" s="12" t="s">
        <v>635</v>
      </c>
      <c r="K247" s="12" t="s">
        <v>635</v>
      </c>
      <c r="L247" s="12" t="s">
        <v>635</v>
      </c>
      <c r="M247" s="12" t="s">
        <v>635</v>
      </c>
      <c r="R247"/>
    </row>
    <row r="248" spans="1:18" ht="16">
      <c r="A248" s="12" t="s">
        <v>1060</v>
      </c>
      <c r="B248" s="12" t="s">
        <v>26</v>
      </c>
      <c r="C248" s="12" t="s">
        <v>582</v>
      </c>
      <c r="D248" s="12" t="s">
        <v>1061</v>
      </c>
      <c r="E248" s="12">
        <v>7</v>
      </c>
      <c r="F248" s="12" t="s">
        <v>582</v>
      </c>
      <c r="G248" s="12" t="s">
        <v>1001</v>
      </c>
      <c r="H248" s="12" t="s">
        <v>953</v>
      </c>
      <c r="I248" s="12" t="s">
        <v>954</v>
      </c>
      <c r="J248" s="12" t="s">
        <v>962</v>
      </c>
      <c r="K248" s="12" t="s">
        <v>962</v>
      </c>
      <c r="L248" s="12" t="s">
        <v>41</v>
      </c>
      <c r="M248" s="12" t="s">
        <v>607</v>
      </c>
      <c r="R248"/>
    </row>
    <row r="249" spans="1:18" ht="16">
      <c r="A249" s="12" t="s">
        <v>1062</v>
      </c>
      <c r="B249" s="12" t="s">
        <v>26</v>
      </c>
      <c r="C249" s="12" t="s">
        <v>42</v>
      </c>
      <c r="D249" s="12" t="s">
        <v>1063</v>
      </c>
      <c r="E249" s="12">
        <v>7</v>
      </c>
      <c r="F249" s="12" t="s">
        <v>499</v>
      </c>
      <c r="G249" s="12" t="s">
        <v>947</v>
      </c>
      <c r="H249" s="12" t="s">
        <v>953</v>
      </c>
      <c r="I249" s="12" t="s">
        <v>954</v>
      </c>
      <c r="J249" s="12" t="s">
        <v>26</v>
      </c>
      <c r="K249" s="12" t="s">
        <v>962</v>
      </c>
      <c r="L249" s="12" t="s">
        <v>41</v>
      </c>
      <c r="M249" s="12" t="s">
        <v>409</v>
      </c>
      <c r="R249"/>
    </row>
    <row r="250" spans="1:18" ht="16">
      <c r="A250" s="12" t="s">
        <v>1064</v>
      </c>
      <c r="B250" s="12" t="s">
        <v>23</v>
      </c>
      <c r="C250" s="12" t="s">
        <v>7</v>
      </c>
      <c r="D250" s="12" t="s">
        <v>1065</v>
      </c>
      <c r="E250" s="12">
        <v>7</v>
      </c>
      <c r="F250" s="12" t="s">
        <v>499</v>
      </c>
      <c r="G250" s="12" t="s">
        <v>621</v>
      </c>
      <c r="H250" s="14" t="s">
        <v>621</v>
      </c>
      <c r="I250" s="12" t="s">
        <v>621</v>
      </c>
      <c r="J250" s="12" t="s">
        <v>23</v>
      </c>
      <c r="K250" s="12" t="s">
        <v>635</v>
      </c>
      <c r="L250" s="12" t="s">
        <v>635</v>
      </c>
      <c r="M250" s="12" t="s">
        <v>635</v>
      </c>
      <c r="R250"/>
    </row>
    <row r="251" spans="1:18" ht="16">
      <c r="A251" s="12" t="s">
        <v>1066</v>
      </c>
      <c r="B251" s="12" t="s">
        <v>26</v>
      </c>
      <c r="C251" s="12" t="s">
        <v>582</v>
      </c>
      <c r="D251" s="12" t="s">
        <v>1067</v>
      </c>
      <c r="E251" s="12">
        <v>7</v>
      </c>
      <c r="F251" s="12" t="s">
        <v>582</v>
      </c>
      <c r="G251" s="12" t="s">
        <v>1001</v>
      </c>
      <c r="H251" s="12" t="s">
        <v>953</v>
      </c>
      <c r="I251" s="12" t="s">
        <v>954</v>
      </c>
      <c r="J251" s="12" t="s">
        <v>26</v>
      </c>
      <c r="K251" s="12" t="s">
        <v>77</v>
      </c>
      <c r="L251" s="12" t="s">
        <v>41</v>
      </c>
      <c r="M251" s="12" t="s">
        <v>607</v>
      </c>
      <c r="R251"/>
    </row>
    <row r="252" spans="1:18" ht="16">
      <c r="A252" s="12" t="s">
        <v>99</v>
      </c>
      <c r="B252" s="12" t="s">
        <v>986</v>
      </c>
      <c r="C252" s="12" t="s">
        <v>42</v>
      </c>
      <c r="D252" s="12" t="s">
        <v>100</v>
      </c>
      <c r="E252" s="12">
        <v>7</v>
      </c>
      <c r="F252" s="12" t="s">
        <v>499</v>
      </c>
      <c r="G252" s="12" t="s">
        <v>1001</v>
      </c>
      <c r="H252" s="12" t="s">
        <v>953</v>
      </c>
      <c r="I252" s="12" t="s">
        <v>954</v>
      </c>
      <c r="J252" s="12" t="s">
        <v>54</v>
      </c>
      <c r="K252" s="12" t="s">
        <v>54</v>
      </c>
      <c r="L252" s="12" t="s">
        <v>54</v>
      </c>
      <c r="M252" s="12" t="s">
        <v>54</v>
      </c>
      <c r="R252"/>
    </row>
    <row r="253" spans="1:18" ht="16">
      <c r="A253" s="12" t="s">
        <v>91</v>
      </c>
      <c r="B253" s="12" t="s">
        <v>962</v>
      </c>
      <c r="C253" s="12" t="s">
        <v>42</v>
      </c>
      <c r="D253" s="12" t="s">
        <v>92</v>
      </c>
      <c r="E253" s="12">
        <v>7</v>
      </c>
      <c r="F253" s="12" t="s">
        <v>499</v>
      </c>
      <c r="G253" s="12" t="s">
        <v>1001</v>
      </c>
      <c r="H253" s="12" t="s">
        <v>953</v>
      </c>
      <c r="I253" s="12" t="s">
        <v>954</v>
      </c>
      <c r="J253" s="12" t="s">
        <v>54</v>
      </c>
      <c r="K253" s="12" t="s">
        <v>54</v>
      </c>
      <c r="L253" s="12" t="s">
        <v>54</v>
      </c>
      <c r="M253" s="12" t="s">
        <v>54</v>
      </c>
      <c r="R253"/>
    </row>
    <row r="254" spans="1:18" ht="16">
      <c r="A254" s="12" t="s">
        <v>1068</v>
      </c>
      <c r="B254" s="12" t="s">
        <v>26</v>
      </c>
      <c r="C254" s="12" t="s">
        <v>582</v>
      </c>
      <c r="D254" s="12" t="s">
        <v>1069</v>
      </c>
      <c r="E254" s="12">
        <v>7</v>
      </c>
      <c r="F254" s="12" t="s">
        <v>582</v>
      </c>
      <c r="G254" s="12" t="s">
        <v>947</v>
      </c>
      <c r="H254" s="12" t="s">
        <v>953</v>
      </c>
      <c r="I254" s="12" t="s">
        <v>954</v>
      </c>
      <c r="J254" s="12" t="s">
        <v>26</v>
      </c>
      <c r="K254" s="12" t="s">
        <v>26</v>
      </c>
      <c r="L254" s="12" t="s">
        <v>41</v>
      </c>
      <c r="M254" s="12" t="s">
        <v>607</v>
      </c>
      <c r="R254"/>
    </row>
    <row r="255" spans="1:18" ht="16">
      <c r="A255" s="12" t="s">
        <v>87</v>
      </c>
      <c r="B255" s="12" t="s">
        <v>986</v>
      </c>
      <c r="C255" s="12" t="s">
        <v>42</v>
      </c>
      <c r="D255" s="12" t="s">
        <v>88</v>
      </c>
      <c r="E255" s="12">
        <v>7</v>
      </c>
      <c r="F255" s="12" t="s">
        <v>499</v>
      </c>
      <c r="G255" s="12" t="s">
        <v>1001</v>
      </c>
      <c r="H255" s="12" t="s">
        <v>953</v>
      </c>
      <c r="I255" s="12" t="s">
        <v>954</v>
      </c>
      <c r="J255" s="12" t="s">
        <v>54</v>
      </c>
      <c r="K255" s="12" t="s">
        <v>54</v>
      </c>
      <c r="L255" s="12" t="s">
        <v>54</v>
      </c>
      <c r="M255" s="12" t="s">
        <v>54</v>
      </c>
      <c r="R255"/>
    </row>
    <row r="256" spans="1:18" ht="16">
      <c r="A256" s="12" t="s">
        <v>83</v>
      </c>
      <c r="B256" s="12" t="s">
        <v>962</v>
      </c>
      <c r="C256" s="12" t="s">
        <v>42</v>
      </c>
      <c r="D256" s="12" t="s">
        <v>84</v>
      </c>
      <c r="E256" s="12">
        <v>7</v>
      </c>
      <c r="F256" s="12" t="s">
        <v>499</v>
      </c>
      <c r="G256" s="12" t="s">
        <v>947</v>
      </c>
      <c r="H256" s="12" t="s">
        <v>953</v>
      </c>
      <c r="I256" s="12" t="s">
        <v>954</v>
      </c>
      <c r="J256" s="12" t="s">
        <v>962</v>
      </c>
      <c r="K256" s="12" t="s">
        <v>962</v>
      </c>
      <c r="L256" s="12" t="s">
        <v>26</v>
      </c>
      <c r="M256" s="12" t="s">
        <v>26</v>
      </c>
      <c r="R256"/>
    </row>
    <row r="257" spans="1:18" ht="16">
      <c r="A257" s="12" t="s">
        <v>1070</v>
      </c>
      <c r="B257" s="12" t="s">
        <v>26</v>
      </c>
      <c r="C257" s="12" t="s">
        <v>42</v>
      </c>
      <c r="D257" s="12" t="s">
        <v>1071</v>
      </c>
      <c r="E257" s="12">
        <v>7</v>
      </c>
      <c r="F257" s="12" t="s">
        <v>499</v>
      </c>
      <c r="G257" s="12" t="s">
        <v>621</v>
      </c>
      <c r="H257" s="14" t="s">
        <v>621</v>
      </c>
      <c r="I257" s="12" t="s">
        <v>621</v>
      </c>
      <c r="J257" s="12" t="s">
        <v>26</v>
      </c>
      <c r="K257" s="12" t="s">
        <v>635</v>
      </c>
      <c r="L257" s="12" t="s">
        <v>635</v>
      </c>
      <c r="M257" s="12" t="s">
        <v>635</v>
      </c>
      <c r="R257"/>
    </row>
    <row r="258" spans="1:18" ht="16">
      <c r="A258" s="12" t="s">
        <v>592</v>
      </c>
      <c r="B258" s="12" t="s">
        <v>763</v>
      </c>
      <c r="C258" s="12" t="s">
        <v>763</v>
      </c>
      <c r="D258" s="12" t="s">
        <v>1072</v>
      </c>
      <c r="E258" s="12">
        <v>7</v>
      </c>
      <c r="F258" s="12" t="s">
        <v>499</v>
      </c>
      <c r="G258" s="14" t="s">
        <v>621</v>
      </c>
      <c r="H258" s="14" t="s">
        <v>621</v>
      </c>
      <c r="I258" s="12" t="s">
        <v>621</v>
      </c>
      <c r="J258" s="12" t="s">
        <v>763</v>
      </c>
      <c r="K258" s="12" t="s">
        <v>763</v>
      </c>
      <c r="L258" s="12" t="s">
        <v>763</v>
      </c>
      <c r="M258" s="12" t="s">
        <v>656</v>
      </c>
      <c r="R258"/>
    </row>
    <row r="259" spans="1:18" ht="16">
      <c r="A259" s="12" t="s">
        <v>1073</v>
      </c>
      <c r="B259" s="12" t="s">
        <v>635</v>
      </c>
      <c r="C259" s="12" t="s">
        <v>42</v>
      </c>
      <c r="D259" s="12" t="s">
        <v>1074</v>
      </c>
      <c r="E259" s="12">
        <v>7</v>
      </c>
      <c r="F259" s="12" t="s">
        <v>499</v>
      </c>
      <c r="G259" s="12" t="s">
        <v>621</v>
      </c>
      <c r="H259" s="14" t="s">
        <v>621</v>
      </c>
      <c r="I259" s="12" t="s">
        <v>621</v>
      </c>
      <c r="J259" s="12" t="s">
        <v>635</v>
      </c>
      <c r="K259" s="12" t="s">
        <v>635</v>
      </c>
      <c r="L259" s="12" t="s">
        <v>635</v>
      </c>
      <c r="M259" s="12" t="s">
        <v>635</v>
      </c>
      <c r="R259"/>
    </row>
    <row r="260" spans="1:18" ht="16">
      <c r="A260" s="12" t="s">
        <v>1075</v>
      </c>
      <c r="B260" s="12" t="s">
        <v>635</v>
      </c>
      <c r="C260" s="12" t="s">
        <v>42</v>
      </c>
      <c r="D260" s="12" t="s">
        <v>1076</v>
      </c>
      <c r="E260" s="12">
        <v>8</v>
      </c>
      <c r="F260" s="12" t="s">
        <v>499</v>
      </c>
      <c r="G260" s="12" t="s">
        <v>621</v>
      </c>
      <c r="H260" s="14" t="s">
        <v>621</v>
      </c>
      <c r="I260" s="12" t="s">
        <v>621</v>
      </c>
      <c r="J260" s="12" t="s">
        <v>635</v>
      </c>
      <c r="K260" s="12" t="s">
        <v>635</v>
      </c>
      <c r="L260" s="12" t="s">
        <v>635</v>
      </c>
      <c r="M260" s="12" t="s">
        <v>635</v>
      </c>
      <c r="R260"/>
    </row>
    <row r="261" spans="1:18" ht="16">
      <c r="A261" s="12" t="s">
        <v>103</v>
      </c>
      <c r="B261" s="12" t="s">
        <v>986</v>
      </c>
      <c r="C261" s="12" t="s">
        <v>42</v>
      </c>
      <c r="D261" s="12" t="s">
        <v>104</v>
      </c>
      <c r="E261" s="12">
        <v>8</v>
      </c>
      <c r="F261" s="12" t="s">
        <v>499</v>
      </c>
      <c r="G261" s="12" t="s">
        <v>1001</v>
      </c>
      <c r="H261" s="12" t="s">
        <v>953</v>
      </c>
      <c r="I261" s="12" t="s">
        <v>954</v>
      </c>
      <c r="J261" s="12" t="s">
        <v>54</v>
      </c>
      <c r="K261" s="12" t="s">
        <v>54</v>
      </c>
      <c r="L261" s="12" t="s">
        <v>54</v>
      </c>
      <c r="M261" s="12" t="s">
        <v>54</v>
      </c>
      <c r="R261"/>
    </row>
    <row r="262" spans="1:18" ht="16">
      <c r="A262" s="12" t="s">
        <v>101</v>
      </c>
      <c r="B262" s="12" t="s">
        <v>26</v>
      </c>
      <c r="C262" s="12" t="s">
        <v>42</v>
      </c>
      <c r="D262" s="12" t="s">
        <v>102</v>
      </c>
      <c r="E262" s="12">
        <v>8</v>
      </c>
      <c r="F262" s="12" t="s">
        <v>499</v>
      </c>
      <c r="G262" s="12" t="s">
        <v>1001</v>
      </c>
      <c r="H262" s="12" t="s">
        <v>1077</v>
      </c>
      <c r="I262" s="12" t="s">
        <v>1078</v>
      </c>
      <c r="J262" s="12" t="s">
        <v>54</v>
      </c>
      <c r="K262" s="12" t="s">
        <v>54</v>
      </c>
      <c r="L262" s="12" t="s">
        <v>54</v>
      </c>
      <c r="M262" s="12" t="s">
        <v>54</v>
      </c>
      <c r="R262"/>
    </row>
    <row r="263" spans="1:18" ht="16">
      <c r="A263" s="12" t="s">
        <v>105</v>
      </c>
      <c r="B263" s="12" t="s">
        <v>986</v>
      </c>
      <c r="C263" s="12" t="s">
        <v>42</v>
      </c>
      <c r="D263" s="12" t="s">
        <v>106</v>
      </c>
      <c r="E263" s="12">
        <v>8</v>
      </c>
      <c r="F263" s="12" t="s">
        <v>499</v>
      </c>
      <c r="G263" s="12" t="s">
        <v>1001</v>
      </c>
      <c r="H263" s="12" t="s">
        <v>953</v>
      </c>
      <c r="I263" s="12" t="s">
        <v>954</v>
      </c>
      <c r="J263" s="12" t="s">
        <v>54</v>
      </c>
      <c r="K263" s="12" t="s">
        <v>54</v>
      </c>
      <c r="L263" s="12" t="s">
        <v>54</v>
      </c>
      <c r="M263" s="12" t="s">
        <v>54</v>
      </c>
      <c r="R263"/>
    </row>
    <row r="264" spans="1:18" ht="16">
      <c r="A264" s="12" t="s">
        <v>1079</v>
      </c>
      <c r="B264" s="12" t="s">
        <v>635</v>
      </c>
      <c r="C264" s="12" t="s">
        <v>7</v>
      </c>
      <c r="D264" s="12" t="s">
        <v>1080</v>
      </c>
      <c r="E264" s="12">
        <v>8.5</v>
      </c>
      <c r="F264" s="12" t="s">
        <v>499</v>
      </c>
      <c r="G264" s="14" t="s">
        <v>621</v>
      </c>
      <c r="H264" s="14" t="s">
        <v>621</v>
      </c>
      <c r="I264" s="12" t="s">
        <v>621</v>
      </c>
      <c r="J264" s="12" t="s">
        <v>635</v>
      </c>
      <c r="K264" s="12" t="s">
        <v>635</v>
      </c>
      <c r="L264" s="12" t="s">
        <v>635</v>
      </c>
      <c r="M264" s="12" t="s">
        <v>635</v>
      </c>
      <c r="R264"/>
    </row>
    <row r="265" spans="1:18" ht="16">
      <c r="A265" s="12" t="s">
        <v>1081</v>
      </c>
      <c r="B265" s="12" t="s">
        <v>986</v>
      </c>
      <c r="C265" s="12" t="s">
        <v>42</v>
      </c>
      <c r="D265" s="12" t="s">
        <v>1082</v>
      </c>
      <c r="E265" s="12">
        <v>9</v>
      </c>
      <c r="F265" s="12" t="s">
        <v>499</v>
      </c>
      <c r="G265" s="12" t="s">
        <v>621</v>
      </c>
      <c r="H265" s="14" t="s">
        <v>621</v>
      </c>
      <c r="I265" s="12" t="s">
        <v>621</v>
      </c>
      <c r="J265" s="12" t="s">
        <v>54</v>
      </c>
      <c r="K265" s="12" t="s">
        <v>635</v>
      </c>
      <c r="L265" s="12" t="s">
        <v>635</v>
      </c>
      <c r="M265" s="12" t="s">
        <v>635</v>
      </c>
      <c r="R265"/>
    </row>
    <row r="266" spans="1:18" ht="16">
      <c r="A266" s="12" t="s">
        <v>107</v>
      </c>
      <c r="B266" s="12" t="s">
        <v>26</v>
      </c>
      <c r="C266" s="12" t="s">
        <v>42</v>
      </c>
      <c r="D266" s="12" t="s">
        <v>108</v>
      </c>
      <c r="E266" s="12">
        <v>9</v>
      </c>
      <c r="F266" s="12" t="s">
        <v>499</v>
      </c>
      <c r="G266" s="12" t="s">
        <v>1001</v>
      </c>
      <c r="H266" s="12" t="s">
        <v>953</v>
      </c>
      <c r="I266" s="12" t="s">
        <v>954</v>
      </c>
      <c r="J266" s="12" t="s">
        <v>54</v>
      </c>
      <c r="K266" s="12" t="s">
        <v>54</v>
      </c>
      <c r="L266" s="12" t="s">
        <v>54</v>
      </c>
      <c r="M266" s="12" t="s">
        <v>54</v>
      </c>
      <c r="R266"/>
    </row>
    <row r="267" spans="1:18" ht="16">
      <c r="A267" s="12" t="s">
        <v>1083</v>
      </c>
      <c r="B267" s="12" t="s">
        <v>26</v>
      </c>
      <c r="C267" s="12" t="s">
        <v>582</v>
      </c>
      <c r="D267" s="12" t="s">
        <v>1084</v>
      </c>
      <c r="E267" s="12">
        <v>9.5</v>
      </c>
      <c r="F267" s="12" t="s">
        <v>582</v>
      </c>
      <c r="G267" s="12" t="s">
        <v>947</v>
      </c>
      <c r="H267" s="12" t="s">
        <v>953</v>
      </c>
      <c r="I267" s="12" t="s">
        <v>954</v>
      </c>
      <c r="J267" s="12" t="s">
        <v>26</v>
      </c>
      <c r="K267" s="12" t="s">
        <v>26</v>
      </c>
      <c r="L267" s="12" t="s">
        <v>41</v>
      </c>
      <c r="M267" s="12" t="s">
        <v>607</v>
      </c>
      <c r="R267"/>
    </row>
    <row r="268" spans="1:18" ht="16">
      <c r="A268" s="12" t="s">
        <v>600</v>
      </c>
      <c r="B268" s="12" t="s">
        <v>677</v>
      </c>
      <c r="C268" s="12" t="s">
        <v>677</v>
      </c>
      <c r="D268" s="12" t="s">
        <v>1085</v>
      </c>
      <c r="E268" s="12">
        <v>9.5</v>
      </c>
      <c r="F268" s="12" t="s">
        <v>499</v>
      </c>
      <c r="G268" s="12" t="s">
        <v>621</v>
      </c>
      <c r="H268" s="14" t="s">
        <v>621</v>
      </c>
      <c r="I268" s="12" t="s">
        <v>621</v>
      </c>
      <c r="J268" s="12" t="s">
        <v>677</v>
      </c>
      <c r="K268" s="12" t="s">
        <v>677</v>
      </c>
      <c r="L268" s="12" t="s">
        <v>677</v>
      </c>
      <c r="M268" s="12" t="s">
        <v>57</v>
      </c>
      <c r="R268"/>
    </row>
    <row r="269" spans="1:18" ht="16">
      <c r="A269" s="12" t="s">
        <v>1086</v>
      </c>
      <c r="B269" s="12" t="s">
        <v>26</v>
      </c>
      <c r="C269" s="12" t="s">
        <v>582</v>
      </c>
      <c r="D269" s="12" t="s">
        <v>1087</v>
      </c>
      <c r="E269" s="12">
        <v>9.5</v>
      </c>
      <c r="F269" s="12" t="s">
        <v>582</v>
      </c>
      <c r="G269" s="12" t="s">
        <v>1001</v>
      </c>
      <c r="H269" s="12" t="s">
        <v>953</v>
      </c>
      <c r="I269" s="12" t="s">
        <v>954</v>
      </c>
      <c r="J269" s="12" t="s">
        <v>54</v>
      </c>
      <c r="K269" s="12" t="s">
        <v>54</v>
      </c>
      <c r="L269" s="12" t="s">
        <v>41</v>
      </c>
      <c r="M269" s="12" t="s">
        <v>607</v>
      </c>
      <c r="R269"/>
    </row>
    <row r="270" spans="1:18" ht="16">
      <c r="A270" s="12" t="s">
        <v>111</v>
      </c>
      <c r="B270" s="12" t="s">
        <v>26</v>
      </c>
      <c r="C270" s="12" t="s">
        <v>42</v>
      </c>
      <c r="D270" s="12" t="s">
        <v>112</v>
      </c>
      <c r="E270" s="12">
        <v>10</v>
      </c>
      <c r="F270" s="12" t="s">
        <v>499</v>
      </c>
      <c r="G270" s="12" t="s">
        <v>947</v>
      </c>
      <c r="H270" s="12" t="s">
        <v>953</v>
      </c>
      <c r="I270" s="12" t="s">
        <v>954</v>
      </c>
      <c r="J270" s="12" t="s">
        <v>26</v>
      </c>
      <c r="K270" s="12" t="s">
        <v>26</v>
      </c>
      <c r="L270" s="12" t="s">
        <v>26</v>
      </c>
      <c r="M270" s="12" t="s">
        <v>26</v>
      </c>
      <c r="R270"/>
    </row>
    <row r="271" spans="1:18" ht="16">
      <c r="A271" s="12" t="s">
        <v>109</v>
      </c>
      <c r="B271" s="12" t="s">
        <v>962</v>
      </c>
      <c r="C271" s="12" t="s">
        <v>42</v>
      </c>
      <c r="D271" s="12" t="s">
        <v>110</v>
      </c>
      <c r="E271" s="12">
        <v>10</v>
      </c>
      <c r="F271" s="12" t="s">
        <v>499</v>
      </c>
      <c r="G271" s="12" t="s">
        <v>947</v>
      </c>
      <c r="H271" s="12" t="s">
        <v>953</v>
      </c>
      <c r="I271" s="12" t="s">
        <v>954</v>
      </c>
      <c r="J271" s="12" t="s">
        <v>962</v>
      </c>
      <c r="K271" s="12" t="s">
        <v>962</v>
      </c>
      <c r="L271" s="12" t="s">
        <v>54</v>
      </c>
      <c r="M271" s="12" t="s">
        <v>54</v>
      </c>
      <c r="R271"/>
    </row>
    <row r="272" spans="1:18" ht="16">
      <c r="A272" s="12" t="s">
        <v>115</v>
      </c>
      <c r="B272" s="12" t="s">
        <v>26</v>
      </c>
      <c r="C272" s="12" t="s">
        <v>42</v>
      </c>
      <c r="D272" s="12" t="s">
        <v>116</v>
      </c>
      <c r="E272" s="12">
        <v>11</v>
      </c>
      <c r="F272" s="12" t="s">
        <v>499</v>
      </c>
      <c r="G272" s="12" t="s">
        <v>947</v>
      </c>
      <c r="H272" s="12" t="s">
        <v>953</v>
      </c>
      <c r="I272" s="12" t="s">
        <v>954</v>
      </c>
      <c r="J272" s="12" t="s">
        <v>26</v>
      </c>
      <c r="K272" s="12" t="s">
        <v>77</v>
      </c>
      <c r="L272" s="12" t="s">
        <v>409</v>
      </c>
      <c r="M272" s="12" t="s">
        <v>409</v>
      </c>
      <c r="R272"/>
    </row>
    <row r="273" spans="1:18" ht="16">
      <c r="A273" s="12" t="s">
        <v>1088</v>
      </c>
      <c r="B273" s="12" t="s">
        <v>635</v>
      </c>
      <c r="C273" s="12" t="s">
        <v>7</v>
      </c>
      <c r="D273" s="12" t="s">
        <v>1089</v>
      </c>
      <c r="E273" s="12">
        <v>11</v>
      </c>
      <c r="F273" s="12" t="s">
        <v>499</v>
      </c>
      <c r="G273" s="12" t="s">
        <v>621</v>
      </c>
      <c r="H273" s="14" t="s">
        <v>621</v>
      </c>
      <c r="I273" s="12" t="s">
        <v>621</v>
      </c>
      <c r="J273" s="12" t="s">
        <v>635</v>
      </c>
      <c r="K273" s="12" t="s">
        <v>635</v>
      </c>
      <c r="L273" s="12" t="s">
        <v>635</v>
      </c>
      <c r="M273" s="12" t="s">
        <v>635</v>
      </c>
      <c r="R273"/>
    </row>
    <row r="274" spans="1:18" ht="16">
      <c r="A274" s="12" t="s">
        <v>1090</v>
      </c>
      <c r="B274" s="12" t="s">
        <v>26</v>
      </c>
      <c r="C274" s="12" t="s">
        <v>582</v>
      </c>
      <c r="D274" s="12" t="s">
        <v>1091</v>
      </c>
      <c r="E274" s="12">
        <v>11</v>
      </c>
      <c r="F274" s="12" t="s">
        <v>582</v>
      </c>
      <c r="G274" s="12" t="s">
        <v>947</v>
      </c>
      <c r="H274" s="12" t="s">
        <v>953</v>
      </c>
      <c r="I274" s="12" t="s">
        <v>954</v>
      </c>
      <c r="J274" s="12" t="s">
        <v>26</v>
      </c>
      <c r="K274" s="12" t="s">
        <v>962</v>
      </c>
      <c r="L274" s="12" t="s">
        <v>41</v>
      </c>
      <c r="M274" s="12" t="s">
        <v>607</v>
      </c>
      <c r="R274"/>
    </row>
    <row r="275" spans="1:18" ht="16">
      <c r="A275" s="12" t="s">
        <v>596</v>
      </c>
      <c r="B275" s="12" t="s">
        <v>677</v>
      </c>
      <c r="C275" s="12" t="s">
        <v>677</v>
      </c>
      <c r="D275" s="12" t="s">
        <v>1092</v>
      </c>
      <c r="E275" s="12">
        <v>11</v>
      </c>
      <c r="F275" s="12" t="s">
        <v>499</v>
      </c>
      <c r="G275" s="14" t="s">
        <v>621</v>
      </c>
      <c r="H275" s="14" t="s">
        <v>621</v>
      </c>
      <c r="I275" s="12" t="s">
        <v>621</v>
      </c>
      <c r="J275" s="12" t="s">
        <v>677</v>
      </c>
      <c r="K275" s="12" t="s">
        <v>677</v>
      </c>
      <c r="L275" s="12" t="s">
        <v>677</v>
      </c>
      <c r="M275" s="12" t="s">
        <v>57</v>
      </c>
      <c r="R275"/>
    </row>
    <row r="276" spans="1:18" ht="16">
      <c r="A276" s="12" t="s">
        <v>599</v>
      </c>
      <c r="B276" s="12" t="s">
        <v>677</v>
      </c>
      <c r="C276" s="12" t="s">
        <v>677</v>
      </c>
      <c r="D276" s="12" t="s">
        <v>1093</v>
      </c>
      <c r="E276" s="12">
        <v>11</v>
      </c>
      <c r="F276" s="12" t="s">
        <v>499</v>
      </c>
      <c r="G276" s="14" t="s">
        <v>621</v>
      </c>
      <c r="H276" s="14" t="s">
        <v>621</v>
      </c>
      <c r="I276" s="12" t="s">
        <v>621</v>
      </c>
      <c r="J276" s="12" t="s">
        <v>677</v>
      </c>
      <c r="K276" s="12" t="s">
        <v>677</v>
      </c>
      <c r="L276" s="12" t="s">
        <v>677</v>
      </c>
      <c r="M276" s="12" t="s">
        <v>57</v>
      </c>
      <c r="R276"/>
    </row>
    <row r="277" spans="1:18" ht="16">
      <c r="A277" s="12" t="s">
        <v>113</v>
      </c>
      <c r="B277" s="12" t="s">
        <v>986</v>
      </c>
      <c r="C277" s="12" t="s">
        <v>42</v>
      </c>
      <c r="D277" s="12" t="s">
        <v>114</v>
      </c>
      <c r="E277" s="12">
        <v>11</v>
      </c>
      <c r="F277" s="12" t="s">
        <v>499</v>
      </c>
      <c r="G277" s="12" t="s">
        <v>1001</v>
      </c>
      <c r="H277" s="12" t="s">
        <v>1032</v>
      </c>
      <c r="I277" s="12" t="s">
        <v>1033</v>
      </c>
      <c r="J277" s="12" t="s">
        <v>54</v>
      </c>
      <c r="K277" s="12" t="s">
        <v>54</v>
      </c>
      <c r="L277" s="12" t="s">
        <v>54</v>
      </c>
      <c r="M277" s="12" t="s">
        <v>54</v>
      </c>
      <c r="R277"/>
    </row>
    <row r="278" spans="1:18" ht="16">
      <c r="A278" s="12" t="s">
        <v>603</v>
      </c>
      <c r="B278" s="12" t="s">
        <v>763</v>
      </c>
      <c r="C278" s="12" t="s">
        <v>656</v>
      </c>
      <c r="D278" s="12" t="s">
        <v>1094</v>
      </c>
      <c r="E278" s="12">
        <v>11</v>
      </c>
      <c r="F278" s="12" t="s">
        <v>499</v>
      </c>
      <c r="G278" s="14" t="s">
        <v>621</v>
      </c>
      <c r="H278" s="14" t="s">
        <v>621</v>
      </c>
      <c r="I278" s="12" t="s">
        <v>621</v>
      </c>
      <c r="J278" s="12" t="s">
        <v>763</v>
      </c>
      <c r="K278" s="12" t="s">
        <v>656</v>
      </c>
      <c r="L278" s="12" t="s">
        <v>656</v>
      </c>
      <c r="M278" s="12" t="s">
        <v>656</v>
      </c>
      <c r="R278"/>
    </row>
    <row r="279" spans="1:18" ht="16">
      <c r="A279" s="12" t="s">
        <v>1095</v>
      </c>
      <c r="B279" s="12" t="s">
        <v>635</v>
      </c>
      <c r="C279" s="12" t="s">
        <v>960</v>
      </c>
      <c r="D279" s="12" t="s">
        <v>1096</v>
      </c>
      <c r="E279" s="12">
        <v>11</v>
      </c>
      <c r="F279" s="12" t="s">
        <v>499</v>
      </c>
      <c r="G279" s="12" t="s">
        <v>621</v>
      </c>
      <c r="H279" s="14" t="s">
        <v>621</v>
      </c>
      <c r="I279" s="12" t="s">
        <v>621</v>
      </c>
      <c r="J279" s="12" t="s">
        <v>635</v>
      </c>
      <c r="K279" s="12" t="s">
        <v>635</v>
      </c>
      <c r="L279" s="12" t="s">
        <v>635</v>
      </c>
      <c r="M279" s="12" t="s">
        <v>635</v>
      </c>
      <c r="R279"/>
    </row>
    <row r="280" spans="1:18" ht="16">
      <c r="A280" s="12" t="s">
        <v>119</v>
      </c>
      <c r="B280" s="12" t="s">
        <v>23</v>
      </c>
      <c r="C280" s="12" t="s">
        <v>7</v>
      </c>
      <c r="D280" s="12" t="s">
        <v>120</v>
      </c>
      <c r="E280" s="12">
        <v>12</v>
      </c>
      <c r="F280" s="12" t="s">
        <v>499</v>
      </c>
      <c r="G280" s="12" t="s">
        <v>621</v>
      </c>
      <c r="H280" s="14" t="s">
        <v>621</v>
      </c>
      <c r="I280" s="12" t="s">
        <v>621</v>
      </c>
      <c r="J280" s="12" t="s">
        <v>23</v>
      </c>
      <c r="K280" s="12" t="s">
        <v>23</v>
      </c>
      <c r="L280" s="12" t="s">
        <v>23</v>
      </c>
      <c r="M280" s="12" t="s">
        <v>23</v>
      </c>
      <c r="R280"/>
    </row>
    <row r="281" spans="1:18" ht="16">
      <c r="A281" s="12" t="s">
        <v>1097</v>
      </c>
      <c r="B281" s="12" t="s">
        <v>23</v>
      </c>
      <c r="C281" s="12" t="s">
        <v>7</v>
      </c>
      <c r="D281" s="12" t="s">
        <v>1098</v>
      </c>
      <c r="E281" s="12">
        <v>12</v>
      </c>
      <c r="F281" s="12" t="s">
        <v>499</v>
      </c>
      <c r="G281" s="12" t="s">
        <v>621</v>
      </c>
      <c r="H281" s="14" t="s">
        <v>621</v>
      </c>
      <c r="I281" s="12" t="s">
        <v>621</v>
      </c>
      <c r="J281" s="12" t="s">
        <v>23</v>
      </c>
      <c r="K281" s="12" t="s">
        <v>635</v>
      </c>
      <c r="L281" s="12" t="s">
        <v>635</v>
      </c>
      <c r="M281" s="12" t="s">
        <v>635</v>
      </c>
      <c r="R281"/>
    </row>
    <row r="282" spans="1:18" ht="16">
      <c r="A282" s="12" t="s">
        <v>1099</v>
      </c>
      <c r="B282" s="12" t="s">
        <v>635</v>
      </c>
      <c r="C282" s="12" t="s">
        <v>42</v>
      </c>
      <c r="D282" s="12" t="s">
        <v>1100</v>
      </c>
      <c r="E282" s="12">
        <v>12.5</v>
      </c>
      <c r="F282" s="12" t="s">
        <v>499</v>
      </c>
      <c r="G282" s="14" t="s">
        <v>621</v>
      </c>
      <c r="H282" s="14" t="s">
        <v>621</v>
      </c>
      <c r="I282" s="12" t="s">
        <v>621</v>
      </c>
      <c r="J282" s="12" t="s">
        <v>635</v>
      </c>
      <c r="K282" s="12" t="s">
        <v>635</v>
      </c>
      <c r="L282" s="12" t="s">
        <v>635</v>
      </c>
      <c r="M282" s="12" t="s">
        <v>635</v>
      </c>
      <c r="R282"/>
    </row>
    <row r="283" spans="1:18" ht="16">
      <c r="A283" s="12" t="s">
        <v>1101</v>
      </c>
      <c r="B283" s="12" t="s">
        <v>23</v>
      </c>
      <c r="C283" s="12" t="s">
        <v>960</v>
      </c>
      <c r="D283" s="12" t="s">
        <v>1102</v>
      </c>
      <c r="E283" s="12">
        <v>13</v>
      </c>
      <c r="F283" s="12" t="s">
        <v>499</v>
      </c>
      <c r="G283" s="12" t="s">
        <v>621</v>
      </c>
      <c r="H283" s="14" t="s">
        <v>621</v>
      </c>
      <c r="I283" s="12" t="s">
        <v>621</v>
      </c>
      <c r="J283" s="12" t="s">
        <v>23</v>
      </c>
      <c r="K283" s="12" t="s">
        <v>635</v>
      </c>
      <c r="L283" s="12" t="s">
        <v>635</v>
      </c>
      <c r="M283" s="12" t="s">
        <v>635</v>
      </c>
      <c r="R283"/>
    </row>
    <row r="284" spans="1:18" ht="16">
      <c r="A284" s="12" t="s">
        <v>1103</v>
      </c>
      <c r="B284" s="12" t="s">
        <v>23</v>
      </c>
      <c r="C284" s="12" t="s">
        <v>951</v>
      </c>
      <c r="D284" s="12" t="s">
        <v>1104</v>
      </c>
      <c r="E284" s="12">
        <v>13</v>
      </c>
      <c r="F284" s="12" t="s">
        <v>499</v>
      </c>
      <c r="G284" s="12" t="s">
        <v>947</v>
      </c>
      <c r="H284" s="12" t="s">
        <v>953</v>
      </c>
      <c r="I284" s="12" t="s">
        <v>954</v>
      </c>
      <c r="J284" s="12" t="s">
        <v>23</v>
      </c>
      <c r="K284" s="12" t="s">
        <v>23</v>
      </c>
      <c r="L284" s="12" t="s">
        <v>23</v>
      </c>
      <c r="M284" s="12" t="s">
        <v>23</v>
      </c>
      <c r="R284"/>
    </row>
    <row r="285" spans="1:18" ht="16">
      <c r="A285" s="12" t="s">
        <v>121</v>
      </c>
      <c r="B285" s="12" t="s">
        <v>23</v>
      </c>
      <c r="C285" s="12" t="s">
        <v>7</v>
      </c>
      <c r="D285" s="12" t="s">
        <v>122</v>
      </c>
      <c r="E285" s="12">
        <v>13</v>
      </c>
      <c r="F285" s="12" t="s">
        <v>499</v>
      </c>
      <c r="G285" s="12" t="s">
        <v>947</v>
      </c>
      <c r="H285" s="12" t="s">
        <v>953</v>
      </c>
      <c r="I285" s="12" t="s">
        <v>954</v>
      </c>
      <c r="J285" s="12" t="s">
        <v>23</v>
      </c>
      <c r="K285" s="12" t="s">
        <v>23</v>
      </c>
      <c r="L285" s="12" t="s">
        <v>23</v>
      </c>
      <c r="M285" s="12" t="s">
        <v>23</v>
      </c>
      <c r="R285"/>
    </row>
    <row r="286" spans="1:18" ht="16">
      <c r="A286" s="12" t="s">
        <v>127</v>
      </c>
      <c r="B286" s="12" t="s">
        <v>19</v>
      </c>
      <c r="C286" s="12" t="s">
        <v>7</v>
      </c>
      <c r="D286" s="12" t="s">
        <v>128</v>
      </c>
      <c r="E286" s="12">
        <v>13.5</v>
      </c>
      <c r="F286" s="12" t="s">
        <v>499</v>
      </c>
      <c r="G286" s="12" t="s">
        <v>1001</v>
      </c>
      <c r="H286" s="12" t="s">
        <v>953</v>
      </c>
      <c r="I286" s="12" t="s">
        <v>954</v>
      </c>
      <c r="J286" s="12" t="s">
        <v>19</v>
      </c>
      <c r="K286" s="12" t="s">
        <v>19</v>
      </c>
      <c r="L286" s="12" t="s">
        <v>19</v>
      </c>
      <c r="M286" s="12" t="s">
        <v>19</v>
      </c>
      <c r="R286"/>
    </row>
    <row r="287" spans="1:18" ht="16">
      <c r="A287" s="12" t="s">
        <v>125</v>
      </c>
      <c r="B287" s="12" t="s">
        <v>47</v>
      </c>
      <c r="C287" s="12" t="s">
        <v>960</v>
      </c>
      <c r="D287" s="12" t="s">
        <v>126</v>
      </c>
      <c r="E287" s="12">
        <v>13.5</v>
      </c>
      <c r="F287" s="12" t="s">
        <v>499</v>
      </c>
      <c r="G287" s="12" t="s">
        <v>1001</v>
      </c>
      <c r="H287" s="12" t="s">
        <v>1032</v>
      </c>
      <c r="I287" s="12" t="s">
        <v>1033</v>
      </c>
      <c r="J287" s="12" t="s">
        <v>47</v>
      </c>
      <c r="K287" s="12" t="s">
        <v>47</v>
      </c>
      <c r="L287" s="12" t="s">
        <v>47</v>
      </c>
      <c r="M287" s="12" t="s">
        <v>47</v>
      </c>
      <c r="R287"/>
    </row>
    <row r="288" spans="1:18" ht="16">
      <c r="A288" s="12" t="s">
        <v>129</v>
      </c>
      <c r="B288" s="12" t="s">
        <v>38</v>
      </c>
      <c r="C288" s="12" t="s">
        <v>960</v>
      </c>
      <c r="D288" s="12" t="s">
        <v>130</v>
      </c>
      <c r="E288" s="12">
        <v>14</v>
      </c>
      <c r="F288" s="12" t="s">
        <v>499</v>
      </c>
      <c r="G288" s="12" t="s">
        <v>947</v>
      </c>
      <c r="H288" s="12" t="s">
        <v>1105</v>
      </c>
      <c r="I288" s="12" t="s">
        <v>1106</v>
      </c>
      <c r="J288" s="12" t="s">
        <v>38</v>
      </c>
      <c r="K288" s="12" t="s">
        <v>38</v>
      </c>
      <c r="L288" s="12" t="s">
        <v>38</v>
      </c>
      <c r="M288" s="12" t="s">
        <v>41</v>
      </c>
      <c r="R288"/>
    </row>
    <row r="289" spans="1:18" ht="16">
      <c r="A289" s="12" t="s">
        <v>135</v>
      </c>
      <c r="B289" s="12" t="s">
        <v>38</v>
      </c>
      <c r="C289" s="12" t="s">
        <v>7</v>
      </c>
      <c r="D289" s="12" t="s">
        <v>136</v>
      </c>
      <c r="E289" s="12">
        <v>14</v>
      </c>
      <c r="F289" s="12" t="s">
        <v>499</v>
      </c>
      <c r="G289" s="12" t="s">
        <v>947</v>
      </c>
      <c r="H289" s="12" t="s">
        <v>953</v>
      </c>
      <c r="I289" s="12" t="s">
        <v>954</v>
      </c>
      <c r="J289" s="12" t="s">
        <v>38</v>
      </c>
      <c r="K289" s="12" t="s">
        <v>38</v>
      </c>
      <c r="L289" s="12" t="s">
        <v>38</v>
      </c>
      <c r="M289" s="12" t="s">
        <v>41</v>
      </c>
      <c r="R289"/>
    </row>
    <row r="290" spans="1:18" ht="16">
      <c r="A290" s="12" t="s">
        <v>133</v>
      </c>
      <c r="B290" s="12" t="s">
        <v>26</v>
      </c>
      <c r="C290" s="12" t="s">
        <v>42</v>
      </c>
      <c r="D290" s="12" t="s">
        <v>134</v>
      </c>
      <c r="E290" s="12">
        <v>14</v>
      </c>
      <c r="F290" s="12" t="s">
        <v>499</v>
      </c>
      <c r="G290" s="12" t="s">
        <v>947</v>
      </c>
      <c r="H290" s="12" t="s">
        <v>953</v>
      </c>
      <c r="I290" s="12" t="s">
        <v>954</v>
      </c>
      <c r="J290" s="12" t="s">
        <v>26</v>
      </c>
      <c r="K290" s="12" t="s">
        <v>26</v>
      </c>
      <c r="L290" s="12" t="s">
        <v>26</v>
      </c>
      <c r="M290" s="12" t="s">
        <v>26</v>
      </c>
      <c r="R290"/>
    </row>
    <row r="291" spans="1:18" ht="16">
      <c r="A291" s="12" t="s">
        <v>137</v>
      </c>
      <c r="B291" s="12" t="s">
        <v>38</v>
      </c>
      <c r="C291" s="12" t="s">
        <v>7</v>
      </c>
      <c r="D291" s="12" t="s">
        <v>138</v>
      </c>
      <c r="E291" s="12">
        <v>14</v>
      </c>
      <c r="F291" s="12" t="s">
        <v>499</v>
      </c>
      <c r="G291" s="12" t="s">
        <v>947</v>
      </c>
      <c r="H291" s="12" t="s">
        <v>953</v>
      </c>
      <c r="I291" s="12" t="s">
        <v>954</v>
      </c>
      <c r="J291" s="12" t="s">
        <v>38</v>
      </c>
      <c r="K291" s="12" t="s">
        <v>38</v>
      </c>
      <c r="L291" s="12" t="s">
        <v>38</v>
      </c>
      <c r="M291" s="12" t="s">
        <v>41</v>
      </c>
      <c r="R291"/>
    </row>
    <row r="292" spans="1:18" ht="16">
      <c r="A292" s="12" t="s">
        <v>1107</v>
      </c>
      <c r="B292" s="12" t="s">
        <v>986</v>
      </c>
      <c r="C292" s="12" t="s">
        <v>582</v>
      </c>
      <c r="D292" s="12" t="s">
        <v>1108</v>
      </c>
      <c r="E292" s="12">
        <v>14</v>
      </c>
      <c r="F292" s="12" t="s">
        <v>582</v>
      </c>
      <c r="G292" s="12" t="s">
        <v>621</v>
      </c>
      <c r="H292" s="14" t="s">
        <v>621</v>
      </c>
      <c r="I292" s="12" t="s">
        <v>621</v>
      </c>
      <c r="J292" s="12" t="s">
        <v>54</v>
      </c>
      <c r="K292" s="12" t="s">
        <v>54</v>
      </c>
      <c r="L292" s="12" t="s">
        <v>41</v>
      </c>
      <c r="M292" s="12" t="s">
        <v>23</v>
      </c>
      <c r="R292"/>
    </row>
    <row r="293" spans="1:18" ht="16">
      <c r="A293" s="12" t="s">
        <v>1109</v>
      </c>
      <c r="B293" s="12" t="s">
        <v>38</v>
      </c>
      <c r="C293" s="12" t="s">
        <v>7</v>
      </c>
      <c r="D293" s="12" t="s">
        <v>1110</v>
      </c>
      <c r="E293" s="12">
        <v>14.5</v>
      </c>
      <c r="F293" s="12" t="s">
        <v>499</v>
      </c>
      <c r="G293" s="12" t="s">
        <v>621</v>
      </c>
      <c r="H293" s="14" t="s">
        <v>621</v>
      </c>
      <c r="I293" s="12" t="s">
        <v>621</v>
      </c>
      <c r="J293" s="12" t="s">
        <v>38</v>
      </c>
      <c r="K293" s="12" t="s">
        <v>635</v>
      </c>
      <c r="L293" s="12" t="s">
        <v>635</v>
      </c>
      <c r="M293" s="12" t="s">
        <v>635</v>
      </c>
      <c r="R293"/>
    </row>
    <row r="294" spans="1:18" ht="16">
      <c r="A294" s="12" t="s">
        <v>139</v>
      </c>
      <c r="B294" s="12" t="s">
        <v>38</v>
      </c>
      <c r="C294" s="12" t="s">
        <v>960</v>
      </c>
      <c r="D294" s="12" t="s">
        <v>140</v>
      </c>
      <c r="E294" s="12">
        <v>14.5</v>
      </c>
      <c r="F294" s="12" t="s">
        <v>499</v>
      </c>
      <c r="G294" s="12" t="s">
        <v>947</v>
      </c>
      <c r="H294" s="12" t="s">
        <v>1105</v>
      </c>
      <c r="I294" s="12" t="s">
        <v>1106</v>
      </c>
      <c r="J294" s="12" t="s">
        <v>38</v>
      </c>
      <c r="K294" s="12" t="s">
        <v>38</v>
      </c>
      <c r="L294" s="12" t="s">
        <v>38</v>
      </c>
      <c r="M294" s="12" t="s">
        <v>41</v>
      </c>
      <c r="R294"/>
    </row>
    <row r="295" spans="1:18" ht="16">
      <c r="A295" s="12" t="s">
        <v>131</v>
      </c>
      <c r="B295" s="12" t="s">
        <v>38</v>
      </c>
      <c r="C295" s="12" t="s">
        <v>7</v>
      </c>
      <c r="D295" s="12" t="s">
        <v>132</v>
      </c>
      <c r="E295" s="12">
        <v>14.5</v>
      </c>
      <c r="F295" s="12" t="s">
        <v>499</v>
      </c>
      <c r="G295" s="12" t="s">
        <v>947</v>
      </c>
      <c r="H295" s="12" t="s">
        <v>953</v>
      </c>
      <c r="I295" s="12" t="s">
        <v>954</v>
      </c>
      <c r="J295" s="12" t="s">
        <v>38</v>
      </c>
      <c r="K295" s="12" t="s">
        <v>38</v>
      </c>
      <c r="L295" s="12" t="s">
        <v>38</v>
      </c>
      <c r="M295" s="12" t="s">
        <v>41</v>
      </c>
      <c r="R295"/>
    </row>
    <row r="296" spans="1:18" ht="16">
      <c r="A296" s="12" t="s">
        <v>505</v>
      </c>
      <c r="B296" s="12" t="s">
        <v>6</v>
      </c>
      <c r="C296" s="12" t="s">
        <v>7</v>
      </c>
      <c r="D296" s="12" t="s">
        <v>8</v>
      </c>
      <c r="E296" s="12">
        <v>15</v>
      </c>
      <c r="F296" s="12" t="s">
        <v>499</v>
      </c>
      <c r="G296" s="12" t="s">
        <v>947</v>
      </c>
      <c r="H296" s="12" t="s">
        <v>953</v>
      </c>
      <c r="I296" s="12" t="s">
        <v>954</v>
      </c>
      <c r="J296" s="12" t="s">
        <v>6</v>
      </c>
      <c r="K296" s="12" t="s">
        <v>6</v>
      </c>
      <c r="L296" s="12" t="s">
        <v>6</v>
      </c>
      <c r="M296" s="12" t="s">
        <v>6</v>
      </c>
      <c r="R296"/>
    </row>
    <row r="297" spans="1:18" ht="16">
      <c r="A297" s="12" t="s">
        <v>145</v>
      </c>
      <c r="B297" s="12" t="s">
        <v>6</v>
      </c>
      <c r="C297" s="12" t="s">
        <v>7</v>
      </c>
      <c r="D297" s="12" t="s">
        <v>144</v>
      </c>
      <c r="E297" s="12">
        <v>15</v>
      </c>
      <c r="F297" s="12" t="s">
        <v>499</v>
      </c>
      <c r="G297" s="12" t="s">
        <v>947</v>
      </c>
      <c r="H297" s="12" t="s">
        <v>953</v>
      </c>
      <c r="I297" s="12" t="s">
        <v>954</v>
      </c>
      <c r="J297" s="12" t="s">
        <v>6</v>
      </c>
      <c r="K297" s="12" t="s">
        <v>6</v>
      </c>
      <c r="L297" s="12" t="s">
        <v>6</v>
      </c>
      <c r="M297" s="12" t="s">
        <v>6</v>
      </c>
      <c r="R297"/>
    </row>
    <row r="298" spans="1:18" ht="16">
      <c r="A298" s="12" t="s">
        <v>503</v>
      </c>
      <c r="B298" s="12" t="s">
        <v>6</v>
      </c>
      <c r="C298" s="12" t="s">
        <v>7</v>
      </c>
      <c r="D298" s="12" t="s">
        <v>17</v>
      </c>
      <c r="E298" s="12">
        <v>15</v>
      </c>
      <c r="F298" s="12" t="s">
        <v>499</v>
      </c>
      <c r="G298" s="12" t="s">
        <v>947</v>
      </c>
      <c r="H298" s="12" t="s">
        <v>953</v>
      </c>
      <c r="I298" s="12" t="s">
        <v>954</v>
      </c>
      <c r="J298" s="12" t="s">
        <v>6</v>
      </c>
      <c r="K298" s="12" t="s">
        <v>6</v>
      </c>
      <c r="L298" s="12" t="s">
        <v>6</v>
      </c>
      <c r="M298" s="12" t="s">
        <v>6</v>
      </c>
      <c r="R298"/>
    </row>
    <row r="299" spans="1:18" ht="16">
      <c r="A299" s="12" t="s">
        <v>156</v>
      </c>
      <c r="B299" s="12" t="s">
        <v>6</v>
      </c>
      <c r="C299" s="12" t="s">
        <v>7</v>
      </c>
      <c r="D299" s="12" t="s">
        <v>10</v>
      </c>
      <c r="E299" s="12">
        <v>15</v>
      </c>
      <c r="F299" s="12" t="s">
        <v>499</v>
      </c>
      <c r="G299" s="12" t="s">
        <v>947</v>
      </c>
      <c r="H299" s="12" t="s">
        <v>953</v>
      </c>
      <c r="I299" s="12" t="s">
        <v>954</v>
      </c>
      <c r="J299" s="12" t="s">
        <v>6</v>
      </c>
      <c r="K299" s="12" t="s">
        <v>6</v>
      </c>
      <c r="L299" s="12" t="s">
        <v>6</v>
      </c>
      <c r="M299" s="12" t="s">
        <v>6</v>
      </c>
      <c r="R299"/>
    </row>
    <row r="300" spans="1:18" ht="16">
      <c r="A300" s="12" t="s">
        <v>150</v>
      </c>
      <c r="B300" s="12" t="s">
        <v>6</v>
      </c>
      <c r="C300" s="12" t="s">
        <v>7</v>
      </c>
      <c r="D300" s="12" t="s">
        <v>151</v>
      </c>
      <c r="E300" s="12">
        <v>15</v>
      </c>
      <c r="F300" s="12" t="s">
        <v>499</v>
      </c>
      <c r="G300" s="12" t="s">
        <v>947</v>
      </c>
      <c r="H300" s="12" t="s">
        <v>953</v>
      </c>
      <c r="I300" s="12" t="s">
        <v>954</v>
      </c>
      <c r="J300" s="12" t="s">
        <v>6</v>
      </c>
      <c r="K300" s="12" t="s">
        <v>6</v>
      </c>
      <c r="L300" s="12" t="s">
        <v>6</v>
      </c>
      <c r="M300" s="12" t="s">
        <v>6</v>
      </c>
      <c r="R300"/>
    </row>
    <row r="301" spans="1:18" ht="16">
      <c r="A301" s="12" t="s">
        <v>1111</v>
      </c>
      <c r="B301" s="12" t="s">
        <v>635</v>
      </c>
      <c r="C301" s="12" t="s">
        <v>7</v>
      </c>
      <c r="D301" s="12" t="s">
        <v>1112</v>
      </c>
      <c r="E301" s="12">
        <v>15</v>
      </c>
      <c r="F301" s="12" t="s">
        <v>499</v>
      </c>
      <c r="G301" s="12" t="s">
        <v>621</v>
      </c>
      <c r="H301" s="14" t="s">
        <v>621</v>
      </c>
      <c r="I301" s="12" t="s">
        <v>621</v>
      </c>
      <c r="J301" s="12" t="s">
        <v>635</v>
      </c>
      <c r="K301" s="12" t="s">
        <v>635</v>
      </c>
      <c r="L301" s="12" t="s">
        <v>635</v>
      </c>
      <c r="M301" s="12" t="s">
        <v>635</v>
      </c>
      <c r="R301"/>
    </row>
    <row r="302" spans="1:18" ht="16">
      <c r="A302" s="12" t="s">
        <v>1113</v>
      </c>
      <c r="B302" s="12" t="s">
        <v>635</v>
      </c>
      <c r="C302" s="12" t="s">
        <v>7</v>
      </c>
      <c r="D302" s="12" t="s">
        <v>1114</v>
      </c>
      <c r="E302" s="12">
        <v>15</v>
      </c>
      <c r="F302" s="12" t="s">
        <v>499</v>
      </c>
      <c r="G302" s="14" t="s">
        <v>621</v>
      </c>
      <c r="H302" s="14" t="s">
        <v>621</v>
      </c>
      <c r="I302" s="12" t="s">
        <v>621</v>
      </c>
      <c r="J302" s="12" t="s">
        <v>635</v>
      </c>
      <c r="K302" s="12" t="s">
        <v>635</v>
      </c>
      <c r="L302" s="12" t="s">
        <v>635</v>
      </c>
      <c r="M302" s="12" t="s">
        <v>635</v>
      </c>
      <c r="R302"/>
    </row>
    <row r="303" spans="1:18" ht="16">
      <c r="A303" s="12" t="s">
        <v>141</v>
      </c>
      <c r="B303" s="12" t="s">
        <v>6</v>
      </c>
      <c r="C303" s="12" t="s">
        <v>7</v>
      </c>
      <c r="D303" s="12" t="s">
        <v>142</v>
      </c>
      <c r="E303" s="12">
        <v>15</v>
      </c>
      <c r="F303" s="12" t="s">
        <v>499</v>
      </c>
      <c r="G303" s="12" t="s">
        <v>947</v>
      </c>
      <c r="H303" s="12" t="s">
        <v>953</v>
      </c>
      <c r="I303" s="12" t="s">
        <v>954</v>
      </c>
      <c r="J303" s="12" t="s">
        <v>6</v>
      </c>
      <c r="K303" s="12" t="s">
        <v>6</v>
      </c>
      <c r="L303" s="12" t="s">
        <v>6</v>
      </c>
      <c r="M303" s="12" t="s">
        <v>6</v>
      </c>
      <c r="R303"/>
    </row>
    <row r="304" spans="1:18" ht="16">
      <c r="A304" s="12" t="s">
        <v>146</v>
      </c>
      <c r="B304" s="12" t="s">
        <v>38</v>
      </c>
      <c r="C304" s="12" t="s">
        <v>7</v>
      </c>
      <c r="D304" s="12" t="s">
        <v>147</v>
      </c>
      <c r="E304" s="12">
        <v>15</v>
      </c>
      <c r="F304" s="12" t="s">
        <v>499</v>
      </c>
      <c r="G304" s="12" t="s">
        <v>1001</v>
      </c>
      <c r="H304" s="12" t="s">
        <v>953</v>
      </c>
      <c r="I304" s="12" t="s">
        <v>954</v>
      </c>
      <c r="J304" s="12" t="s">
        <v>19</v>
      </c>
      <c r="K304" s="12" t="s">
        <v>19</v>
      </c>
      <c r="L304" s="12" t="s">
        <v>19</v>
      </c>
      <c r="M304" s="12" t="s">
        <v>19</v>
      </c>
      <c r="R304"/>
    </row>
    <row r="305" spans="1:18" ht="16">
      <c r="A305" s="12" t="s">
        <v>148</v>
      </c>
      <c r="B305" s="12" t="s">
        <v>38</v>
      </c>
      <c r="C305" s="12" t="s">
        <v>7</v>
      </c>
      <c r="D305" s="12" t="s">
        <v>149</v>
      </c>
      <c r="E305" s="12">
        <v>15</v>
      </c>
      <c r="F305" s="12" t="s">
        <v>499</v>
      </c>
      <c r="G305" s="12" t="s">
        <v>947</v>
      </c>
      <c r="H305" s="12" t="s">
        <v>953</v>
      </c>
      <c r="I305" s="12" t="s">
        <v>954</v>
      </c>
      <c r="J305" s="12" t="s">
        <v>38</v>
      </c>
      <c r="K305" s="12" t="s">
        <v>38</v>
      </c>
      <c r="L305" s="12" t="s">
        <v>38</v>
      </c>
      <c r="M305" s="12" t="s">
        <v>41</v>
      </c>
      <c r="R305"/>
    </row>
    <row r="306" spans="1:18" ht="16">
      <c r="A306" s="12" t="s">
        <v>1115</v>
      </c>
      <c r="B306" s="12" t="s">
        <v>635</v>
      </c>
      <c r="C306" s="12" t="s">
        <v>7</v>
      </c>
      <c r="D306" s="12" t="s">
        <v>1116</v>
      </c>
      <c r="E306" s="12">
        <v>15</v>
      </c>
      <c r="F306" s="12" t="s">
        <v>499</v>
      </c>
      <c r="G306" s="14" t="s">
        <v>621</v>
      </c>
      <c r="H306" s="14" t="s">
        <v>621</v>
      </c>
      <c r="I306" s="12" t="s">
        <v>621</v>
      </c>
      <c r="J306" s="12" t="s">
        <v>635</v>
      </c>
      <c r="K306" s="12" t="s">
        <v>635</v>
      </c>
      <c r="L306" s="12" t="s">
        <v>635</v>
      </c>
      <c r="M306" s="12" t="s">
        <v>635</v>
      </c>
      <c r="R306"/>
    </row>
    <row r="307" spans="1:18" ht="16">
      <c r="A307" s="12" t="s">
        <v>1117</v>
      </c>
      <c r="B307" s="12" t="s">
        <v>38</v>
      </c>
      <c r="C307" s="12" t="s">
        <v>7</v>
      </c>
      <c r="D307" s="12" t="s">
        <v>1118</v>
      </c>
      <c r="E307" s="12">
        <v>15</v>
      </c>
      <c r="F307" s="12" t="s">
        <v>499</v>
      </c>
      <c r="G307" s="12" t="s">
        <v>621</v>
      </c>
      <c r="H307" s="14" t="s">
        <v>621</v>
      </c>
      <c r="I307" s="12" t="s">
        <v>621</v>
      </c>
      <c r="J307" s="12" t="s">
        <v>38</v>
      </c>
      <c r="K307" s="12" t="s">
        <v>635</v>
      </c>
      <c r="L307" s="12" t="s">
        <v>635</v>
      </c>
      <c r="M307" s="12" t="s">
        <v>635</v>
      </c>
      <c r="R307"/>
    </row>
    <row r="308" spans="1:18" ht="16">
      <c r="A308" s="12" t="s">
        <v>157</v>
      </c>
      <c r="B308" s="12" t="s">
        <v>38</v>
      </c>
      <c r="C308" s="12" t="s">
        <v>7</v>
      </c>
      <c r="D308" s="12" t="s">
        <v>158</v>
      </c>
      <c r="E308" s="12">
        <v>15</v>
      </c>
      <c r="F308" s="12" t="s">
        <v>499</v>
      </c>
      <c r="G308" s="12" t="s">
        <v>947</v>
      </c>
      <c r="H308" s="12" t="s">
        <v>953</v>
      </c>
      <c r="I308" s="12" t="s">
        <v>954</v>
      </c>
      <c r="J308" s="12" t="s">
        <v>38</v>
      </c>
      <c r="K308" s="12" t="s">
        <v>38</v>
      </c>
      <c r="L308" s="12" t="s">
        <v>38</v>
      </c>
      <c r="M308" s="12" t="s">
        <v>41</v>
      </c>
      <c r="R308"/>
    </row>
    <row r="309" spans="1:18" ht="16">
      <c r="A309" s="12" t="s">
        <v>506</v>
      </c>
      <c r="B309" s="12" t="s">
        <v>6</v>
      </c>
      <c r="C309" s="12" t="s">
        <v>7</v>
      </c>
      <c r="D309" s="12" t="s">
        <v>15</v>
      </c>
      <c r="E309" s="12">
        <v>15</v>
      </c>
      <c r="F309" s="12" t="s">
        <v>499</v>
      </c>
      <c r="G309" s="12" t="s">
        <v>947</v>
      </c>
      <c r="H309" s="12" t="s">
        <v>953</v>
      </c>
      <c r="I309" s="12" t="s">
        <v>954</v>
      </c>
      <c r="J309" s="12" t="s">
        <v>6</v>
      </c>
      <c r="K309" s="12" t="s">
        <v>6</v>
      </c>
      <c r="L309" s="12" t="s">
        <v>6</v>
      </c>
      <c r="M309" s="12" t="s">
        <v>6</v>
      </c>
      <c r="R309"/>
    </row>
    <row r="310" spans="1:18" ht="16">
      <c r="A310" s="12" t="s">
        <v>504</v>
      </c>
      <c r="B310" s="12" t="s">
        <v>6</v>
      </c>
      <c r="C310" s="12" t="s">
        <v>960</v>
      </c>
      <c r="D310" s="12" t="s">
        <v>153</v>
      </c>
      <c r="E310" s="12">
        <v>15</v>
      </c>
      <c r="F310" s="12" t="s">
        <v>499</v>
      </c>
      <c r="G310" s="12" t="s">
        <v>947</v>
      </c>
      <c r="H310" s="12" t="s">
        <v>953</v>
      </c>
      <c r="I310" s="12" t="s">
        <v>954</v>
      </c>
      <c r="J310" s="12" t="s">
        <v>6</v>
      </c>
      <c r="K310" s="12" t="s">
        <v>6</v>
      </c>
      <c r="L310" s="12" t="s">
        <v>6</v>
      </c>
      <c r="M310" s="12" t="s">
        <v>6</v>
      </c>
      <c r="R310"/>
    </row>
    <row r="311" spans="1:18" ht="16">
      <c r="A311" s="12" t="s">
        <v>154</v>
      </c>
      <c r="B311" s="12" t="s">
        <v>38</v>
      </c>
      <c r="C311" s="12" t="s">
        <v>7</v>
      </c>
      <c r="D311" s="12" t="s">
        <v>155</v>
      </c>
      <c r="E311" s="12">
        <v>15</v>
      </c>
      <c r="F311" s="12" t="s">
        <v>499</v>
      </c>
      <c r="G311" s="12" t="s">
        <v>947</v>
      </c>
      <c r="H311" s="12" t="s">
        <v>953</v>
      </c>
      <c r="I311" s="12" t="s">
        <v>954</v>
      </c>
      <c r="J311" s="12" t="s">
        <v>38</v>
      </c>
      <c r="K311" s="12" t="s">
        <v>38</v>
      </c>
      <c r="L311" s="12" t="s">
        <v>38</v>
      </c>
      <c r="M311" s="12" t="s">
        <v>41</v>
      </c>
      <c r="R311"/>
    </row>
    <row r="312" spans="1:18" ht="16">
      <c r="A312" s="12" t="s">
        <v>167</v>
      </c>
      <c r="B312" s="12" t="s">
        <v>6</v>
      </c>
      <c r="C312" s="12" t="s">
        <v>7</v>
      </c>
      <c r="D312" s="12" t="s">
        <v>168</v>
      </c>
      <c r="E312" s="12">
        <v>16</v>
      </c>
      <c r="F312" s="12" t="s">
        <v>499</v>
      </c>
      <c r="G312" s="12" t="s">
        <v>947</v>
      </c>
      <c r="H312" s="12" t="s">
        <v>953</v>
      </c>
      <c r="I312" s="12" t="s">
        <v>954</v>
      </c>
      <c r="J312" s="12" t="s">
        <v>6</v>
      </c>
      <c r="K312" s="12" t="s">
        <v>6</v>
      </c>
      <c r="L312" s="12" t="s">
        <v>6</v>
      </c>
      <c r="M312" s="12" t="s">
        <v>6</v>
      </c>
      <c r="R312"/>
    </row>
    <row r="313" spans="1:18" ht="16">
      <c r="A313" s="12" t="s">
        <v>163</v>
      </c>
      <c r="B313" s="12" t="s">
        <v>160</v>
      </c>
      <c r="C313" s="12" t="s">
        <v>7</v>
      </c>
      <c r="D313" s="12" t="s">
        <v>164</v>
      </c>
      <c r="E313" s="12">
        <v>16</v>
      </c>
      <c r="F313" s="12" t="s">
        <v>499</v>
      </c>
      <c r="G313" s="12" t="s">
        <v>947</v>
      </c>
      <c r="H313" s="12" t="s">
        <v>1105</v>
      </c>
      <c r="I313" s="12" t="s">
        <v>1106</v>
      </c>
      <c r="J313" s="12" t="s">
        <v>160</v>
      </c>
      <c r="K313" s="12" t="s">
        <v>160</v>
      </c>
      <c r="L313" s="12" t="s">
        <v>160</v>
      </c>
      <c r="M313" s="12" t="s">
        <v>635</v>
      </c>
      <c r="R313"/>
    </row>
    <row r="314" spans="1:18" ht="16">
      <c r="A314" s="12" t="s">
        <v>1119</v>
      </c>
      <c r="B314" s="12" t="s">
        <v>635</v>
      </c>
      <c r="C314" s="12" t="s">
        <v>42</v>
      </c>
      <c r="D314" s="12" t="s">
        <v>1120</v>
      </c>
      <c r="E314" s="12">
        <v>16</v>
      </c>
      <c r="F314" s="12" t="s">
        <v>499</v>
      </c>
      <c r="G314" s="12" t="s">
        <v>621</v>
      </c>
      <c r="H314" s="14" t="s">
        <v>621</v>
      </c>
      <c r="I314" s="12" t="s">
        <v>621</v>
      </c>
      <c r="J314" s="12" t="s">
        <v>635</v>
      </c>
      <c r="K314" s="12" t="s">
        <v>635</v>
      </c>
      <c r="L314" s="12" t="s">
        <v>635</v>
      </c>
      <c r="M314" s="12" t="s">
        <v>635</v>
      </c>
      <c r="R314"/>
    </row>
    <row r="315" spans="1:18" ht="16">
      <c r="A315" s="12" t="s">
        <v>1121</v>
      </c>
      <c r="B315" s="12" t="s">
        <v>74</v>
      </c>
      <c r="C315" s="12" t="s">
        <v>951</v>
      </c>
      <c r="D315" s="12" t="s">
        <v>1122</v>
      </c>
      <c r="E315" s="12">
        <v>16</v>
      </c>
      <c r="F315" s="12" t="s">
        <v>499</v>
      </c>
      <c r="G315" s="12" t="s">
        <v>1001</v>
      </c>
      <c r="H315" s="12" t="s">
        <v>953</v>
      </c>
      <c r="I315" s="12" t="s">
        <v>954</v>
      </c>
      <c r="J315" s="12" t="s">
        <v>74</v>
      </c>
      <c r="K315" s="12" t="s">
        <v>19</v>
      </c>
      <c r="L315" s="12" t="s">
        <v>19</v>
      </c>
      <c r="M315" s="12" t="s">
        <v>19</v>
      </c>
      <c r="R315"/>
    </row>
    <row r="316" spans="1:18" ht="16">
      <c r="A316" s="12" t="s">
        <v>1123</v>
      </c>
      <c r="B316" s="12" t="s">
        <v>74</v>
      </c>
      <c r="C316" s="12" t="s">
        <v>7</v>
      </c>
      <c r="D316" s="12" t="s">
        <v>1124</v>
      </c>
      <c r="E316" s="12">
        <v>16</v>
      </c>
      <c r="F316" s="12" t="s">
        <v>499</v>
      </c>
      <c r="G316" s="12" t="s">
        <v>621</v>
      </c>
      <c r="H316" s="14" t="s">
        <v>621</v>
      </c>
      <c r="I316" s="12" t="s">
        <v>621</v>
      </c>
      <c r="J316" s="12" t="s">
        <v>635</v>
      </c>
      <c r="K316" s="12" t="s">
        <v>635</v>
      </c>
      <c r="L316" s="12" t="s">
        <v>635</v>
      </c>
      <c r="M316" s="12" t="s">
        <v>635</v>
      </c>
      <c r="R316"/>
    </row>
    <row r="317" spans="1:18" ht="16">
      <c r="A317" s="12" t="s">
        <v>1125</v>
      </c>
      <c r="B317" s="12" t="s">
        <v>6</v>
      </c>
      <c r="C317" s="12" t="s">
        <v>7</v>
      </c>
      <c r="D317" s="12" t="s">
        <v>1126</v>
      </c>
      <c r="E317" s="12">
        <v>16</v>
      </c>
      <c r="F317" s="12" t="s">
        <v>499</v>
      </c>
      <c r="G317" s="12" t="s">
        <v>621</v>
      </c>
      <c r="H317" s="14" t="s">
        <v>621</v>
      </c>
      <c r="I317" s="12" t="s">
        <v>621</v>
      </c>
      <c r="J317" s="12" t="s">
        <v>6</v>
      </c>
      <c r="K317" s="12" t="s">
        <v>635</v>
      </c>
      <c r="L317" s="12" t="s">
        <v>635</v>
      </c>
      <c r="M317" s="12" t="s">
        <v>635</v>
      </c>
      <c r="R317"/>
    </row>
    <row r="318" spans="1:18" ht="16">
      <c r="A318" s="12" t="s">
        <v>162</v>
      </c>
      <c r="B318" s="12" t="s">
        <v>160</v>
      </c>
      <c r="C318" s="12" t="s">
        <v>7</v>
      </c>
      <c r="D318" s="12" t="s">
        <v>161</v>
      </c>
      <c r="E318" s="12">
        <v>16</v>
      </c>
      <c r="F318" s="12" t="s">
        <v>499</v>
      </c>
      <c r="G318" s="12" t="s">
        <v>1127</v>
      </c>
      <c r="H318" s="12" t="s">
        <v>948</v>
      </c>
      <c r="I318" s="12" t="s">
        <v>949</v>
      </c>
      <c r="J318" s="12" t="s">
        <v>160</v>
      </c>
      <c r="K318" s="12" t="s">
        <v>160</v>
      </c>
      <c r="L318" s="12" t="s">
        <v>160</v>
      </c>
      <c r="M318" s="12" t="s">
        <v>160</v>
      </c>
      <c r="R318"/>
    </row>
    <row r="319" spans="1:18" ht="16">
      <c r="A319" s="12" t="s">
        <v>1128</v>
      </c>
      <c r="B319" s="12" t="s">
        <v>635</v>
      </c>
      <c r="C319" s="12" t="s">
        <v>7</v>
      </c>
      <c r="D319" s="12" t="s">
        <v>1129</v>
      </c>
      <c r="E319" s="12">
        <v>16</v>
      </c>
      <c r="F319" s="12" t="s">
        <v>499</v>
      </c>
      <c r="G319" s="12" t="s">
        <v>621</v>
      </c>
      <c r="H319" s="14" t="s">
        <v>621</v>
      </c>
      <c r="I319" s="12" t="s">
        <v>621</v>
      </c>
      <c r="J319" s="12" t="s">
        <v>635</v>
      </c>
      <c r="K319" s="12" t="s">
        <v>635</v>
      </c>
      <c r="L319" s="12" t="s">
        <v>635</v>
      </c>
      <c r="M319" s="12" t="s">
        <v>635</v>
      </c>
      <c r="R319"/>
    </row>
    <row r="320" spans="1:18" ht="16">
      <c r="A320" s="12" t="s">
        <v>1130</v>
      </c>
      <c r="B320" s="12" t="s">
        <v>635</v>
      </c>
      <c r="C320" s="12" t="s">
        <v>42</v>
      </c>
      <c r="D320" s="12" t="s">
        <v>1131</v>
      </c>
      <c r="E320" s="12">
        <v>16</v>
      </c>
      <c r="F320" s="12" t="s">
        <v>499</v>
      </c>
      <c r="G320" s="12" t="s">
        <v>621</v>
      </c>
      <c r="H320" s="14" t="s">
        <v>621</v>
      </c>
      <c r="I320" s="12" t="s">
        <v>621</v>
      </c>
      <c r="J320" s="12" t="s">
        <v>635</v>
      </c>
      <c r="K320" s="12" t="s">
        <v>635</v>
      </c>
      <c r="L320" s="12" t="s">
        <v>635</v>
      </c>
      <c r="M320" s="12" t="s">
        <v>635</v>
      </c>
      <c r="R320"/>
    </row>
    <row r="321" spans="1:18" ht="16">
      <c r="A321" s="12" t="s">
        <v>1132</v>
      </c>
      <c r="B321" s="12" t="s">
        <v>986</v>
      </c>
      <c r="C321" s="12" t="s">
        <v>42</v>
      </c>
      <c r="D321" s="12" t="s">
        <v>1133</v>
      </c>
      <c r="E321" s="12">
        <v>16</v>
      </c>
      <c r="F321" s="12" t="s">
        <v>499</v>
      </c>
      <c r="G321" s="12" t="s">
        <v>621</v>
      </c>
      <c r="H321" s="14" t="s">
        <v>621</v>
      </c>
      <c r="I321" s="12" t="s">
        <v>621</v>
      </c>
      <c r="J321" s="12" t="s">
        <v>54</v>
      </c>
      <c r="K321" s="12" t="s">
        <v>54</v>
      </c>
      <c r="L321" s="12" t="s">
        <v>635</v>
      </c>
      <c r="M321" s="12" t="s">
        <v>635</v>
      </c>
      <c r="R321"/>
    </row>
    <row r="322" spans="1:18" ht="16">
      <c r="A322" s="12" t="s">
        <v>1134</v>
      </c>
      <c r="B322" s="12" t="s">
        <v>635</v>
      </c>
      <c r="C322" s="12" t="s">
        <v>7</v>
      </c>
      <c r="D322" s="12" t="s">
        <v>1135</v>
      </c>
      <c r="E322" s="12">
        <v>16</v>
      </c>
      <c r="F322" s="12" t="s">
        <v>499</v>
      </c>
      <c r="G322" s="14" t="s">
        <v>621</v>
      </c>
      <c r="H322" s="14" t="s">
        <v>621</v>
      </c>
      <c r="I322" s="12" t="s">
        <v>621</v>
      </c>
      <c r="J322" s="12" t="s">
        <v>635</v>
      </c>
      <c r="K322" s="12" t="s">
        <v>635</v>
      </c>
      <c r="L322" s="12" t="s">
        <v>635</v>
      </c>
      <c r="M322" s="12" t="s">
        <v>635</v>
      </c>
      <c r="R322"/>
    </row>
    <row r="323" spans="1:18" ht="16">
      <c r="A323" s="12" t="s">
        <v>172</v>
      </c>
      <c r="B323" s="12" t="s">
        <v>47</v>
      </c>
      <c r="C323" s="12" t="s">
        <v>7</v>
      </c>
      <c r="D323" s="12" t="s">
        <v>173</v>
      </c>
      <c r="E323" s="12">
        <v>16</v>
      </c>
      <c r="F323" s="12" t="s">
        <v>499</v>
      </c>
      <c r="G323" s="12" t="s">
        <v>1001</v>
      </c>
      <c r="H323" s="12" t="s">
        <v>953</v>
      </c>
      <c r="I323" s="12" t="s">
        <v>954</v>
      </c>
      <c r="J323" s="12" t="s">
        <v>47</v>
      </c>
      <c r="K323" s="12" t="s">
        <v>47</v>
      </c>
      <c r="L323" s="12" t="s">
        <v>47</v>
      </c>
      <c r="M323" s="12" t="s">
        <v>47</v>
      </c>
      <c r="R323"/>
    </row>
    <row r="324" spans="1:18" ht="16">
      <c r="A324" s="12" t="s">
        <v>165</v>
      </c>
      <c r="B324" s="12" t="s">
        <v>26</v>
      </c>
      <c r="C324" s="12" t="s">
        <v>42</v>
      </c>
      <c r="D324" s="12" t="s">
        <v>166</v>
      </c>
      <c r="E324" s="12">
        <v>16</v>
      </c>
      <c r="F324" s="12" t="s">
        <v>499</v>
      </c>
      <c r="G324" s="12" t="s">
        <v>947</v>
      </c>
      <c r="H324" s="12" t="s">
        <v>953</v>
      </c>
      <c r="I324" s="12" t="s">
        <v>954</v>
      </c>
      <c r="J324" s="12" t="s">
        <v>26</v>
      </c>
      <c r="K324" s="12" t="s">
        <v>26</v>
      </c>
      <c r="L324" s="12" t="s">
        <v>26</v>
      </c>
      <c r="M324" s="12" t="s">
        <v>26</v>
      </c>
      <c r="R324"/>
    </row>
    <row r="325" spans="1:18" ht="16">
      <c r="A325" s="12" t="s">
        <v>174</v>
      </c>
      <c r="B325" s="12" t="s">
        <v>74</v>
      </c>
      <c r="C325" s="12" t="s">
        <v>7</v>
      </c>
      <c r="D325" s="12" t="s">
        <v>175</v>
      </c>
      <c r="E325" s="12">
        <v>16</v>
      </c>
      <c r="F325" s="12" t="s">
        <v>499</v>
      </c>
      <c r="G325" s="12" t="s">
        <v>947</v>
      </c>
      <c r="H325" s="12" t="s">
        <v>953</v>
      </c>
      <c r="I325" s="12" t="s">
        <v>954</v>
      </c>
      <c r="J325" s="12" t="s">
        <v>35</v>
      </c>
      <c r="K325" s="12" t="s">
        <v>35</v>
      </c>
      <c r="L325" s="12" t="s">
        <v>35</v>
      </c>
      <c r="M325" s="12" t="s">
        <v>35</v>
      </c>
      <c r="R325"/>
    </row>
    <row r="326" spans="1:18" ht="16">
      <c r="A326" s="12" t="s">
        <v>1136</v>
      </c>
      <c r="B326" s="12" t="s">
        <v>6</v>
      </c>
      <c r="C326" s="12" t="s">
        <v>7</v>
      </c>
      <c r="D326" s="12" t="s">
        <v>1137</v>
      </c>
      <c r="E326" s="12">
        <v>16</v>
      </c>
      <c r="F326" s="12" t="s">
        <v>499</v>
      </c>
      <c r="G326" s="12" t="s">
        <v>621</v>
      </c>
      <c r="H326" s="14" t="s">
        <v>621</v>
      </c>
      <c r="I326" s="12" t="s">
        <v>621</v>
      </c>
      <c r="J326" s="12" t="s">
        <v>6</v>
      </c>
      <c r="K326" s="12" t="s">
        <v>635</v>
      </c>
      <c r="L326" s="12" t="s">
        <v>635</v>
      </c>
      <c r="M326" s="12" t="s">
        <v>635</v>
      </c>
      <c r="R326"/>
    </row>
    <row r="327" spans="1:18" ht="16">
      <c r="A327" s="12" t="s">
        <v>1138</v>
      </c>
      <c r="B327" s="12" t="s">
        <v>38</v>
      </c>
      <c r="C327" s="12" t="s">
        <v>7</v>
      </c>
      <c r="D327" s="12" t="s">
        <v>1139</v>
      </c>
      <c r="E327" s="12">
        <v>16</v>
      </c>
      <c r="F327" s="12" t="s">
        <v>499</v>
      </c>
      <c r="G327" s="12" t="s">
        <v>621</v>
      </c>
      <c r="H327" s="14" t="s">
        <v>621</v>
      </c>
      <c r="I327" s="12" t="s">
        <v>621</v>
      </c>
      <c r="J327" s="12" t="s">
        <v>38</v>
      </c>
      <c r="K327" s="12" t="s">
        <v>635</v>
      </c>
      <c r="L327" s="12" t="s">
        <v>635</v>
      </c>
      <c r="M327" s="12" t="s">
        <v>635</v>
      </c>
      <c r="R327"/>
    </row>
    <row r="328" spans="1:18" ht="16">
      <c r="A328" s="12" t="s">
        <v>1140</v>
      </c>
      <c r="B328" s="12" t="s">
        <v>38</v>
      </c>
      <c r="C328" s="12" t="s">
        <v>7</v>
      </c>
      <c r="D328" s="12" t="s">
        <v>1139</v>
      </c>
      <c r="E328" s="12">
        <v>16</v>
      </c>
      <c r="F328" s="12" t="s">
        <v>499</v>
      </c>
      <c r="G328" s="12" t="s">
        <v>621</v>
      </c>
      <c r="H328" s="14" t="s">
        <v>621</v>
      </c>
      <c r="I328" s="12" t="s">
        <v>621</v>
      </c>
      <c r="J328" s="12" t="s">
        <v>38</v>
      </c>
      <c r="K328" s="12" t="s">
        <v>635</v>
      </c>
      <c r="L328" s="12" t="s">
        <v>635</v>
      </c>
      <c r="M328" s="12" t="s">
        <v>635</v>
      </c>
      <c r="R328"/>
    </row>
    <row r="329" spans="1:18" ht="16">
      <c r="A329" s="12" t="s">
        <v>171</v>
      </c>
      <c r="B329" s="12" t="s">
        <v>160</v>
      </c>
      <c r="C329" s="12" t="s">
        <v>7</v>
      </c>
      <c r="D329" s="12" t="s">
        <v>170</v>
      </c>
      <c r="E329" s="12">
        <v>16</v>
      </c>
      <c r="F329" s="12" t="s">
        <v>499</v>
      </c>
      <c r="G329" s="12" t="s">
        <v>947</v>
      </c>
      <c r="H329" s="12" t="s">
        <v>953</v>
      </c>
      <c r="I329" s="12" t="s">
        <v>954</v>
      </c>
      <c r="J329" s="12" t="s">
        <v>160</v>
      </c>
      <c r="K329" s="12" t="s">
        <v>160</v>
      </c>
      <c r="L329" s="12" t="s">
        <v>160</v>
      </c>
      <c r="M329" s="12" t="s">
        <v>160</v>
      </c>
      <c r="R329"/>
    </row>
    <row r="330" spans="1:18" ht="16">
      <c r="A330" s="12" t="s">
        <v>500</v>
      </c>
      <c r="B330" s="12" t="s">
        <v>74</v>
      </c>
      <c r="C330" s="12" t="s">
        <v>7</v>
      </c>
      <c r="D330" s="12" t="s">
        <v>13</v>
      </c>
      <c r="E330" s="12">
        <v>16</v>
      </c>
      <c r="F330" s="12" t="s">
        <v>499</v>
      </c>
      <c r="G330" s="12" t="s">
        <v>1001</v>
      </c>
      <c r="H330" s="12" t="s">
        <v>1032</v>
      </c>
      <c r="I330" s="12" t="s">
        <v>1033</v>
      </c>
      <c r="J330" s="12" t="s">
        <v>12</v>
      </c>
      <c r="K330" s="12" t="s">
        <v>12</v>
      </c>
      <c r="L330" s="12" t="s">
        <v>12</v>
      </c>
      <c r="M330" s="12" t="s">
        <v>12</v>
      </c>
      <c r="R330"/>
    </row>
    <row r="331" spans="1:18" ht="16">
      <c r="A331" s="12" t="s">
        <v>1141</v>
      </c>
      <c r="B331" s="12" t="s">
        <v>47</v>
      </c>
      <c r="C331" s="12" t="s">
        <v>951</v>
      </c>
      <c r="D331" s="12" t="s">
        <v>1142</v>
      </c>
      <c r="E331" s="12">
        <v>16</v>
      </c>
      <c r="F331" s="12" t="s">
        <v>499</v>
      </c>
      <c r="G331" s="12" t="s">
        <v>1001</v>
      </c>
      <c r="H331" s="12" t="s">
        <v>953</v>
      </c>
      <c r="I331" s="12" t="s">
        <v>954</v>
      </c>
      <c r="J331" s="12" t="s">
        <v>47</v>
      </c>
      <c r="K331" s="12" t="s">
        <v>47</v>
      </c>
      <c r="L331" s="12" t="s">
        <v>47</v>
      </c>
      <c r="M331" s="12" t="s">
        <v>47</v>
      </c>
      <c r="R331"/>
    </row>
    <row r="332" spans="1:18" ht="16">
      <c r="A332" s="12" t="s">
        <v>601</v>
      </c>
      <c r="B332" s="12" t="s">
        <v>57</v>
      </c>
      <c r="C332" s="12" t="s">
        <v>677</v>
      </c>
      <c r="D332" s="12" t="s">
        <v>1143</v>
      </c>
      <c r="E332" s="12">
        <v>16</v>
      </c>
      <c r="F332" s="12" t="s">
        <v>499</v>
      </c>
      <c r="G332" s="12" t="s">
        <v>621</v>
      </c>
      <c r="H332" s="14" t="s">
        <v>621</v>
      </c>
      <c r="I332" s="12" t="s">
        <v>621</v>
      </c>
      <c r="J332" s="12" t="s">
        <v>677</v>
      </c>
      <c r="K332" s="12" t="s">
        <v>677</v>
      </c>
      <c r="L332" s="12" t="s">
        <v>677</v>
      </c>
      <c r="M332" s="12" t="s">
        <v>57</v>
      </c>
      <c r="R332"/>
    </row>
    <row r="333" spans="1:18" ht="16">
      <c r="A333" s="12" t="s">
        <v>602</v>
      </c>
      <c r="B333" s="12" t="s">
        <v>763</v>
      </c>
      <c r="C333" s="12" t="s">
        <v>763</v>
      </c>
      <c r="D333" s="12" t="s">
        <v>1144</v>
      </c>
      <c r="E333" s="12">
        <v>16</v>
      </c>
      <c r="F333" s="12" t="s">
        <v>499</v>
      </c>
      <c r="G333" s="12" t="s">
        <v>621</v>
      </c>
      <c r="H333" s="14" t="s">
        <v>621</v>
      </c>
      <c r="I333" s="12" t="s">
        <v>621</v>
      </c>
      <c r="J333" s="12" t="s">
        <v>763</v>
      </c>
      <c r="K333" s="12" t="s">
        <v>763</v>
      </c>
      <c r="L333" s="12" t="s">
        <v>763</v>
      </c>
      <c r="M333" s="12" t="s">
        <v>23</v>
      </c>
      <c r="R333"/>
    </row>
    <row r="334" spans="1:18" ht="16">
      <c r="A334" s="12" t="s">
        <v>1145</v>
      </c>
      <c r="B334" s="12" t="s">
        <v>635</v>
      </c>
      <c r="C334" s="12" t="s">
        <v>42</v>
      </c>
      <c r="D334" s="12" t="s">
        <v>1146</v>
      </c>
      <c r="E334" s="12">
        <v>16</v>
      </c>
      <c r="F334" s="12" t="s">
        <v>499</v>
      </c>
      <c r="G334" s="12" t="s">
        <v>621</v>
      </c>
      <c r="H334" s="14" t="s">
        <v>621</v>
      </c>
      <c r="I334" s="12" t="s">
        <v>621</v>
      </c>
      <c r="J334" s="12" t="s">
        <v>635</v>
      </c>
      <c r="K334" s="12" t="s">
        <v>635</v>
      </c>
      <c r="L334" s="12" t="s">
        <v>635</v>
      </c>
      <c r="M334" s="12" t="s">
        <v>635</v>
      </c>
      <c r="R334"/>
    </row>
    <row r="335" spans="1:18" ht="16">
      <c r="A335" s="12" t="s">
        <v>1147</v>
      </c>
      <c r="B335" s="12" t="s">
        <v>635</v>
      </c>
      <c r="C335" s="12" t="s">
        <v>7</v>
      </c>
      <c r="D335" s="12" t="s">
        <v>1148</v>
      </c>
      <c r="E335" s="12">
        <v>17</v>
      </c>
      <c r="F335" s="12" t="s">
        <v>499</v>
      </c>
      <c r="G335" s="14" t="s">
        <v>621</v>
      </c>
      <c r="H335" s="14" t="s">
        <v>621</v>
      </c>
      <c r="I335" s="12" t="s">
        <v>621</v>
      </c>
      <c r="J335" s="12" t="s">
        <v>635</v>
      </c>
      <c r="K335" s="12" t="s">
        <v>635</v>
      </c>
      <c r="L335" s="12" t="s">
        <v>635</v>
      </c>
      <c r="M335" s="12" t="s">
        <v>635</v>
      </c>
      <c r="R335"/>
    </row>
    <row r="336" spans="1:18" ht="16">
      <c r="A336" s="12" t="s">
        <v>1149</v>
      </c>
      <c r="B336" s="12" t="s">
        <v>635</v>
      </c>
      <c r="C336" s="12" t="s">
        <v>7</v>
      </c>
      <c r="D336" s="12" t="s">
        <v>1150</v>
      </c>
      <c r="E336" s="12">
        <v>17</v>
      </c>
      <c r="F336" s="12" t="s">
        <v>499</v>
      </c>
      <c r="G336" s="14" t="s">
        <v>621</v>
      </c>
      <c r="H336" s="14" t="s">
        <v>621</v>
      </c>
      <c r="I336" s="12" t="s">
        <v>621</v>
      </c>
      <c r="J336" s="12" t="s">
        <v>635</v>
      </c>
      <c r="K336" s="12" t="s">
        <v>635</v>
      </c>
      <c r="L336" s="12" t="s">
        <v>635</v>
      </c>
      <c r="M336" s="12" t="s">
        <v>635</v>
      </c>
      <c r="R336"/>
    </row>
    <row r="337" spans="1:18" ht="16">
      <c r="A337" s="12" t="s">
        <v>184</v>
      </c>
      <c r="B337" s="12" t="s">
        <v>47</v>
      </c>
      <c r="C337" s="12" t="s">
        <v>7</v>
      </c>
      <c r="D337" s="12" t="s">
        <v>185</v>
      </c>
      <c r="E337" s="12">
        <v>17</v>
      </c>
      <c r="F337" s="12" t="s">
        <v>499</v>
      </c>
      <c r="G337" s="12" t="s">
        <v>1001</v>
      </c>
      <c r="H337" s="12" t="s">
        <v>953</v>
      </c>
      <c r="I337" s="12" t="s">
        <v>954</v>
      </c>
      <c r="J337" s="12" t="s">
        <v>47</v>
      </c>
      <c r="K337" s="12" t="s">
        <v>47</v>
      </c>
      <c r="L337" s="12" t="s">
        <v>47</v>
      </c>
      <c r="M337" s="12" t="s">
        <v>47</v>
      </c>
      <c r="R337"/>
    </row>
    <row r="338" spans="1:18" ht="16">
      <c r="A338" s="12" t="s">
        <v>1151</v>
      </c>
      <c r="B338" s="12" t="s">
        <v>47</v>
      </c>
      <c r="C338" s="12" t="s">
        <v>7</v>
      </c>
      <c r="D338" s="12" t="s">
        <v>1152</v>
      </c>
      <c r="E338" s="12">
        <v>17</v>
      </c>
      <c r="F338" s="12" t="s">
        <v>499</v>
      </c>
      <c r="G338" s="12" t="s">
        <v>621</v>
      </c>
      <c r="H338" s="14" t="s">
        <v>621</v>
      </c>
      <c r="I338" s="12" t="s">
        <v>621</v>
      </c>
      <c r="J338" s="12" t="s">
        <v>47</v>
      </c>
      <c r="K338" s="12" t="s">
        <v>635</v>
      </c>
      <c r="L338" s="12" t="s">
        <v>635</v>
      </c>
      <c r="M338" s="12" t="s">
        <v>635</v>
      </c>
      <c r="R338"/>
    </row>
    <row r="339" spans="1:18" ht="16">
      <c r="A339" s="12" t="s">
        <v>192</v>
      </c>
      <c r="B339" s="12" t="s">
        <v>47</v>
      </c>
      <c r="C339" s="12" t="s">
        <v>7</v>
      </c>
      <c r="D339" s="12" t="s">
        <v>193</v>
      </c>
      <c r="E339" s="12">
        <v>17</v>
      </c>
      <c r="F339" s="12" t="s">
        <v>499</v>
      </c>
      <c r="G339" s="12" t="s">
        <v>1001</v>
      </c>
      <c r="H339" s="12" t="s">
        <v>953</v>
      </c>
      <c r="I339" s="12" t="s">
        <v>954</v>
      </c>
      <c r="J339" s="12" t="s">
        <v>47</v>
      </c>
      <c r="K339" s="12" t="s">
        <v>47</v>
      </c>
      <c r="L339" s="12" t="s">
        <v>47</v>
      </c>
      <c r="M339" s="12" t="s">
        <v>47</v>
      </c>
      <c r="R339"/>
    </row>
    <row r="340" spans="1:18" ht="16">
      <c r="A340" s="12" t="s">
        <v>188</v>
      </c>
      <c r="B340" s="12" t="s">
        <v>26</v>
      </c>
      <c r="C340" s="12" t="s">
        <v>42</v>
      </c>
      <c r="D340" s="12" t="s">
        <v>189</v>
      </c>
      <c r="E340" s="12">
        <v>17</v>
      </c>
      <c r="F340" s="12" t="s">
        <v>499</v>
      </c>
      <c r="G340" s="12" t="s">
        <v>947</v>
      </c>
      <c r="H340" s="12" t="s">
        <v>953</v>
      </c>
      <c r="I340" s="12" t="s">
        <v>954</v>
      </c>
      <c r="J340" s="12" t="s">
        <v>26</v>
      </c>
      <c r="K340" s="12" t="s">
        <v>26</v>
      </c>
      <c r="L340" s="12" t="s">
        <v>26</v>
      </c>
      <c r="M340" s="12" t="s">
        <v>26</v>
      </c>
      <c r="R340"/>
    </row>
    <row r="341" spans="1:18" ht="16">
      <c r="A341" s="12" t="s">
        <v>1153</v>
      </c>
      <c r="B341" s="12" t="s">
        <v>635</v>
      </c>
      <c r="C341" s="12" t="s">
        <v>7</v>
      </c>
      <c r="D341" s="12" t="s">
        <v>1154</v>
      </c>
      <c r="E341" s="12">
        <v>17</v>
      </c>
      <c r="F341" s="12" t="s">
        <v>499</v>
      </c>
      <c r="G341" s="14" t="s">
        <v>621</v>
      </c>
      <c r="H341" s="14" t="s">
        <v>621</v>
      </c>
      <c r="I341" s="12" t="s">
        <v>621</v>
      </c>
      <c r="J341" s="12" t="s">
        <v>635</v>
      </c>
      <c r="K341" s="12" t="s">
        <v>635</v>
      </c>
      <c r="L341" s="12" t="s">
        <v>635</v>
      </c>
      <c r="M341" s="12" t="s">
        <v>635</v>
      </c>
      <c r="R341"/>
    </row>
    <row r="342" spans="1:18" ht="16">
      <c r="A342" s="12" t="s">
        <v>1155</v>
      </c>
      <c r="B342" s="12" t="s">
        <v>635</v>
      </c>
      <c r="C342" s="12" t="s">
        <v>7</v>
      </c>
      <c r="D342" s="12" t="s">
        <v>1156</v>
      </c>
      <c r="E342" s="12">
        <v>17</v>
      </c>
      <c r="F342" s="12" t="s">
        <v>499</v>
      </c>
      <c r="G342" s="14" t="s">
        <v>621</v>
      </c>
      <c r="H342" s="14" t="s">
        <v>621</v>
      </c>
      <c r="I342" s="12" t="s">
        <v>621</v>
      </c>
      <c r="J342" s="12" t="s">
        <v>635</v>
      </c>
      <c r="K342" s="12" t="s">
        <v>635</v>
      </c>
      <c r="L342" s="12" t="s">
        <v>635</v>
      </c>
      <c r="M342" s="12" t="s">
        <v>635</v>
      </c>
      <c r="R342"/>
    </row>
    <row r="343" spans="1:18" ht="16">
      <c r="A343" s="12" t="s">
        <v>180</v>
      </c>
      <c r="B343" s="12" t="s">
        <v>47</v>
      </c>
      <c r="C343" s="12" t="s">
        <v>7</v>
      </c>
      <c r="D343" s="12" t="s">
        <v>181</v>
      </c>
      <c r="E343" s="12">
        <v>17</v>
      </c>
      <c r="F343" s="12" t="s">
        <v>499</v>
      </c>
      <c r="G343" s="12" t="s">
        <v>1001</v>
      </c>
      <c r="H343" s="12" t="s">
        <v>953</v>
      </c>
      <c r="I343" s="12" t="s">
        <v>954</v>
      </c>
      <c r="J343" s="12" t="s">
        <v>47</v>
      </c>
      <c r="K343" s="12" t="s">
        <v>47</v>
      </c>
      <c r="L343" s="12" t="s">
        <v>47</v>
      </c>
      <c r="M343" s="12" t="s">
        <v>47</v>
      </c>
      <c r="R343"/>
    </row>
    <row r="344" spans="1:18" ht="16">
      <c r="A344" s="12" t="s">
        <v>176</v>
      </c>
      <c r="B344" s="12" t="s">
        <v>160</v>
      </c>
      <c r="C344" s="12" t="s">
        <v>7</v>
      </c>
      <c r="D344" s="12" t="s">
        <v>177</v>
      </c>
      <c r="E344" s="12">
        <v>17</v>
      </c>
      <c r="F344" s="12" t="s">
        <v>499</v>
      </c>
      <c r="G344" s="12" t="s">
        <v>947</v>
      </c>
      <c r="H344" s="12" t="s">
        <v>953</v>
      </c>
      <c r="I344" s="12" t="s">
        <v>954</v>
      </c>
      <c r="J344" s="12" t="s">
        <v>160</v>
      </c>
      <c r="K344" s="12" t="s">
        <v>160</v>
      </c>
      <c r="L344" s="12" t="s">
        <v>160</v>
      </c>
      <c r="M344" s="12" t="s">
        <v>160</v>
      </c>
      <c r="R344"/>
    </row>
    <row r="345" spans="1:18" ht="16">
      <c r="A345" s="12" t="s">
        <v>190</v>
      </c>
      <c r="B345" s="12" t="s">
        <v>47</v>
      </c>
      <c r="C345" s="12" t="s">
        <v>7</v>
      </c>
      <c r="D345" s="12" t="s">
        <v>191</v>
      </c>
      <c r="E345" s="12">
        <v>17</v>
      </c>
      <c r="F345" s="12" t="s">
        <v>499</v>
      </c>
      <c r="G345" s="12" t="s">
        <v>1001</v>
      </c>
      <c r="H345" s="12" t="s">
        <v>953</v>
      </c>
      <c r="I345" s="12" t="s">
        <v>954</v>
      </c>
      <c r="J345" s="12" t="s">
        <v>47</v>
      </c>
      <c r="K345" s="12" t="s">
        <v>47</v>
      </c>
      <c r="L345" s="12" t="s">
        <v>47</v>
      </c>
      <c r="M345" s="12" t="s">
        <v>47</v>
      </c>
      <c r="R345"/>
    </row>
    <row r="346" spans="1:18" ht="16">
      <c r="A346" s="12" t="s">
        <v>1157</v>
      </c>
      <c r="B346" s="12" t="s">
        <v>635</v>
      </c>
      <c r="C346" s="12" t="s">
        <v>42</v>
      </c>
      <c r="D346" s="12" t="s">
        <v>1158</v>
      </c>
      <c r="E346" s="12">
        <v>17</v>
      </c>
      <c r="F346" s="12" t="s">
        <v>499</v>
      </c>
      <c r="G346" s="12" t="s">
        <v>621</v>
      </c>
      <c r="H346" s="14" t="s">
        <v>621</v>
      </c>
      <c r="I346" s="12" t="s">
        <v>621</v>
      </c>
      <c r="J346" s="12" t="s">
        <v>635</v>
      </c>
      <c r="K346" s="12" t="s">
        <v>635</v>
      </c>
      <c r="L346" s="12" t="s">
        <v>635</v>
      </c>
      <c r="M346" s="12" t="s">
        <v>635</v>
      </c>
      <c r="R346"/>
    </row>
    <row r="347" spans="1:18" ht="16">
      <c r="A347" s="12" t="s">
        <v>196</v>
      </c>
      <c r="B347" s="12" t="s">
        <v>47</v>
      </c>
      <c r="C347" s="12" t="s">
        <v>7</v>
      </c>
      <c r="D347" s="12" t="s">
        <v>197</v>
      </c>
      <c r="E347" s="12">
        <v>17</v>
      </c>
      <c r="F347" s="12" t="s">
        <v>499</v>
      </c>
      <c r="G347" s="12" t="s">
        <v>1001</v>
      </c>
      <c r="H347" s="12" t="s">
        <v>953</v>
      </c>
      <c r="I347" s="12" t="s">
        <v>954</v>
      </c>
      <c r="J347" s="12" t="s">
        <v>47</v>
      </c>
      <c r="K347" s="12" t="s">
        <v>47</v>
      </c>
      <c r="L347" s="12" t="s">
        <v>47</v>
      </c>
      <c r="M347" s="12" t="s">
        <v>47</v>
      </c>
      <c r="R347"/>
    </row>
    <row r="348" spans="1:18" ht="16">
      <c r="A348" s="12" t="s">
        <v>1159</v>
      </c>
      <c r="B348" s="12" t="s">
        <v>962</v>
      </c>
      <c r="C348" s="12" t="s">
        <v>582</v>
      </c>
      <c r="D348" s="12" t="s">
        <v>1160</v>
      </c>
      <c r="E348" s="12">
        <v>17</v>
      </c>
      <c r="F348" s="12" t="s">
        <v>582</v>
      </c>
      <c r="G348" s="12" t="s">
        <v>1001</v>
      </c>
      <c r="H348" s="12" t="s">
        <v>953</v>
      </c>
      <c r="I348" s="12" t="s">
        <v>954</v>
      </c>
      <c r="J348" s="12" t="s">
        <v>54</v>
      </c>
      <c r="K348" s="12" t="s">
        <v>54</v>
      </c>
      <c r="L348" s="12" t="s">
        <v>41</v>
      </c>
      <c r="M348" s="12" t="s">
        <v>607</v>
      </c>
      <c r="R348"/>
    </row>
    <row r="349" spans="1:18" ht="16">
      <c r="A349" s="12" t="s">
        <v>182</v>
      </c>
      <c r="B349" s="12" t="s">
        <v>47</v>
      </c>
      <c r="C349" s="12" t="s">
        <v>7</v>
      </c>
      <c r="D349" s="12" t="s">
        <v>183</v>
      </c>
      <c r="E349" s="12">
        <v>17</v>
      </c>
      <c r="F349" s="12" t="s">
        <v>499</v>
      </c>
      <c r="G349" s="12" t="s">
        <v>621</v>
      </c>
      <c r="H349" s="14" t="s">
        <v>621</v>
      </c>
      <c r="I349" s="12" t="s">
        <v>621</v>
      </c>
      <c r="J349" s="12" t="s">
        <v>47</v>
      </c>
      <c r="K349" s="12" t="s">
        <v>47</v>
      </c>
      <c r="L349" s="12" t="s">
        <v>635</v>
      </c>
      <c r="M349" s="12" t="s">
        <v>635</v>
      </c>
      <c r="R349"/>
    </row>
    <row r="350" spans="1:18" ht="16">
      <c r="A350" s="12" t="s">
        <v>1161</v>
      </c>
      <c r="B350" s="12" t="s">
        <v>635</v>
      </c>
      <c r="C350" s="12" t="s">
        <v>42</v>
      </c>
      <c r="D350" s="12" t="s">
        <v>1162</v>
      </c>
      <c r="E350" s="12">
        <v>17</v>
      </c>
      <c r="F350" s="12" t="s">
        <v>499</v>
      </c>
      <c r="G350" s="14" t="s">
        <v>621</v>
      </c>
      <c r="H350" s="14" t="s">
        <v>621</v>
      </c>
      <c r="I350" s="12" t="s">
        <v>621</v>
      </c>
      <c r="J350" s="12" t="s">
        <v>635</v>
      </c>
      <c r="K350" s="12" t="s">
        <v>635</v>
      </c>
      <c r="L350" s="12" t="s">
        <v>635</v>
      </c>
      <c r="M350" s="12" t="s">
        <v>635</v>
      </c>
      <c r="R350"/>
    </row>
    <row r="351" spans="1:18" ht="16">
      <c r="A351" s="12" t="s">
        <v>1163</v>
      </c>
      <c r="B351" s="12" t="s">
        <v>635</v>
      </c>
      <c r="C351" s="12" t="s">
        <v>7</v>
      </c>
      <c r="D351" s="12" t="s">
        <v>1164</v>
      </c>
      <c r="E351" s="12">
        <v>17</v>
      </c>
      <c r="F351" s="12" t="s">
        <v>499</v>
      </c>
      <c r="G351" s="14" t="s">
        <v>621</v>
      </c>
      <c r="H351" s="14" t="s">
        <v>621</v>
      </c>
      <c r="I351" s="12" t="s">
        <v>621</v>
      </c>
      <c r="J351" s="12" t="s">
        <v>635</v>
      </c>
      <c r="K351" s="12" t="s">
        <v>635</v>
      </c>
      <c r="L351" s="12" t="s">
        <v>635</v>
      </c>
      <c r="M351" s="12" t="s">
        <v>635</v>
      </c>
      <c r="R351"/>
    </row>
    <row r="352" spans="1:18" ht="16">
      <c r="A352" s="12" t="s">
        <v>1165</v>
      </c>
      <c r="B352" s="12" t="s">
        <v>160</v>
      </c>
      <c r="C352" s="12" t="s">
        <v>951</v>
      </c>
      <c r="D352" s="12" t="s">
        <v>1166</v>
      </c>
      <c r="E352" s="12">
        <v>17</v>
      </c>
      <c r="F352" s="12" t="s">
        <v>499</v>
      </c>
      <c r="G352" s="12" t="s">
        <v>947</v>
      </c>
      <c r="H352" s="12" t="s">
        <v>953</v>
      </c>
      <c r="I352" s="12" t="s">
        <v>954</v>
      </c>
      <c r="J352" s="12" t="s">
        <v>160</v>
      </c>
      <c r="K352" s="12" t="s">
        <v>160</v>
      </c>
      <c r="L352" s="12" t="s">
        <v>160</v>
      </c>
      <c r="M352" s="12" t="s">
        <v>160</v>
      </c>
      <c r="R352"/>
    </row>
    <row r="353" spans="1:18" ht="16">
      <c r="A353" s="12" t="s">
        <v>1167</v>
      </c>
      <c r="B353" s="12" t="s">
        <v>635</v>
      </c>
      <c r="C353" s="12" t="s">
        <v>7</v>
      </c>
      <c r="D353" s="12" t="s">
        <v>1168</v>
      </c>
      <c r="E353" s="12">
        <v>17</v>
      </c>
      <c r="F353" s="12" t="s">
        <v>499</v>
      </c>
      <c r="G353" s="12" t="s">
        <v>621</v>
      </c>
      <c r="H353" s="14" t="s">
        <v>621</v>
      </c>
      <c r="I353" s="12" t="s">
        <v>621</v>
      </c>
      <c r="J353" s="12" t="s">
        <v>635</v>
      </c>
      <c r="K353" s="12" t="s">
        <v>635</v>
      </c>
      <c r="L353" s="12" t="s">
        <v>635</v>
      </c>
      <c r="M353" s="12" t="s">
        <v>635</v>
      </c>
      <c r="R353"/>
    </row>
    <row r="354" spans="1:18" ht="16">
      <c r="A354" s="12" t="s">
        <v>194</v>
      </c>
      <c r="B354" s="12" t="s">
        <v>38</v>
      </c>
      <c r="C354" s="12" t="s">
        <v>7</v>
      </c>
      <c r="D354" s="12" t="s">
        <v>195</v>
      </c>
      <c r="E354" s="12">
        <v>17</v>
      </c>
      <c r="F354" s="12" t="s">
        <v>499</v>
      </c>
      <c r="G354" s="12" t="s">
        <v>1001</v>
      </c>
      <c r="H354" s="12" t="s">
        <v>953</v>
      </c>
      <c r="I354" s="12" t="s">
        <v>954</v>
      </c>
      <c r="J354" s="12" t="s">
        <v>35</v>
      </c>
      <c r="K354" s="12" t="s">
        <v>35</v>
      </c>
      <c r="L354" s="12" t="s">
        <v>35</v>
      </c>
      <c r="M354" s="12" t="s">
        <v>35</v>
      </c>
      <c r="R354"/>
    </row>
    <row r="355" spans="1:18" ht="16">
      <c r="A355" s="12" t="s">
        <v>1169</v>
      </c>
      <c r="B355" s="12" t="s">
        <v>635</v>
      </c>
      <c r="C355" s="12" t="s">
        <v>7</v>
      </c>
      <c r="D355" s="12" t="s">
        <v>1170</v>
      </c>
      <c r="E355" s="12">
        <v>17</v>
      </c>
      <c r="F355" s="12" t="s">
        <v>499</v>
      </c>
      <c r="G355" s="12" t="s">
        <v>621</v>
      </c>
      <c r="H355" s="14" t="s">
        <v>621</v>
      </c>
      <c r="I355" s="12" t="s">
        <v>621</v>
      </c>
      <c r="J355" s="12" t="s">
        <v>635</v>
      </c>
      <c r="K355" s="12" t="s">
        <v>635</v>
      </c>
      <c r="L355" s="12" t="s">
        <v>635</v>
      </c>
      <c r="M355" s="12" t="s">
        <v>635</v>
      </c>
      <c r="R355"/>
    </row>
    <row r="356" spans="1:18" ht="16">
      <c r="A356" s="12" t="s">
        <v>1171</v>
      </c>
      <c r="B356" s="12" t="s">
        <v>635</v>
      </c>
      <c r="C356" s="12" t="s">
        <v>7</v>
      </c>
      <c r="D356" s="12" t="s">
        <v>1172</v>
      </c>
      <c r="E356" s="12">
        <v>18</v>
      </c>
      <c r="F356" s="12" t="s">
        <v>499</v>
      </c>
      <c r="G356" s="12" t="s">
        <v>621</v>
      </c>
      <c r="H356" s="14" t="s">
        <v>621</v>
      </c>
      <c r="I356" s="12" t="s">
        <v>621</v>
      </c>
      <c r="J356" s="12" t="s">
        <v>635</v>
      </c>
      <c r="K356" s="12" t="s">
        <v>635</v>
      </c>
      <c r="L356" s="12" t="s">
        <v>635</v>
      </c>
      <c r="M356" s="12" t="s">
        <v>635</v>
      </c>
      <c r="R356"/>
    </row>
    <row r="357" spans="1:18" ht="16">
      <c r="A357" s="12" t="s">
        <v>1173</v>
      </c>
      <c r="B357" s="12" t="s">
        <v>160</v>
      </c>
      <c r="C357" s="12" t="s">
        <v>7</v>
      </c>
      <c r="D357" s="12" t="s">
        <v>1174</v>
      </c>
      <c r="E357" s="12">
        <v>18</v>
      </c>
      <c r="F357" s="12" t="s">
        <v>499</v>
      </c>
      <c r="G357" s="12" t="s">
        <v>621</v>
      </c>
      <c r="H357" s="14" t="s">
        <v>621</v>
      </c>
      <c r="I357" s="12" t="s">
        <v>621</v>
      </c>
      <c r="J357" s="12" t="s">
        <v>160</v>
      </c>
      <c r="K357" s="12" t="s">
        <v>160</v>
      </c>
      <c r="L357" s="12" t="s">
        <v>635</v>
      </c>
      <c r="M357" s="12" t="s">
        <v>635</v>
      </c>
      <c r="R357"/>
    </row>
    <row r="358" spans="1:18" ht="16">
      <c r="A358" s="12" t="s">
        <v>1175</v>
      </c>
      <c r="B358" s="12" t="s">
        <v>26</v>
      </c>
      <c r="C358" s="12" t="s">
        <v>42</v>
      </c>
      <c r="D358" s="12" t="s">
        <v>1176</v>
      </c>
      <c r="E358" s="12">
        <v>18</v>
      </c>
      <c r="F358" s="12" t="s">
        <v>499</v>
      </c>
      <c r="G358" s="12" t="s">
        <v>621</v>
      </c>
      <c r="H358" s="14" t="s">
        <v>621</v>
      </c>
      <c r="I358" s="12" t="s">
        <v>621</v>
      </c>
      <c r="J358" s="12" t="s">
        <v>26</v>
      </c>
      <c r="K358" s="12" t="s">
        <v>77</v>
      </c>
      <c r="L358" s="12" t="s">
        <v>635</v>
      </c>
      <c r="M358" s="12" t="s">
        <v>635</v>
      </c>
      <c r="R358"/>
    </row>
    <row r="359" spans="1:18" ht="16">
      <c r="A359" s="12" t="s">
        <v>214</v>
      </c>
      <c r="B359" s="12" t="s">
        <v>23</v>
      </c>
      <c r="C359" s="12" t="s">
        <v>7</v>
      </c>
      <c r="D359" s="12" t="s">
        <v>215</v>
      </c>
      <c r="E359" s="12">
        <v>18</v>
      </c>
      <c r="F359" s="12" t="s">
        <v>499</v>
      </c>
      <c r="G359" s="12" t="s">
        <v>947</v>
      </c>
      <c r="H359" s="12" t="s">
        <v>953</v>
      </c>
      <c r="I359" s="12" t="s">
        <v>954</v>
      </c>
      <c r="J359" s="12" t="s">
        <v>23</v>
      </c>
      <c r="K359" s="12" t="s">
        <v>23</v>
      </c>
      <c r="L359" s="12" t="s">
        <v>23</v>
      </c>
      <c r="M359" s="12" t="s">
        <v>23</v>
      </c>
      <c r="R359"/>
    </row>
    <row r="360" spans="1:18" ht="16">
      <c r="A360" s="12" t="s">
        <v>501</v>
      </c>
      <c r="B360" s="12" t="s">
        <v>160</v>
      </c>
      <c r="C360" s="12" t="s">
        <v>7</v>
      </c>
      <c r="D360" s="12" t="s">
        <v>502</v>
      </c>
      <c r="E360" s="12">
        <v>18</v>
      </c>
      <c r="F360" s="12" t="s">
        <v>499</v>
      </c>
      <c r="G360" s="12" t="s">
        <v>947</v>
      </c>
      <c r="H360" s="12" t="s">
        <v>1177</v>
      </c>
      <c r="I360" s="12" t="s">
        <v>1178</v>
      </c>
      <c r="J360" s="12" t="s">
        <v>160</v>
      </c>
      <c r="K360" s="12" t="s">
        <v>160</v>
      </c>
      <c r="L360" s="12" t="s">
        <v>160</v>
      </c>
      <c r="M360" s="12" t="s">
        <v>160</v>
      </c>
      <c r="R360"/>
    </row>
    <row r="361" spans="1:18" ht="16">
      <c r="A361" s="12" t="s">
        <v>200</v>
      </c>
      <c r="B361" s="12" t="s">
        <v>47</v>
      </c>
      <c r="C361" s="12" t="s">
        <v>7</v>
      </c>
      <c r="D361" s="12" t="s">
        <v>201</v>
      </c>
      <c r="E361" s="12">
        <v>18</v>
      </c>
      <c r="F361" s="12" t="s">
        <v>499</v>
      </c>
      <c r="G361" s="12" t="s">
        <v>1001</v>
      </c>
      <c r="H361" s="12" t="s">
        <v>1025</v>
      </c>
      <c r="I361" s="12" t="s">
        <v>1026</v>
      </c>
      <c r="J361" s="12" t="s">
        <v>47</v>
      </c>
      <c r="K361" s="12" t="s">
        <v>47</v>
      </c>
      <c r="L361" s="12" t="s">
        <v>74</v>
      </c>
      <c r="M361" s="12" t="s">
        <v>47</v>
      </c>
      <c r="R361"/>
    </row>
    <row r="362" spans="1:18" ht="16">
      <c r="A362" s="12" t="s">
        <v>1179</v>
      </c>
      <c r="B362" s="12" t="s">
        <v>19</v>
      </c>
      <c r="C362" s="12" t="s">
        <v>7</v>
      </c>
      <c r="D362" s="12" t="s">
        <v>1180</v>
      </c>
      <c r="E362" s="12">
        <v>18</v>
      </c>
      <c r="F362" s="12" t="s">
        <v>499</v>
      </c>
      <c r="G362" s="12" t="s">
        <v>621</v>
      </c>
      <c r="H362" s="14" t="s">
        <v>621</v>
      </c>
      <c r="I362" s="12" t="s">
        <v>621</v>
      </c>
      <c r="J362" s="12" t="s">
        <v>19</v>
      </c>
      <c r="K362" s="12" t="s">
        <v>635</v>
      </c>
      <c r="L362" s="12" t="s">
        <v>635</v>
      </c>
      <c r="M362" s="12" t="s">
        <v>635</v>
      </c>
      <c r="R362"/>
    </row>
    <row r="363" spans="1:18" ht="16">
      <c r="A363" s="12" t="s">
        <v>212</v>
      </c>
      <c r="B363" s="12" t="s">
        <v>6</v>
      </c>
      <c r="C363" s="12" t="s">
        <v>7</v>
      </c>
      <c r="D363" s="12" t="s">
        <v>213</v>
      </c>
      <c r="E363" s="12">
        <v>18</v>
      </c>
      <c r="F363" s="12" t="s">
        <v>499</v>
      </c>
      <c r="G363" s="12" t="s">
        <v>947</v>
      </c>
      <c r="H363" s="12" t="s">
        <v>1105</v>
      </c>
      <c r="I363" s="12" t="s">
        <v>1106</v>
      </c>
      <c r="J363" s="12" t="s">
        <v>6</v>
      </c>
      <c r="K363" s="12" t="s">
        <v>6</v>
      </c>
      <c r="L363" s="12" t="s">
        <v>6</v>
      </c>
      <c r="M363" s="12" t="s">
        <v>635</v>
      </c>
      <c r="R363"/>
    </row>
    <row r="364" spans="1:18" ht="16">
      <c r="A364" s="12" t="s">
        <v>186</v>
      </c>
      <c r="B364" s="12" t="s">
        <v>23</v>
      </c>
      <c r="C364" s="12" t="s">
        <v>7</v>
      </c>
      <c r="D364" s="12" t="s">
        <v>187</v>
      </c>
      <c r="E364" s="12">
        <v>18</v>
      </c>
      <c r="F364" s="12" t="s">
        <v>499</v>
      </c>
      <c r="G364" s="12" t="s">
        <v>621</v>
      </c>
      <c r="H364" s="14" t="s">
        <v>621</v>
      </c>
      <c r="I364" s="12" t="s">
        <v>621</v>
      </c>
      <c r="J364" s="12" t="s">
        <v>23</v>
      </c>
      <c r="K364" s="12" t="s">
        <v>635</v>
      </c>
      <c r="L364" s="12" t="s">
        <v>635</v>
      </c>
      <c r="M364" s="12" t="s">
        <v>635</v>
      </c>
      <c r="R364"/>
    </row>
    <row r="365" spans="1:18" ht="16">
      <c r="A365" s="12" t="s">
        <v>1181</v>
      </c>
      <c r="B365" s="12" t="s">
        <v>635</v>
      </c>
      <c r="C365" s="12" t="s">
        <v>7</v>
      </c>
      <c r="D365" s="12" t="s">
        <v>1182</v>
      </c>
      <c r="E365" s="12">
        <v>18</v>
      </c>
      <c r="F365" s="12" t="s">
        <v>499</v>
      </c>
      <c r="G365" s="12" t="s">
        <v>621</v>
      </c>
      <c r="H365" s="14" t="s">
        <v>621</v>
      </c>
      <c r="I365" s="12" t="s">
        <v>621</v>
      </c>
      <c r="J365" s="12" t="s">
        <v>635</v>
      </c>
      <c r="K365" s="12" t="s">
        <v>635</v>
      </c>
      <c r="L365" s="12" t="s">
        <v>635</v>
      </c>
      <c r="M365" s="12" t="s">
        <v>635</v>
      </c>
      <c r="R365"/>
    </row>
    <row r="366" spans="1:18" ht="16">
      <c r="A366" s="12" t="s">
        <v>198</v>
      </c>
      <c r="B366" s="12" t="s">
        <v>23</v>
      </c>
      <c r="C366" s="12" t="s">
        <v>7</v>
      </c>
      <c r="D366" s="12" t="s">
        <v>199</v>
      </c>
      <c r="E366" s="12">
        <v>18</v>
      </c>
      <c r="F366" s="12" t="s">
        <v>499</v>
      </c>
      <c r="G366" s="12" t="s">
        <v>947</v>
      </c>
      <c r="H366" s="12" t="s">
        <v>1025</v>
      </c>
      <c r="I366" s="12" t="s">
        <v>1026</v>
      </c>
      <c r="J366" s="12" t="s">
        <v>23</v>
      </c>
      <c r="K366" s="12" t="s">
        <v>23</v>
      </c>
      <c r="L366" s="12" t="s">
        <v>23</v>
      </c>
      <c r="M366" s="12" t="s">
        <v>23</v>
      </c>
      <c r="R366"/>
    </row>
    <row r="367" spans="1:18" ht="16">
      <c r="A367" s="12" t="s">
        <v>1183</v>
      </c>
      <c r="B367" s="12" t="s">
        <v>635</v>
      </c>
      <c r="C367" s="12" t="s">
        <v>7</v>
      </c>
      <c r="D367" s="12" t="s">
        <v>1184</v>
      </c>
      <c r="E367" s="12">
        <v>18</v>
      </c>
      <c r="F367" s="12" t="s">
        <v>499</v>
      </c>
      <c r="G367" s="14" t="s">
        <v>621</v>
      </c>
      <c r="H367" s="14" t="s">
        <v>621</v>
      </c>
      <c r="I367" s="12" t="s">
        <v>621</v>
      </c>
      <c r="J367" s="12" t="s">
        <v>635</v>
      </c>
      <c r="K367" s="12" t="s">
        <v>635</v>
      </c>
      <c r="L367" s="12" t="s">
        <v>635</v>
      </c>
      <c r="M367" s="12" t="s">
        <v>635</v>
      </c>
      <c r="R367"/>
    </row>
    <row r="368" spans="1:18" ht="16">
      <c r="A368" s="12" t="s">
        <v>507</v>
      </c>
      <c r="B368" s="12" t="s">
        <v>23</v>
      </c>
      <c r="C368" s="12" t="s">
        <v>7</v>
      </c>
      <c r="D368" s="12" t="s">
        <v>24</v>
      </c>
      <c r="E368" s="12">
        <v>19</v>
      </c>
      <c r="F368" s="12" t="s">
        <v>499</v>
      </c>
      <c r="G368" s="12" t="s">
        <v>947</v>
      </c>
      <c r="H368" s="12" t="s">
        <v>953</v>
      </c>
      <c r="I368" s="12" t="s">
        <v>954</v>
      </c>
      <c r="J368" s="12" t="s">
        <v>23</v>
      </c>
      <c r="K368" s="12" t="s">
        <v>23</v>
      </c>
      <c r="L368" s="12" t="s">
        <v>23</v>
      </c>
      <c r="M368" s="12" t="s">
        <v>23</v>
      </c>
      <c r="R368"/>
    </row>
    <row r="369" spans="1:18" ht="16">
      <c r="A369" s="12" t="s">
        <v>202</v>
      </c>
      <c r="B369" s="12" t="s">
        <v>74</v>
      </c>
      <c r="C369" s="12" t="s">
        <v>7</v>
      </c>
      <c r="D369" s="12" t="s">
        <v>203</v>
      </c>
      <c r="E369" s="12">
        <v>19</v>
      </c>
      <c r="F369" s="12" t="s">
        <v>499</v>
      </c>
      <c r="G369" s="12" t="s">
        <v>1001</v>
      </c>
      <c r="H369" s="12" t="s">
        <v>953</v>
      </c>
      <c r="I369" s="12" t="s">
        <v>954</v>
      </c>
      <c r="J369" s="12" t="s">
        <v>35</v>
      </c>
      <c r="K369" s="12" t="s">
        <v>35</v>
      </c>
      <c r="L369" s="12" t="s">
        <v>35</v>
      </c>
      <c r="M369" s="12" t="s">
        <v>35</v>
      </c>
      <c r="R369"/>
    </row>
    <row r="370" spans="1:18" ht="16">
      <c r="A370" s="12" t="s">
        <v>1185</v>
      </c>
      <c r="B370" s="12" t="s">
        <v>74</v>
      </c>
      <c r="C370" s="12" t="s">
        <v>7</v>
      </c>
      <c r="D370" s="12" t="s">
        <v>1186</v>
      </c>
      <c r="E370" s="12">
        <v>19</v>
      </c>
      <c r="F370" s="12" t="s">
        <v>499</v>
      </c>
      <c r="G370" s="12" t="s">
        <v>621</v>
      </c>
      <c r="H370" s="14" t="s">
        <v>621</v>
      </c>
      <c r="I370" s="12" t="s">
        <v>621</v>
      </c>
      <c r="J370" s="12" t="s">
        <v>74</v>
      </c>
      <c r="K370" s="12" t="s">
        <v>635</v>
      </c>
      <c r="L370" s="12" t="s">
        <v>635</v>
      </c>
      <c r="M370" s="12" t="s">
        <v>635</v>
      </c>
      <c r="R370"/>
    </row>
    <row r="371" spans="1:18" ht="16">
      <c r="A371" s="12" t="s">
        <v>222</v>
      </c>
      <c r="B371" s="12" t="s">
        <v>74</v>
      </c>
      <c r="C371" s="12" t="s">
        <v>7</v>
      </c>
      <c r="D371" s="12" t="s">
        <v>223</v>
      </c>
      <c r="E371" s="12">
        <v>19</v>
      </c>
      <c r="F371" s="12" t="s">
        <v>499</v>
      </c>
      <c r="G371" s="12" t="s">
        <v>1001</v>
      </c>
      <c r="H371" s="12" t="s">
        <v>953</v>
      </c>
      <c r="I371" s="12" t="s">
        <v>954</v>
      </c>
      <c r="J371" s="12" t="s">
        <v>35</v>
      </c>
      <c r="K371" s="12" t="s">
        <v>35</v>
      </c>
      <c r="L371" s="12" t="s">
        <v>35</v>
      </c>
      <c r="M371" s="12" t="s">
        <v>35</v>
      </c>
      <c r="R371"/>
    </row>
    <row r="372" spans="1:18" ht="16">
      <c r="A372" s="12" t="s">
        <v>1187</v>
      </c>
      <c r="B372" s="12" t="s">
        <v>635</v>
      </c>
      <c r="C372" s="12" t="s">
        <v>7</v>
      </c>
      <c r="D372" s="12" t="s">
        <v>1188</v>
      </c>
      <c r="E372" s="12">
        <v>19</v>
      </c>
      <c r="F372" s="12" t="s">
        <v>499</v>
      </c>
      <c r="G372" s="14" t="s">
        <v>621</v>
      </c>
      <c r="H372" s="14" t="s">
        <v>621</v>
      </c>
      <c r="I372" s="12" t="s">
        <v>621</v>
      </c>
      <c r="J372" s="12" t="s">
        <v>635</v>
      </c>
      <c r="K372" s="12" t="s">
        <v>635</v>
      </c>
      <c r="L372" s="12" t="s">
        <v>635</v>
      </c>
      <c r="M372" s="12" t="s">
        <v>635</v>
      </c>
      <c r="R372"/>
    </row>
    <row r="373" spans="1:18" ht="16">
      <c r="A373" s="12" t="s">
        <v>1189</v>
      </c>
      <c r="B373" s="12" t="s">
        <v>635</v>
      </c>
      <c r="C373" s="12" t="s">
        <v>7</v>
      </c>
      <c r="D373" s="12" t="s">
        <v>1190</v>
      </c>
      <c r="E373" s="12">
        <v>19</v>
      </c>
      <c r="F373" s="12" t="s">
        <v>499</v>
      </c>
      <c r="G373" s="12" t="s">
        <v>621</v>
      </c>
      <c r="H373" s="14" t="s">
        <v>621</v>
      </c>
      <c r="I373" s="12" t="s">
        <v>621</v>
      </c>
      <c r="J373" s="12" t="s">
        <v>635</v>
      </c>
      <c r="K373" s="12" t="s">
        <v>635</v>
      </c>
      <c r="L373" s="12" t="s">
        <v>635</v>
      </c>
      <c r="M373" s="12" t="s">
        <v>635</v>
      </c>
      <c r="R373"/>
    </row>
    <row r="374" spans="1:18" ht="16">
      <c r="A374" s="12" t="s">
        <v>204</v>
      </c>
      <c r="B374" s="12" t="s">
        <v>47</v>
      </c>
      <c r="C374" s="12" t="s">
        <v>7</v>
      </c>
      <c r="D374" s="12" t="s">
        <v>205</v>
      </c>
      <c r="E374" s="12">
        <v>19</v>
      </c>
      <c r="F374" s="12" t="s">
        <v>499</v>
      </c>
      <c r="G374" s="12" t="s">
        <v>1001</v>
      </c>
      <c r="H374" s="12" t="s">
        <v>953</v>
      </c>
      <c r="I374" s="12" t="s">
        <v>954</v>
      </c>
      <c r="J374" s="12" t="s">
        <v>47</v>
      </c>
      <c r="K374" s="12" t="s">
        <v>47</v>
      </c>
      <c r="L374" s="12" t="s">
        <v>47</v>
      </c>
      <c r="M374" s="12" t="s">
        <v>47</v>
      </c>
      <c r="R374"/>
    </row>
    <row r="375" spans="1:18" ht="16">
      <c r="A375" s="12" t="s">
        <v>220</v>
      </c>
      <c r="B375" s="12" t="s">
        <v>47</v>
      </c>
      <c r="C375" s="12" t="s">
        <v>7</v>
      </c>
      <c r="D375" s="12" t="s">
        <v>221</v>
      </c>
      <c r="E375" s="12">
        <v>19</v>
      </c>
      <c r="F375" s="12" t="s">
        <v>499</v>
      </c>
      <c r="G375" s="12" t="s">
        <v>1001</v>
      </c>
      <c r="H375" s="12" t="s">
        <v>1032</v>
      </c>
      <c r="I375" s="12" t="s">
        <v>1033</v>
      </c>
      <c r="J375" s="12" t="s">
        <v>47</v>
      </c>
      <c r="K375" s="12" t="s">
        <v>47</v>
      </c>
      <c r="L375" s="12" t="s">
        <v>47</v>
      </c>
      <c r="M375" s="12" t="s">
        <v>47</v>
      </c>
      <c r="R375"/>
    </row>
    <row r="376" spans="1:18" ht="16">
      <c r="A376" s="12" t="s">
        <v>1191</v>
      </c>
      <c r="B376" s="12" t="s">
        <v>635</v>
      </c>
      <c r="C376" s="12" t="s">
        <v>7</v>
      </c>
      <c r="D376" s="12" t="s">
        <v>1192</v>
      </c>
      <c r="E376" s="12">
        <v>19</v>
      </c>
      <c r="F376" s="12" t="s">
        <v>499</v>
      </c>
      <c r="G376" s="12" t="s">
        <v>621</v>
      </c>
      <c r="H376" s="14" t="s">
        <v>621</v>
      </c>
      <c r="I376" s="12" t="s">
        <v>621</v>
      </c>
      <c r="J376" s="12" t="s">
        <v>635</v>
      </c>
      <c r="K376" s="12" t="s">
        <v>635</v>
      </c>
      <c r="L376" s="12" t="s">
        <v>635</v>
      </c>
      <c r="M376" s="12" t="s">
        <v>635</v>
      </c>
      <c r="R376"/>
    </row>
    <row r="377" spans="1:18" ht="16">
      <c r="A377" s="12" t="s">
        <v>210</v>
      </c>
      <c r="B377" s="12" t="s">
        <v>19</v>
      </c>
      <c r="C377" s="12" t="s">
        <v>7</v>
      </c>
      <c r="D377" s="12" t="s">
        <v>211</v>
      </c>
      <c r="E377" s="12">
        <v>19</v>
      </c>
      <c r="F377" s="12" t="s">
        <v>499</v>
      </c>
      <c r="G377" s="12" t="s">
        <v>947</v>
      </c>
      <c r="H377" s="12" t="s">
        <v>953</v>
      </c>
      <c r="I377" s="12" t="s">
        <v>954</v>
      </c>
      <c r="J377" s="12" t="s">
        <v>19</v>
      </c>
      <c r="K377" s="12" t="s">
        <v>19</v>
      </c>
      <c r="L377" s="12" t="s">
        <v>19</v>
      </c>
      <c r="M377" s="12" t="s">
        <v>19</v>
      </c>
      <c r="R377"/>
    </row>
    <row r="378" spans="1:18" ht="16">
      <c r="A378" s="12" t="s">
        <v>218</v>
      </c>
      <c r="B378" s="12" t="s">
        <v>19</v>
      </c>
      <c r="C378" s="12" t="s">
        <v>7</v>
      </c>
      <c r="D378" s="12" t="s">
        <v>219</v>
      </c>
      <c r="E378" s="12">
        <v>19</v>
      </c>
      <c r="F378" s="12" t="s">
        <v>499</v>
      </c>
      <c r="G378" s="12" t="s">
        <v>947</v>
      </c>
      <c r="H378" s="12" t="s">
        <v>1025</v>
      </c>
      <c r="I378" s="12" t="s">
        <v>1026</v>
      </c>
      <c r="J378" s="12" t="s">
        <v>19</v>
      </c>
      <c r="K378" s="12" t="s">
        <v>74</v>
      </c>
      <c r="L378" s="12" t="s">
        <v>74</v>
      </c>
      <c r="M378" s="12" t="s">
        <v>592</v>
      </c>
      <c r="R378"/>
    </row>
    <row r="379" spans="1:18" ht="16">
      <c r="A379" s="12" t="s">
        <v>208</v>
      </c>
      <c r="B379" s="12" t="s">
        <v>23</v>
      </c>
      <c r="C379" s="12" t="s">
        <v>7</v>
      </c>
      <c r="D379" s="12" t="s">
        <v>209</v>
      </c>
      <c r="E379" s="12">
        <v>19</v>
      </c>
      <c r="F379" s="12" t="s">
        <v>499</v>
      </c>
      <c r="G379" s="12" t="s">
        <v>947</v>
      </c>
      <c r="H379" s="12" t="s">
        <v>953</v>
      </c>
      <c r="I379" s="12" t="s">
        <v>954</v>
      </c>
      <c r="J379" s="12" t="s">
        <v>23</v>
      </c>
      <c r="K379" s="12" t="s">
        <v>23</v>
      </c>
      <c r="L379" s="12" t="s">
        <v>23</v>
      </c>
      <c r="M379" s="12" t="s">
        <v>23</v>
      </c>
      <c r="R379"/>
    </row>
    <row r="380" spans="1:18" ht="16">
      <c r="A380" s="12" t="s">
        <v>1193</v>
      </c>
      <c r="B380" s="12" t="s">
        <v>19</v>
      </c>
      <c r="C380" s="12" t="s">
        <v>7</v>
      </c>
      <c r="D380" s="12" t="s">
        <v>1194</v>
      </c>
      <c r="E380" s="12">
        <v>19</v>
      </c>
      <c r="F380" s="12" t="s">
        <v>499</v>
      </c>
      <c r="G380" s="12" t="s">
        <v>621</v>
      </c>
      <c r="H380" s="14" t="s">
        <v>621</v>
      </c>
      <c r="I380" s="12" t="s">
        <v>621</v>
      </c>
      <c r="J380" s="12" t="s">
        <v>635</v>
      </c>
      <c r="K380" s="12" t="s">
        <v>635</v>
      </c>
      <c r="L380" s="12" t="s">
        <v>635</v>
      </c>
      <c r="M380" s="12" t="s">
        <v>635</v>
      </c>
      <c r="R380"/>
    </row>
    <row r="381" spans="1:18" ht="16">
      <c r="A381" s="12" t="s">
        <v>1195</v>
      </c>
      <c r="B381" s="12" t="s">
        <v>26</v>
      </c>
      <c r="C381" s="12" t="s">
        <v>582</v>
      </c>
      <c r="D381" s="12" t="s">
        <v>1196</v>
      </c>
      <c r="E381" s="12">
        <v>19</v>
      </c>
      <c r="F381" s="12" t="s">
        <v>582</v>
      </c>
      <c r="G381" s="12" t="s">
        <v>947</v>
      </c>
      <c r="H381" s="12" t="s">
        <v>953</v>
      </c>
      <c r="I381" s="12" t="s">
        <v>954</v>
      </c>
      <c r="J381" s="12" t="s">
        <v>962</v>
      </c>
      <c r="K381" s="12" t="s">
        <v>962</v>
      </c>
      <c r="L381" s="12" t="s">
        <v>41</v>
      </c>
      <c r="M381" s="12" t="s">
        <v>607</v>
      </c>
      <c r="R381"/>
    </row>
    <row r="382" spans="1:18" ht="16">
      <c r="A382" s="12" t="s">
        <v>1197</v>
      </c>
      <c r="B382" s="12" t="s">
        <v>160</v>
      </c>
      <c r="C382" s="12" t="s">
        <v>951</v>
      </c>
      <c r="D382" s="12" t="s">
        <v>1198</v>
      </c>
      <c r="E382" s="12">
        <v>19</v>
      </c>
      <c r="F382" s="12" t="s">
        <v>499</v>
      </c>
      <c r="G382" s="12" t="s">
        <v>947</v>
      </c>
      <c r="H382" s="12" t="s">
        <v>953</v>
      </c>
      <c r="I382" s="12" t="s">
        <v>954</v>
      </c>
      <c r="J382" s="12" t="s">
        <v>160</v>
      </c>
      <c r="K382" s="12" t="s">
        <v>160</v>
      </c>
      <c r="L382" s="12" t="s">
        <v>160</v>
      </c>
      <c r="M382" s="12" t="s">
        <v>160</v>
      </c>
      <c r="R382"/>
    </row>
    <row r="383" spans="1:18" ht="16">
      <c r="A383" s="12" t="s">
        <v>21</v>
      </c>
      <c r="B383" s="12" t="s">
        <v>19</v>
      </c>
      <c r="C383" s="12" t="s">
        <v>7</v>
      </c>
      <c r="D383" s="12" t="s">
        <v>20</v>
      </c>
      <c r="E383" s="12">
        <v>19</v>
      </c>
      <c r="F383" s="12" t="s">
        <v>499</v>
      </c>
      <c r="G383" s="12" t="s">
        <v>1001</v>
      </c>
      <c r="H383" s="12" t="s">
        <v>1025</v>
      </c>
      <c r="I383" s="12" t="s">
        <v>1026</v>
      </c>
      <c r="J383" s="12" t="s">
        <v>1199</v>
      </c>
      <c r="K383" s="12" t="s">
        <v>1199</v>
      </c>
      <c r="L383" s="12" t="s">
        <v>19</v>
      </c>
      <c r="M383" s="12" t="s">
        <v>19</v>
      </c>
      <c r="R383"/>
    </row>
    <row r="384" spans="1:18" ht="16">
      <c r="A384" s="12" t="s">
        <v>206</v>
      </c>
      <c r="B384" s="12" t="s">
        <v>6</v>
      </c>
      <c r="C384" s="12" t="s">
        <v>7</v>
      </c>
      <c r="D384" s="12" t="s">
        <v>207</v>
      </c>
      <c r="E384" s="12">
        <v>19</v>
      </c>
      <c r="F384" s="12" t="s">
        <v>499</v>
      </c>
      <c r="G384" s="12" t="s">
        <v>1001</v>
      </c>
      <c r="H384" s="12" t="s">
        <v>953</v>
      </c>
      <c r="I384" s="12" t="s">
        <v>954</v>
      </c>
      <c r="J384" s="12" t="s">
        <v>6</v>
      </c>
      <c r="K384" s="12" t="s">
        <v>6</v>
      </c>
      <c r="L384" s="12" t="s">
        <v>6</v>
      </c>
      <c r="M384" s="12" t="s">
        <v>6</v>
      </c>
      <c r="R384"/>
    </row>
    <row r="385" spans="1:18" ht="16">
      <c r="A385" s="12" t="s">
        <v>28</v>
      </c>
      <c r="B385" s="12" t="s">
        <v>47</v>
      </c>
      <c r="C385" s="12" t="s">
        <v>7</v>
      </c>
      <c r="D385" s="12" t="s">
        <v>27</v>
      </c>
      <c r="E385" s="12">
        <v>19</v>
      </c>
      <c r="F385" s="12" t="s">
        <v>499</v>
      </c>
      <c r="G385" s="12" t="s">
        <v>1001</v>
      </c>
      <c r="H385" s="12" t="s">
        <v>1025</v>
      </c>
      <c r="I385" s="12" t="s">
        <v>1026</v>
      </c>
      <c r="J385" s="12" t="s">
        <v>47</v>
      </c>
      <c r="K385" s="12" t="s">
        <v>47</v>
      </c>
      <c r="L385" s="12" t="s">
        <v>47</v>
      </c>
      <c r="M385" s="12" t="s">
        <v>47</v>
      </c>
      <c r="R385"/>
    </row>
    <row r="386" spans="1:18" ht="16">
      <c r="A386" s="12" t="s">
        <v>1200</v>
      </c>
      <c r="B386" s="12" t="s">
        <v>635</v>
      </c>
      <c r="C386" s="12" t="s">
        <v>7</v>
      </c>
      <c r="D386" s="12" t="s">
        <v>1201</v>
      </c>
      <c r="E386" s="12">
        <v>19</v>
      </c>
      <c r="F386" s="12" t="s">
        <v>499</v>
      </c>
      <c r="G386" s="12" t="s">
        <v>621</v>
      </c>
      <c r="H386" s="14" t="s">
        <v>621</v>
      </c>
      <c r="I386" s="12" t="s">
        <v>621</v>
      </c>
      <c r="J386" s="12" t="s">
        <v>635</v>
      </c>
      <c r="K386" s="12" t="s">
        <v>635</v>
      </c>
      <c r="L386" s="12" t="s">
        <v>635</v>
      </c>
      <c r="M386" s="12" t="s">
        <v>635</v>
      </c>
      <c r="R386"/>
    </row>
    <row r="387" spans="1:18" ht="16">
      <c r="A387" s="12" t="s">
        <v>1202</v>
      </c>
      <c r="B387" s="12" t="s">
        <v>19</v>
      </c>
      <c r="C387" s="12" t="s">
        <v>7</v>
      </c>
      <c r="D387" s="12" t="s">
        <v>1203</v>
      </c>
      <c r="E387" s="12">
        <v>20</v>
      </c>
      <c r="F387" s="12" t="s">
        <v>499</v>
      </c>
      <c r="G387" s="12" t="s">
        <v>621</v>
      </c>
      <c r="H387" s="14" t="s">
        <v>621</v>
      </c>
      <c r="I387" s="12" t="s">
        <v>621</v>
      </c>
      <c r="J387" s="12" t="s">
        <v>19</v>
      </c>
      <c r="K387" s="12" t="s">
        <v>19</v>
      </c>
      <c r="L387" s="12" t="s">
        <v>635</v>
      </c>
      <c r="M387" s="12" t="s">
        <v>635</v>
      </c>
      <c r="R387"/>
    </row>
    <row r="388" spans="1:18" ht="16">
      <c r="A388" s="12" t="s">
        <v>232</v>
      </c>
      <c r="B388" s="12" t="s">
        <v>74</v>
      </c>
      <c r="C388" s="12" t="s">
        <v>7</v>
      </c>
      <c r="D388" s="12" t="s">
        <v>233</v>
      </c>
      <c r="E388" s="12">
        <v>20</v>
      </c>
      <c r="F388" s="12" t="s">
        <v>499</v>
      </c>
      <c r="G388" s="12" t="s">
        <v>1001</v>
      </c>
      <c r="H388" s="12" t="s">
        <v>953</v>
      </c>
      <c r="I388" s="12" t="s">
        <v>954</v>
      </c>
      <c r="J388" s="12" t="s">
        <v>1199</v>
      </c>
      <c r="K388" s="12" t="s">
        <v>1199</v>
      </c>
      <c r="L388" s="12" t="s">
        <v>19</v>
      </c>
      <c r="M388" s="12" t="s">
        <v>19</v>
      </c>
      <c r="R388"/>
    </row>
    <row r="389" spans="1:18" ht="16">
      <c r="A389" s="12" t="s">
        <v>33</v>
      </c>
      <c r="B389" s="12" t="s">
        <v>6</v>
      </c>
      <c r="C389" s="12" t="s">
        <v>7</v>
      </c>
      <c r="D389" s="12" t="s">
        <v>32</v>
      </c>
      <c r="E389" s="12">
        <v>20</v>
      </c>
      <c r="F389" s="12" t="s">
        <v>499</v>
      </c>
      <c r="G389" s="12" t="s">
        <v>947</v>
      </c>
      <c r="H389" s="12" t="s">
        <v>948</v>
      </c>
      <c r="I389" s="12" t="s">
        <v>949</v>
      </c>
      <c r="J389" s="12" t="s">
        <v>6</v>
      </c>
      <c r="K389" s="12" t="s">
        <v>6</v>
      </c>
      <c r="L389" s="12" t="s">
        <v>6</v>
      </c>
      <c r="M389" s="12" t="s">
        <v>6</v>
      </c>
      <c r="R389"/>
    </row>
    <row r="390" spans="1:18" ht="16">
      <c r="A390" s="12" t="s">
        <v>1204</v>
      </c>
      <c r="B390" s="12" t="s">
        <v>635</v>
      </c>
      <c r="C390" s="12" t="s">
        <v>7</v>
      </c>
      <c r="D390" s="12" t="s">
        <v>1205</v>
      </c>
      <c r="E390" s="12">
        <v>20</v>
      </c>
      <c r="F390" s="12" t="s">
        <v>499</v>
      </c>
      <c r="G390" s="14" t="s">
        <v>621</v>
      </c>
      <c r="H390" s="14" t="s">
        <v>621</v>
      </c>
      <c r="I390" s="12" t="s">
        <v>621</v>
      </c>
      <c r="J390" s="12" t="s">
        <v>635</v>
      </c>
      <c r="K390" s="12" t="s">
        <v>635</v>
      </c>
      <c r="L390" s="12" t="s">
        <v>635</v>
      </c>
      <c r="M390" s="12" t="s">
        <v>635</v>
      </c>
      <c r="R390"/>
    </row>
    <row r="391" spans="1:18" ht="16">
      <c r="A391" s="12" t="s">
        <v>514</v>
      </c>
      <c r="B391" s="12" t="s">
        <v>19</v>
      </c>
      <c r="C391" s="12" t="s">
        <v>7</v>
      </c>
      <c r="D391" s="12" t="s">
        <v>30</v>
      </c>
      <c r="E391" s="12">
        <v>20</v>
      </c>
      <c r="F391" s="12" t="s">
        <v>499</v>
      </c>
      <c r="G391" s="12" t="s">
        <v>947</v>
      </c>
      <c r="H391" s="12" t="s">
        <v>953</v>
      </c>
      <c r="I391" s="12" t="s">
        <v>954</v>
      </c>
      <c r="J391" s="12" t="s">
        <v>19</v>
      </c>
      <c r="K391" s="12" t="s">
        <v>19</v>
      </c>
      <c r="L391" s="12" t="s">
        <v>19</v>
      </c>
      <c r="M391" s="12" t="s">
        <v>19</v>
      </c>
      <c r="R391"/>
    </row>
    <row r="392" spans="1:18" ht="16">
      <c r="A392" s="12" t="s">
        <v>224</v>
      </c>
      <c r="B392" s="12" t="s">
        <v>38</v>
      </c>
      <c r="C392" s="12" t="s">
        <v>7</v>
      </c>
      <c r="D392" s="12" t="s">
        <v>225</v>
      </c>
      <c r="E392" s="12">
        <v>20</v>
      </c>
      <c r="F392" s="12" t="s">
        <v>499</v>
      </c>
      <c r="G392" s="12" t="s">
        <v>1001</v>
      </c>
      <c r="H392" s="12" t="s">
        <v>948</v>
      </c>
      <c r="I392" s="12" t="s">
        <v>949</v>
      </c>
      <c r="J392" s="12" t="s">
        <v>38</v>
      </c>
      <c r="K392" s="12" t="s">
        <v>38</v>
      </c>
      <c r="L392" s="12" t="s">
        <v>38</v>
      </c>
      <c r="M392" s="12" t="s">
        <v>41</v>
      </c>
      <c r="R392"/>
    </row>
    <row r="393" spans="1:18" ht="16">
      <c r="A393" s="12" t="s">
        <v>1206</v>
      </c>
      <c r="B393" s="12" t="s">
        <v>962</v>
      </c>
      <c r="C393" s="12" t="s">
        <v>582</v>
      </c>
      <c r="D393" s="12" t="s">
        <v>1207</v>
      </c>
      <c r="E393" s="12">
        <v>20</v>
      </c>
      <c r="F393" s="12" t="s">
        <v>582</v>
      </c>
      <c r="G393" s="12" t="s">
        <v>947</v>
      </c>
      <c r="H393" s="12" t="s">
        <v>953</v>
      </c>
      <c r="I393" s="12" t="s">
        <v>954</v>
      </c>
      <c r="J393" s="12" t="s">
        <v>962</v>
      </c>
      <c r="K393" s="12" t="s">
        <v>962</v>
      </c>
      <c r="L393" s="12" t="s">
        <v>41</v>
      </c>
      <c r="M393" s="12" t="s">
        <v>607</v>
      </c>
      <c r="R393"/>
    </row>
    <row r="394" spans="1:18" ht="16">
      <c r="A394" s="12" t="s">
        <v>1208</v>
      </c>
      <c r="B394" s="12" t="s">
        <v>19</v>
      </c>
      <c r="C394" s="12" t="s">
        <v>951</v>
      </c>
      <c r="D394" s="12" t="s">
        <v>1209</v>
      </c>
      <c r="E394" s="12">
        <v>20</v>
      </c>
      <c r="F394" s="12" t="s">
        <v>499</v>
      </c>
      <c r="G394" s="12" t="s">
        <v>947</v>
      </c>
      <c r="H394" s="12" t="s">
        <v>953</v>
      </c>
      <c r="I394" s="12" t="s">
        <v>954</v>
      </c>
      <c r="J394" s="12" t="s">
        <v>19</v>
      </c>
      <c r="K394" s="12" t="s">
        <v>19</v>
      </c>
      <c r="L394" s="12" t="s">
        <v>19</v>
      </c>
      <c r="M394" s="12" t="s">
        <v>19</v>
      </c>
      <c r="R394"/>
    </row>
    <row r="395" spans="1:18" ht="16">
      <c r="A395" s="12" t="s">
        <v>1210</v>
      </c>
      <c r="B395" s="12" t="s">
        <v>635</v>
      </c>
      <c r="C395" s="12" t="s">
        <v>7</v>
      </c>
      <c r="D395" s="12" t="s">
        <v>1211</v>
      </c>
      <c r="E395" s="12">
        <v>20</v>
      </c>
      <c r="F395" s="12" t="s">
        <v>499</v>
      </c>
      <c r="G395" s="12" t="s">
        <v>621</v>
      </c>
      <c r="H395" s="14" t="s">
        <v>621</v>
      </c>
      <c r="I395" s="12" t="s">
        <v>621</v>
      </c>
      <c r="J395" s="12" t="s">
        <v>635</v>
      </c>
      <c r="K395" s="12" t="s">
        <v>635</v>
      </c>
      <c r="L395" s="12" t="s">
        <v>635</v>
      </c>
      <c r="M395" s="12" t="s">
        <v>635</v>
      </c>
      <c r="R395"/>
    </row>
    <row r="396" spans="1:18" ht="16">
      <c r="A396" s="12" t="s">
        <v>226</v>
      </c>
      <c r="B396" s="12" t="s">
        <v>19</v>
      </c>
      <c r="C396" s="12" t="s">
        <v>7</v>
      </c>
      <c r="D396" s="12" t="s">
        <v>227</v>
      </c>
      <c r="E396" s="12">
        <v>20</v>
      </c>
      <c r="F396" s="12" t="s">
        <v>499</v>
      </c>
      <c r="G396" s="12" t="s">
        <v>947</v>
      </c>
      <c r="H396" s="12" t="s">
        <v>953</v>
      </c>
      <c r="I396" s="12" t="s">
        <v>954</v>
      </c>
      <c r="J396" s="12" t="s">
        <v>19</v>
      </c>
      <c r="K396" s="12" t="s">
        <v>19</v>
      </c>
      <c r="L396" s="12" t="s">
        <v>19</v>
      </c>
      <c r="M396" s="12" t="s">
        <v>19</v>
      </c>
      <c r="R396"/>
    </row>
    <row r="397" spans="1:18" ht="16">
      <c r="A397" s="12" t="s">
        <v>228</v>
      </c>
      <c r="B397" s="12" t="s">
        <v>74</v>
      </c>
      <c r="C397" s="12" t="s">
        <v>7</v>
      </c>
      <c r="D397" s="12" t="s">
        <v>229</v>
      </c>
      <c r="E397" s="12">
        <v>20</v>
      </c>
      <c r="F397" s="12" t="s">
        <v>499</v>
      </c>
      <c r="G397" s="12" t="s">
        <v>1001</v>
      </c>
      <c r="H397" s="12" t="s">
        <v>953</v>
      </c>
      <c r="I397" s="12" t="s">
        <v>954</v>
      </c>
      <c r="J397" s="12" t="s">
        <v>35</v>
      </c>
      <c r="K397" s="12" t="s">
        <v>35</v>
      </c>
      <c r="L397" s="12" t="s">
        <v>35</v>
      </c>
      <c r="M397" s="12" t="s">
        <v>35</v>
      </c>
      <c r="R397"/>
    </row>
    <row r="398" spans="1:18" ht="16">
      <c r="A398" s="12" t="s">
        <v>1212</v>
      </c>
      <c r="B398" s="12" t="s">
        <v>635</v>
      </c>
      <c r="C398" s="12" t="s">
        <v>7</v>
      </c>
      <c r="D398" s="12" t="s">
        <v>1213</v>
      </c>
      <c r="E398" s="12">
        <v>20</v>
      </c>
      <c r="F398" s="12" t="s">
        <v>499</v>
      </c>
      <c r="G398" s="14" t="s">
        <v>621</v>
      </c>
      <c r="H398" s="14" t="s">
        <v>621</v>
      </c>
      <c r="I398" s="12" t="s">
        <v>621</v>
      </c>
      <c r="J398" s="12" t="s">
        <v>635</v>
      </c>
      <c r="K398" s="12" t="s">
        <v>635</v>
      </c>
      <c r="L398" s="12" t="s">
        <v>635</v>
      </c>
      <c r="M398" s="12" t="s">
        <v>635</v>
      </c>
      <c r="R398"/>
    </row>
    <row r="399" spans="1:18" ht="16">
      <c r="A399" s="12" t="s">
        <v>49</v>
      </c>
      <c r="B399" s="12" t="s">
        <v>47</v>
      </c>
      <c r="C399" s="12" t="s">
        <v>7</v>
      </c>
      <c r="D399" s="12" t="s">
        <v>50</v>
      </c>
      <c r="E399" s="12">
        <v>20</v>
      </c>
      <c r="F399" s="12" t="s">
        <v>499</v>
      </c>
      <c r="G399" s="12" t="s">
        <v>947</v>
      </c>
      <c r="H399" s="12" t="s">
        <v>953</v>
      </c>
      <c r="I399" s="12" t="s">
        <v>954</v>
      </c>
      <c r="J399" s="12" t="s">
        <v>47</v>
      </c>
      <c r="K399" s="12" t="s">
        <v>47</v>
      </c>
      <c r="L399" s="12" t="s">
        <v>47</v>
      </c>
      <c r="M399" s="12" t="s">
        <v>47</v>
      </c>
      <c r="R399"/>
    </row>
    <row r="400" spans="1:18" ht="16">
      <c r="A400" s="12" t="s">
        <v>1214</v>
      </c>
      <c r="B400" s="12" t="s">
        <v>38</v>
      </c>
      <c r="C400" s="12" t="s">
        <v>7</v>
      </c>
      <c r="D400" s="12" t="s">
        <v>1215</v>
      </c>
      <c r="E400" s="12">
        <v>20</v>
      </c>
      <c r="F400" s="12" t="s">
        <v>499</v>
      </c>
      <c r="G400" s="12" t="s">
        <v>621</v>
      </c>
      <c r="H400" s="14" t="s">
        <v>621</v>
      </c>
      <c r="I400" s="12" t="s">
        <v>621</v>
      </c>
      <c r="J400" s="12" t="s">
        <v>38</v>
      </c>
      <c r="K400" s="12" t="s">
        <v>635</v>
      </c>
      <c r="L400" s="12" t="s">
        <v>635</v>
      </c>
      <c r="M400" s="12" t="s">
        <v>635</v>
      </c>
      <c r="R400"/>
    </row>
    <row r="401" spans="1:18" ht="16">
      <c r="A401" s="12" t="s">
        <v>216</v>
      </c>
      <c r="B401" s="12" t="s">
        <v>38</v>
      </c>
      <c r="C401" s="12" t="s">
        <v>7</v>
      </c>
      <c r="D401" s="12" t="s">
        <v>217</v>
      </c>
      <c r="E401" s="12">
        <v>20</v>
      </c>
      <c r="F401" s="12" t="s">
        <v>499</v>
      </c>
      <c r="G401" s="12" t="s">
        <v>1001</v>
      </c>
      <c r="H401" s="12" t="s">
        <v>953</v>
      </c>
      <c r="I401" s="12" t="s">
        <v>954</v>
      </c>
      <c r="J401" s="12" t="s">
        <v>35</v>
      </c>
      <c r="K401" s="12" t="s">
        <v>35</v>
      </c>
      <c r="L401" s="12" t="s">
        <v>35</v>
      </c>
      <c r="M401" s="12" t="s">
        <v>35</v>
      </c>
      <c r="R401"/>
    </row>
    <row r="402" spans="1:18" ht="16">
      <c r="A402" s="12" t="s">
        <v>230</v>
      </c>
      <c r="B402" s="12" t="s">
        <v>47</v>
      </c>
      <c r="C402" s="12" t="s">
        <v>7</v>
      </c>
      <c r="D402" s="12" t="s">
        <v>231</v>
      </c>
      <c r="E402" s="12">
        <v>20</v>
      </c>
      <c r="F402" s="12" t="s">
        <v>499</v>
      </c>
      <c r="G402" s="12" t="s">
        <v>1001</v>
      </c>
      <c r="H402" s="12" t="s">
        <v>953</v>
      </c>
      <c r="I402" s="12" t="s">
        <v>954</v>
      </c>
      <c r="J402" s="12" t="s">
        <v>47</v>
      </c>
      <c r="K402" s="12" t="s">
        <v>47</v>
      </c>
      <c r="L402" s="12" t="s">
        <v>47</v>
      </c>
      <c r="M402" s="12" t="s">
        <v>47</v>
      </c>
      <c r="R402"/>
    </row>
    <row r="403" spans="1:18" ht="16">
      <c r="A403" s="12" t="s">
        <v>1216</v>
      </c>
      <c r="B403" s="12" t="s">
        <v>962</v>
      </c>
      <c r="C403" s="12" t="s">
        <v>42</v>
      </c>
      <c r="D403" s="12" t="s">
        <v>1217</v>
      </c>
      <c r="E403" s="12">
        <v>21</v>
      </c>
      <c r="F403" s="12" t="s">
        <v>499</v>
      </c>
      <c r="G403" s="12" t="s">
        <v>621</v>
      </c>
      <c r="H403" s="14" t="s">
        <v>621</v>
      </c>
      <c r="I403" s="12" t="s">
        <v>621</v>
      </c>
      <c r="J403" s="12" t="s">
        <v>962</v>
      </c>
      <c r="K403" s="12" t="s">
        <v>635</v>
      </c>
      <c r="L403" s="12" t="s">
        <v>635</v>
      </c>
      <c r="M403" s="12" t="s">
        <v>635</v>
      </c>
      <c r="R403"/>
    </row>
    <row r="404" spans="1:18" ht="16">
      <c r="A404" s="12" t="s">
        <v>240</v>
      </c>
      <c r="B404" s="12" t="s">
        <v>12</v>
      </c>
      <c r="C404" s="12" t="s">
        <v>7</v>
      </c>
      <c r="D404" s="12" t="s">
        <v>241</v>
      </c>
      <c r="E404" s="12">
        <v>21</v>
      </c>
      <c r="F404" s="12" t="s">
        <v>499</v>
      </c>
      <c r="G404" s="12" t="s">
        <v>621</v>
      </c>
      <c r="H404" s="14" t="s">
        <v>621</v>
      </c>
      <c r="I404" s="12" t="s">
        <v>621</v>
      </c>
      <c r="J404" s="12" t="s">
        <v>12</v>
      </c>
      <c r="K404" s="12" t="s">
        <v>12</v>
      </c>
      <c r="L404" s="12" t="s">
        <v>635</v>
      </c>
      <c r="M404" s="12" t="s">
        <v>635</v>
      </c>
      <c r="R404"/>
    </row>
    <row r="405" spans="1:18" ht="16">
      <c r="A405" s="12" t="s">
        <v>257</v>
      </c>
      <c r="B405" s="12" t="s">
        <v>635</v>
      </c>
      <c r="C405" s="12" t="s">
        <v>7</v>
      </c>
      <c r="D405" s="12" t="s">
        <v>258</v>
      </c>
      <c r="E405" s="12">
        <v>21</v>
      </c>
      <c r="F405" s="12" t="s">
        <v>499</v>
      </c>
      <c r="G405" s="12" t="s">
        <v>621</v>
      </c>
      <c r="H405" s="14" t="s">
        <v>621</v>
      </c>
      <c r="I405" s="12" t="s">
        <v>621</v>
      </c>
      <c r="J405" s="12" t="s">
        <v>635</v>
      </c>
      <c r="K405" s="12" t="s">
        <v>635</v>
      </c>
      <c r="L405" s="12" t="s">
        <v>635</v>
      </c>
      <c r="M405" s="12" t="s">
        <v>635</v>
      </c>
      <c r="R405"/>
    </row>
    <row r="406" spans="1:18" ht="16">
      <c r="A406" s="12" t="s">
        <v>516</v>
      </c>
      <c r="B406" s="12" t="s">
        <v>12</v>
      </c>
      <c r="C406" s="12" t="s">
        <v>7</v>
      </c>
      <c r="D406" s="12" t="s">
        <v>235</v>
      </c>
      <c r="E406" s="12">
        <v>21</v>
      </c>
      <c r="F406" s="12" t="s">
        <v>499</v>
      </c>
      <c r="G406" s="12" t="s">
        <v>947</v>
      </c>
      <c r="H406" s="12" t="s">
        <v>953</v>
      </c>
      <c r="I406" s="12" t="s">
        <v>954</v>
      </c>
      <c r="J406" s="12" t="s">
        <v>12</v>
      </c>
      <c r="K406" s="12" t="s">
        <v>12</v>
      </c>
      <c r="L406" s="12" t="s">
        <v>12</v>
      </c>
      <c r="M406" s="12" t="s">
        <v>12</v>
      </c>
      <c r="R406"/>
    </row>
    <row r="407" spans="1:18" ht="16">
      <c r="A407" s="12" t="s">
        <v>249</v>
      </c>
      <c r="B407" s="12" t="s">
        <v>12</v>
      </c>
      <c r="C407" s="12" t="s">
        <v>7</v>
      </c>
      <c r="D407" s="12" t="s">
        <v>250</v>
      </c>
      <c r="E407" s="12">
        <v>21</v>
      </c>
      <c r="F407" s="12" t="s">
        <v>499</v>
      </c>
      <c r="G407" s="12" t="s">
        <v>947</v>
      </c>
      <c r="H407" s="12" t="s">
        <v>953</v>
      </c>
      <c r="I407" s="12" t="s">
        <v>954</v>
      </c>
      <c r="J407" s="12" t="s">
        <v>12</v>
      </c>
      <c r="K407" s="12" t="s">
        <v>26</v>
      </c>
      <c r="L407" s="12" t="s">
        <v>12</v>
      </c>
      <c r="M407" s="12" t="s">
        <v>12</v>
      </c>
      <c r="R407"/>
    </row>
    <row r="408" spans="1:18" ht="16">
      <c r="A408" s="12" t="s">
        <v>1218</v>
      </c>
      <c r="B408" s="12" t="s">
        <v>12</v>
      </c>
      <c r="C408" s="12" t="s">
        <v>7</v>
      </c>
      <c r="D408" s="12" t="s">
        <v>1219</v>
      </c>
      <c r="E408" s="12">
        <v>21</v>
      </c>
      <c r="F408" s="12" t="s">
        <v>499</v>
      </c>
      <c r="G408" s="12" t="s">
        <v>621</v>
      </c>
      <c r="H408" s="14" t="s">
        <v>621</v>
      </c>
      <c r="I408" s="12" t="s">
        <v>621</v>
      </c>
      <c r="J408" s="12" t="s">
        <v>635</v>
      </c>
      <c r="K408" s="12" t="s">
        <v>635</v>
      </c>
      <c r="L408" s="12" t="s">
        <v>635</v>
      </c>
      <c r="M408" s="12" t="s">
        <v>635</v>
      </c>
      <c r="R408"/>
    </row>
    <row r="409" spans="1:18" ht="16">
      <c r="A409" s="12" t="s">
        <v>1220</v>
      </c>
      <c r="B409" s="12" t="s">
        <v>635</v>
      </c>
      <c r="C409" s="12" t="s">
        <v>7</v>
      </c>
      <c r="D409" s="12" t="s">
        <v>1221</v>
      </c>
      <c r="E409" s="12">
        <v>21</v>
      </c>
      <c r="F409" s="12" t="s">
        <v>499</v>
      </c>
      <c r="G409" s="12" t="s">
        <v>621</v>
      </c>
      <c r="H409" s="14" t="s">
        <v>621</v>
      </c>
      <c r="I409" s="12" t="s">
        <v>621</v>
      </c>
      <c r="J409" s="12" t="s">
        <v>635</v>
      </c>
      <c r="K409" s="12" t="s">
        <v>635</v>
      </c>
      <c r="L409" s="12" t="s">
        <v>635</v>
      </c>
      <c r="M409" s="12" t="s">
        <v>635</v>
      </c>
      <c r="R409"/>
    </row>
    <row r="410" spans="1:18" ht="16">
      <c r="A410" s="12" t="s">
        <v>1222</v>
      </c>
      <c r="B410" s="12" t="s">
        <v>635</v>
      </c>
      <c r="C410" s="12" t="s">
        <v>7</v>
      </c>
      <c r="D410" s="12" t="s">
        <v>1223</v>
      </c>
      <c r="E410" s="12">
        <v>21</v>
      </c>
      <c r="F410" s="12" t="s">
        <v>499</v>
      </c>
      <c r="G410" s="12" t="s">
        <v>621</v>
      </c>
      <c r="H410" s="14" t="s">
        <v>621</v>
      </c>
      <c r="I410" s="12" t="s">
        <v>621</v>
      </c>
      <c r="J410" s="12" t="s">
        <v>635</v>
      </c>
      <c r="K410" s="12" t="s">
        <v>635</v>
      </c>
      <c r="L410" s="12" t="s">
        <v>635</v>
      </c>
      <c r="M410" s="12" t="s">
        <v>635</v>
      </c>
      <c r="R410"/>
    </row>
    <row r="411" spans="1:18" ht="16">
      <c r="A411" s="12" t="s">
        <v>238</v>
      </c>
      <c r="B411" s="12" t="s">
        <v>12</v>
      </c>
      <c r="C411" s="12" t="s">
        <v>7</v>
      </c>
      <c r="D411" s="12" t="s">
        <v>239</v>
      </c>
      <c r="E411" s="12">
        <v>21</v>
      </c>
      <c r="F411" s="12" t="s">
        <v>499</v>
      </c>
      <c r="G411" s="12" t="s">
        <v>1001</v>
      </c>
      <c r="H411" s="12" t="s">
        <v>953</v>
      </c>
      <c r="I411" s="12" t="s">
        <v>954</v>
      </c>
      <c r="J411" s="12" t="s">
        <v>12</v>
      </c>
      <c r="K411" s="12" t="s">
        <v>12</v>
      </c>
      <c r="L411" s="12" t="s">
        <v>12</v>
      </c>
      <c r="M411" s="12" t="s">
        <v>12</v>
      </c>
      <c r="R411"/>
    </row>
    <row r="412" spans="1:18" ht="16">
      <c r="A412" s="12" t="s">
        <v>245</v>
      </c>
      <c r="B412" s="12" t="s">
        <v>12</v>
      </c>
      <c r="C412" s="12" t="s">
        <v>7</v>
      </c>
      <c r="D412" s="12" t="s">
        <v>246</v>
      </c>
      <c r="E412" s="12">
        <v>21</v>
      </c>
      <c r="F412" s="12" t="s">
        <v>499</v>
      </c>
      <c r="G412" s="12" t="s">
        <v>947</v>
      </c>
      <c r="H412" s="12" t="s">
        <v>1224</v>
      </c>
      <c r="I412" s="12" t="s">
        <v>1106</v>
      </c>
      <c r="J412" s="12" t="s">
        <v>12</v>
      </c>
      <c r="K412" s="12" t="s">
        <v>12</v>
      </c>
      <c r="L412" s="12" t="s">
        <v>12</v>
      </c>
      <c r="M412" s="12" t="s">
        <v>12</v>
      </c>
      <c r="R412"/>
    </row>
    <row r="413" spans="1:18" ht="16">
      <c r="A413" s="12" t="s">
        <v>265</v>
      </c>
      <c r="B413" s="12" t="s">
        <v>12</v>
      </c>
      <c r="C413" s="12" t="s">
        <v>7</v>
      </c>
      <c r="D413" s="12" t="s">
        <v>266</v>
      </c>
      <c r="E413" s="12">
        <v>21</v>
      </c>
      <c r="F413" s="12" t="s">
        <v>499</v>
      </c>
      <c r="G413" s="12" t="s">
        <v>947</v>
      </c>
      <c r="H413" s="12" t="s">
        <v>953</v>
      </c>
      <c r="I413" s="12" t="s">
        <v>954</v>
      </c>
      <c r="J413" s="12" t="s">
        <v>12</v>
      </c>
      <c r="K413" s="12" t="s">
        <v>12</v>
      </c>
      <c r="L413" s="12" t="s">
        <v>12</v>
      </c>
      <c r="M413" s="12" t="s">
        <v>12</v>
      </c>
      <c r="R413"/>
    </row>
    <row r="414" spans="1:18" ht="16">
      <c r="A414" s="12" t="s">
        <v>261</v>
      </c>
      <c r="B414" s="12" t="s">
        <v>57</v>
      </c>
      <c r="C414" s="12" t="s">
        <v>7</v>
      </c>
      <c r="D414" s="12" t="s">
        <v>262</v>
      </c>
      <c r="E414" s="12">
        <v>21</v>
      </c>
      <c r="F414" s="12" t="s">
        <v>499</v>
      </c>
      <c r="G414" s="12" t="s">
        <v>947</v>
      </c>
      <c r="H414" s="12" t="s">
        <v>953</v>
      </c>
      <c r="I414" s="12" t="s">
        <v>954</v>
      </c>
      <c r="J414" s="12" t="s">
        <v>57</v>
      </c>
      <c r="K414" s="12" t="s">
        <v>74</v>
      </c>
      <c r="L414" s="12" t="s">
        <v>74</v>
      </c>
      <c r="M414" s="12" t="s">
        <v>592</v>
      </c>
      <c r="R414"/>
    </row>
    <row r="415" spans="1:18" ht="16">
      <c r="A415" s="12" t="s">
        <v>236</v>
      </c>
      <c r="B415" s="12" t="s">
        <v>12</v>
      </c>
      <c r="C415" s="12" t="s">
        <v>7</v>
      </c>
      <c r="D415" s="12" t="s">
        <v>237</v>
      </c>
      <c r="E415" s="12">
        <v>21</v>
      </c>
      <c r="F415" s="12" t="s">
        <v>499</v>
      </c>
      <c r="G415" s="12" t="s">
        <v>947</v>
      </c>
      <c r="H415" s="12" t="s">
        <v>953</v>
      </c>
      <c r="I415" s="12" t="s">
        <v>954</v>
      </c>
      <c r="J415" s="12" t="s">
        <v>57</v>
      </c>
      <c r="K415" s="12" t="s">
        <v>57</v>
      </c>
      <c r="L415" s="12" t="s">
        <v>57</v>
      </c>
      <c r="M415" s="12" t="s">
        <v>57</v>
      </c>
      <c r="R415"/>
    </row>
    <row r="416" spans="1:18" ht="16">
      <c r="A416" s="12" t="s">
        <v>1225</v>
      </c>
      <c r="B416" s="12" t="s">
        <v>57</v>
      </c>
      <c r="C416" s="12" t="s">
        <v>7</v>
      </c>
      <c r="D416" s="12" t="s">
        <v>1226</v>
      </c>
      <c r="E416" s="12">
        <v>21</v>
      </c>
      <c r="F416" s="12" t="s">
        <v>499</v>
      </c>
      <c r="G416" s="12" t="s">
        <v>621</v>
      </c>
      <c r="H416" s="14" t="s">
        <v>621</v>
      </c>
      <c r="I416" s="12" t="s">
        <v>621</v>
      </c>
      <c r="J416" s="12" t="s">
        <v>57</v>
      </c>
      <c r="K416" s="12" t="s">
        <v>635</v>
      </c>
      <c r="L416" s="12" t="s">
        <v>635</v>
      </c>
      <c r="M416" s="12" t="s">
        <v>635</v>
      </c>
      <c r="R416"/>
    </row>
    <row r="417" spans="1:18" ht="16">
      <c r="A417" s="12" t="s">
        <v>1227</v>
      </c>
      <c r="B417" s="12" t="s">
        <v>12</v>
      </c>
      <c r="C417" s="12" t="s">
        <v>7</v>
      </c>
      <c r="D417" s="12" t="s">
        <v>1228</v>
      </c>
      <c r="E417" s="12">
        <v>21</v>
      </c>
      <c r="F417" s="12" t="s">
        <v>499</v>
      </c>
      <c r="G417" s="12" t="s">
        <v>621</v>
      </c>
      <c r="H417" s="14" t="s">
        <v>621</v>
      </c>
      <c r="I417" s="12" t="s">
        <v>621</v>
      </c>
      <c r="J417" s="12" t="s">
        <v>12</v>
      </c>
      <c r="K417" s="12" t="s">
        <v>12</v>
      </c>
      <c r="L417" s="12" t="s">
        <v>635</v>
      </c>
      <c r="M417" s="12" t="s">
        <v>635</v>
      </c>
      <c r="R417"/>
    </row>
    <row r="418" spans="1:18" ht="16">
      <c r="A418" s="12" t="s">
        <v>1229</v>
      </c>
      <c r="B418" s="12" t="s">
        <v>635</v>
      </c>
      <c r="C418" s="12" t="s">
        <v>7</v>
      </c>
      <c r="D418" s="12" t="s">
        <v>1230</v>
      </c>
      <c r="E418" s="12">
        <v>21</v>
      </c>
      <c r="F418" s="12" t="s">
        <v>499</v>
      </c>
      <c r="G418" s="12" t="s">
        <v>621</v>
      </c>
      <c r="H418" s="14" t="s">
        <v>621</v>
      </c>
      <c r="I418" s="12" t="s">
        <v>621</v>
      </c>
      <c r="J418" s="12" t="s">
        <v>635</v>
      </c>
      <c r="K418" s="12" t="s">
        <v>635</v>
      </c>
      <c r="L418" s="12" t="s">
        <v>635</v>
      </c>
      <c r="M418" s="12" t="s">
        <v>635</v>
      </c>
      <c r="R418"/>
    </row>
    <row r="419" spans="1:18" ht="16">
      <c r="A419" s="12" t="s">
        <v>1231</v>
      </c>
      <c r="B419" s="12" t="s">
        <v>160</v>
      </c>
      <c r="C419" s="12" t="s">
        <v>951</v>
      </c>
      <c r="D419" s="12" t="s">
        <v>1232</v>
      </c>
      <c r="E419" s="12">
        <v>21</v>
      </c>
      <c r="F419" s="12" t="s">
        <v>499</v>
      </c>
      <c r="G419" s="12" t="s">
        <v>947</v>
      </c>
      <c r="H419" s="12" t="s">
        <v>953</v>
      </c>
      <c r="I419" s="12" t="s">
        <v>954</v>
      </c>
      <c r="J419" s="12" t="s">
        <v>160</v>
      </c>
      <c r="K419" s="12" t="s">
        <v>160</v>
      </c>
      <c r="L419" s="12" t="s">
        <v>160</v>
      </c>
      <c r="M419" s="12" t="s">
        <v>160</v>
      </c>
      <c r="R419"/>
    </row>
    <row r="420" spans="1:18" ht="16">
      <c r="A420" s="12" t="s">
        <v>267</v>
      </c>
      <c r="B420" s="12" t="s">
        <v>160</v>
      </c>
      <c r="C420" s="12" t="s">
        <v>7</v>
      </c>
      <c r="D420" s="12" t="s">
        <v>268</v>
      </c>
      <c r="E420" s="12">
        <v>21</v>
      </c>
      <c r="F420" s="12" t="s">
        <v>499</v>
      </c>
      <c r="G420" s="12" t="s">
        <v>947</v>
      </c>
      <c r="H420" s="12" t="s">
        <v>953</v>
      </c>
      <c r="I420" s="12" t="s">
        <v>954</v>
      </c>
      <c r="J420" s="12" t="s">
        <v>160</v>
      </c>
      <c r="K420" s="12" t="s">
        <v>160</v>
      </c>
      <c r="L420" s="12" t="s">
        <v>160</v>
      </c>
      <c r="M420" s="12" t="s">
        <v>160</v>
      </c>
      <c r="R420"/>
    </row>
    <row r="421" spans="1:18" ht="16">
      <c r="A421" s="12" t="s">
        <v>253</v>
      </c>
      <c r="B421" s="12" t="s">
        <v>6</v>
      </c>
      <c r="C421" s="12" t="s">
        <v>7</v>
      </c>
      <c r="D421" s="12" t="s">
        <v>254</v>
      </c>
      <c r="E421" s="12">
        <v>21</v>
      </c>
      <c r="F421" s="12" t="s">
        <v>499</v>
      </c>
      <c r="G421" s="12" t="s">
        <v>947</v>
      </c>
      <c r="H421" s="12" t="s">
        <v>953</v>
      </c>
      <c r="I421" s="12" t="s">
        <v>954</v>
      </c>
      <c r="J421" s="12" t="s">
        <v>6</v>
      </c>
      <c r="K421" s="12" t="s">
        <v>6</v>
      </c>
      <c r="L421" s="12" t="s">
        <v>6</v>
      </c>
      <c r="M421" s="12" t="s">
        <v>6</v>
      </c>
      <c r="R421"/>
    </row>
    <row r="422" spans="1:18" ht="16">
      <c r="A422" s="12" t="s">
        <v>244</v>
      </c>
      <c r="B422" s="12" t="s">
        <v>6</v>
      </c>
      <c r="C422" s="12" t="s">
        <v>7</v>
      </c>
      <c r="D422" s="12" t="s">
        <v>243</v>
      </c>
      <c r="E422" s="12">
        <v>21</v>
      </c>
      <c r="F422" s="12" t="s">
        <v>499</v>
      </c>
      <c r="G422" s="12" t="s">
        <v>947</v>
      </c>
      <c r="H422" s="12" t="s">
        <v>1025</v>
      </c>
      <c r="I422" s="12" t="s">
        <v>1026</v>
      </c>
      <c r="J422" s="12" t="s">
        <v>6</v>
      </c>
      <c r="K422" s="12" t="s">
        <v>6</v>
      </c>
      <c r="L422" s="12" t="s">
        <v>6</v>
      </c>
      <c r="M422" s="12" t="s">
        <v>6</v>
      </c>
      <c r="R422"/>
    </row>
    <row r="423" spans="1:18" ht="16">
      <c r="A423" s="12" t="s">
        <v>263</v>
      </c>
      <c r="B423" s="12" t="s">
        <v>6</v>
      </c>
      <c r="C423" s="12" t="s">
        <v>7</v>
      </c>
      <c r="D423" s="12" t="s">
        <v>264</v>
      </c>
      <c r="E423" s="12">
        <v>21</v>
      </c>
      <c r="F423" s="12" t="s">
        <v>499</v>
      </c>
      <c r="G423" s="12" t="s">
        <v>947</v>
      </c>
      <c r="H423" s="12" t="s">
        <v>953</v>
      </c>
      <c r="I423" s="12" t="s">
        <v>954</v>
      </c>
      <c r="J423" s="12" t="s">
        <v>6</v>
      </c>
      <c r="K423" s="12" t="s">
        <v>6</v>
      </c>
      <c r="L423" s="12" t="s">
        <v>6</v>
      </c>
      <c r="M423" s="12" t="s">
        <v>635</v>
      </c>
      <c r="R423"/>
    </row>
    <row r="424" spans="1:18" ht="16">
      <c r="A424" s="12" t="s">
        <v>1233</v>
      </c>
      <c r="B424" s="12" t="s">
        <v>635</v>
      </c>
      <c r="C424" s="12" t="s">
        <v>1234</v>
      </c>
      <c r="D424" s="12" t="s">
        <v>1235</v>
      </c>
      <c r="E424" s="12">
        <v>22</v>
      </c>
      <c r="F424" s="12" t="s">
        <v>499</v>
      </c>
      <c r="G424" s="12" t="s">
        <v>621</v>
      </c>
      <c r="H424" s="14" t="s">
        <v>621</v>
      </c>
      <c r="I424" s="12" t="s">
        <v>621</v>
      </c>
      <c r="J424" s="12" t="s">
        <v>635</v>
      </c>
      <c r="K424" s="12" t="s">
        <v>635</v>
      </c>
      <c r="L424" s="12" t="s">
        <v>635</v>
      </c>
      <c r="M424" s="12" t="s">
        <v>635</v>
      </c>
      <c r="R424"/>
    </row>
    <row r="425" spans="1:18" ht="16">
      <c r="A425" s="12" t="s">
        <v>247</v>
      </c>
      <c r="B425" s="12" t="s">
        <v>12</v>
      </c>
      <c r="C425" s="12" t="s">
        <v>7</v>
      </c>
      <c r="D425" s="12" t="s">
        <v>248</v>
      </c>
      <c r="E425" s="12">
        <v>22</v>
      </c>
      <c r="F425" s="12" t="s">
        <v>499</v>
      </c>
      <c r="G425" s="12" t="s">
        <v>1001</v>
      </c>
      <c r="H425" s="12" t="s">
        <v>953</v>
      </c>
      <c r="I425" s="12" t="s">
        <v>954</v>
      </c>
      <c r="J425" s="12" t="s">
        <v>12</v>
      </c>
      <c r="K425" s="12" t="s">
        <v>12</v>
      </c>
      <c r="L425" s="12" t="s">
        <v>12</v>
      </c>
      <c r="M425" s="12" t="s">
        <v>12</v>
      </c>
      <c r="R425"/>
    </row>
    <row r="426" spans="1:18" ht="16">
      <c r="A426" s="12" t="s">
        <v>123</v>
      </c>
      <c r="B426" s="12" t="s">
        <v>74</v>
      </c>
      <c r="C426" s="12" t="s">
        <v>7</v>
      </c>
      <c r="D426" s="12" t="s">
        <v>124</v>
      </c>
      <c r="E426" s="12">
        <v>22</v>
      </c>
      <c r="F426" s="12" t="s">
        <v>499</v>
      </c>
      <c r="G426" s="12" t="s">
        <v>947</v>
      </c>
      <c r="H426" s="12" t="s">
        <v>953</v>
      </c>
      <c r="I426" s="12" t="s">
        <v>954</v>
      </c>
      <c r="J426" s="12" t="s">
        <v>1199</v>
      </c>
      <c r="K426" s="12" t="s">
        <v>74</v>
      </c>
      <c r="L426" s="12" t="s">
        <v>74</v>
      </c>
      <c r="M426" s="12" t="s">
        <v>592</v>
      </c>
      <c r="R426"/>
    </row>
    <row r="427" spans="1:18" ht="16">
      <c r="A427" s="12" t="s">
        <v>251</v>
      </c>
      <c r="B427" s="12" t="s">
        <v>19</v>
      </c>
      <c r="C427" s="12" t="s">
        <v>7</v>
      </c>
      <c r="D427" s="12" t="s">
        <v>252</v>
      </c>
      <c r="E427" s="12">
        <v>22</v>
      </c>
      <c r="F427" s="12" t="s">
        <v>499</v>
      </c>
      <c r="G427" s="12" t="s">
        <v>947</v>
      </c>
      <c r="H427" s="12" t="s">
        <v>953</v>
      </c>
      <c r="I427" s="12" t="s">
        <v>954</v>
      </c>
      <c r="J427" s="12" t="s">
        <v>19</v>
      </c>
      <c r="K427" s="12" t="s">
        <v>74</v>
      </c>
      <c r="L427" s="12" t="s">
        <v>74</v>
      </c>
      <c r="M427" s="12" t="s">
        <v>592</v>
      </c>
      <c r="R427"/>
    </row>
    <row r="428" spans="1:18" ht="16">
      <c r="A428" s="12" t="s">
        <v>1236</v>
      </c>
      <c r="B428" s="12" t="s">
        <v>57</v>
      </c>
      <c r="C428" s="12" t="s">
        <v>951</v>
      </c>
      <c r="D428" s="12" t="s">
        <v>1237</v>
      </c>
      <c r="E428" s="12">
        <v>22</v>
      </c>
      <c r="F428" s="12" t="s">
        <v>499</v>
      </c>
      <c r="G428" s="12" t="s">
        <v>947</v>
      </c>
      <c r="H428" s="12" t="s">
        <v>953</v>
      </c>
      <c r="I428" s="12" t="s">
        <v>954</v>
      </c>
      <c r="J428" s="12" t="s">
        <v>57</v>
      </c>
      <c r="K428" s="12" t="s">
        <v>57</v>
      </c>
      <c r="L428" s="12" t="s">
        <v>57</v>
      </c>
      <c r="M428" s="12" t="s">
        <v>57</v>
      </c>
      <c r="R428"/>
    </row>
    <row r="429" spans="1:18" ht="16">
      <c r="A429" s="12" t="s">
        <v>1238</v>
      </c>
      <c r="B429" s="12" t="s">
        <v>635</v>
      </c>
      <c r="C429" s="12" t="s">
        <v>7</v>
      </c>
      <c r="D429" s="12" t="s">
        <v>1239</v>
      </c>
      <c r="E429" s="12">
        <v>22</v>
      </c>
      <c r="F429" s="12" t="s">
        <v>499</v>
      </c>
      <c r="G429" s="12" t="s">
        <v>621</v>
      </c>
      <c r="H429" s="14" t="s">
        <v>621</v>
      </c>
      <c r="I429" s="12" t="s">
        <v>621</v>
      </c>
      <c r="J429" s="12" t="s">
        <v>635</v>
      </c>
      <c r="K429" s="12" t="s">
        <v>635</v>
      </c>
      <c r="L429" s="12" t="s">
        <v>635</v>
      </c>
      <c r="M429" s="12" t="s">
        <v>635</v>
      </c>
      <c r="R429"/>
    </row>
    <row r="430" spans="1:18" ht="16">
      <c r="A430" s="12" t="s">
        <v>259</v>
      </c>
      <c r="B430" s="12" t="s">
        <v>57</v>
      </c>
      <c r="C430" s="12" t="s">
        <v>7</v>
      </c>
      <c r="D430" s="12" t="s">
        <v>260</v>
      </c>
      <c r="E430" s="12">
        <v>22</v>
      </c>
      <c r="F430" s="12" t="s">
        <v>499</v>
      </c>
      <c r="G430" s="12" t="s">
        <v>947</v>
      </c>
      <c r="H430" s="12" t="s">
        <v>953</v>
      </c>
      <c r="I430" s="12" t="s">
        <v>954</v>
      </c>
      <c r="J430" s="12" t="s">
        <v>57</v>
      </c>
      <c r="K430" s="12" t="s">
        <v>57</v>
      </c>
      <c r="L430" s="12" t="s">
        <v>57</v>
      </c>
      <c r="M430" s="12" t="s">
        <v>57</v>
      </c>
      <c r="R430"/>
    </row>
    <row r="431" spans="1:18" ht="16">
      <c r="A431" s="12" t="s">
        <v>1240</v>
      </c>
      <c r="B431" s="12" t="s">
        <v>635</v>
      </c>
      <c r="C431" s="12" t="s">
        <v>1234</v>
      </c>
      <c r="D431" s="12" t="s">
        <v>1241</v>
      </c>
      <c r="E431" s="12">
        <v>22</v>
      </c>
      <c r="F431" s="12" t="s">
        <v>499</v>
      </c>
      <c r="G431" s="12" t="s">
        <v>621</v>
      </c>
      <c r="H431" s="14" t="s">
        <v>621</v>
      </c>
      <c r="I431" s="12" t="s">
        <v>621</v>
      </c>
      <c r="J431" s="12" t="s">
        <v>635</v>
      </c>
      <c r="K431" s="12" t="s">
        <v>635</v>
      </c>
      <c r="L431" s="12" t="s">
        <v>635</v>
      </c>
      <c r="M431" s="12" t="s">
        <v>635</v>
      </c>
      <c r="R431"/>
    </row>
    <row r="432" spans="1:18" ht="16">
      <c r="A432" s="12" t="s">
        <v>1242</v>
      </c>
      <c r="B432" s="12" t="s">
        <v>38</v>
      </c>
      <c r="C432" s="12" t="s">
        <v>7</v>
      </c>
      <c r="D432" s="12" t="s">
        <v>1243</v>
      </c>
      <c r="E432" s="12">
        <v>22</v>
      </c>
      <c r="F432" s="12" t="s">
        <v>499</v>
      </c>
      <c r="G432" s="12" t="s">
        <v>621</v>
      </c>
      <c r="H432" s="14" t="s">
        <v>621</v>
      </c>
      <c r="I432" s="12" t="s">
        <v>621</v>
      </c>
      <c r="J432" s="12" t="s">
        <v>38</v>
      </c>
      <c r="K432" s="12" t="s">
        <v>38</v>
      </c>
      <c r="L432" s="12" t="s">
        <v>635</v>
      </c>
      <c r="M432" s="12" t="s">
        <v>635</v>
      </c>
      <c r="R432"/>
    </row>
    <row r="433" spans="1:18" ht="16">
      <c r="A433" s="12" t="s">
        <v>1244</v>
      </c>
      <c r="B433" s="12" t="s">
        <v>635</v>
      </c>
      <c r="C433" s="12" t="s">
        <v>1234</v>
      </c>
      <c r="D433" s="12" t="s">
        <v>1245</v>
      </c>
      <c r="E433" s="12">
        <v>22</v>
      </c>
      <c r="F433" s="12" t="s">
        <v>499</v>
      </c>
      <c r="G433" s="12" t="s">
        <v>621</v>
      </c>
      <c r="H433" s="14" t="s">
        <v>621</v>
      </c>
      <c r="I433" s="12" t="s">
        <v>621</v>
      </c>
      <c r="J433" s="12" t="s">
        <v>635</v>
      </c>
      <c r="K433" s="12" t="s">
        <v>635</v>
      </c>
      <c r="L433" s="12" t="s">
        <v>635</v>
      </c>
      <c r="M433" s="12" t="s">
        <v>635</v>
      </c>
      <c r="R433"/>
    </row>
    <row r="434" spans="1:18" ht="16">
      <c r="A434" s="12" t="s">
        <v>255</v>
      </c>
      <c r="B434" s="12" t="s">
        <v>160</v>
      </c>
      <c r="C434" s="12" t="s">
        <v>7</v>
      </c>
      <c r="D434" s="12" t="s">
        <v>256</v>
      </c>
      <c r="E434" s="12">
        <v>22</v>
      </c>
      <c r="F434" s="12" t="s">
        <v>499</v>
      </c>
      <c r="G434" s="12" t="s">
        <v>947</v>
      </c>
      <c r="H434" s="12" t="s">
        <v>953</v>
      </c>
      <c r="I434" s="12" t="s">
        <v>954</v>
      </c>
      <c r="J434" s="12" t="s">
        <v>160</v>
      </c>
      <c r="K434" s="12" t="s">
        <v>160</v>
      </c>
      <c r="L434" s="12" t="s">
        <v>160</v>
      </c>
      <c r="M434" s="12" t="s">
        <v>160</v>
      </c>
      <c r="R434"/>
    </row>
    <row r="435" spans="1:18" ht="16">
      <c r="A435" s="12" t="s">
        <v>1246</v>
      </c>
      <c r="B435" s="12" t="s">
        <v>57</v>
      </c>
      <c r="C435" s="12" t="s">
        <v>951</v>
      </c>
      <c r="D435" s="12" t="s">
        <v>1247</v>
      </c>
      <c r="E435" s="12">
        <v>22</v>
      </c>
      <c r="F435" s="12" t="s">
        <v>499</v>
      </c>
      <c r="G435" s="12" t="s">
        <v>947</v>
      </c>
      <c r="H435" s="12" t="s">
        <v>953</v>
      </c>
      <c r="I435" s="12" t="s">
        <v>954</v>
      </c>
      <c r="J435" s="12" t="s">
        <v>57</v>
      </c>
      <c r="K435" s="12" t="s">
        <v>23</v>
      </c>
      <c r="L435" s="12" t="s">
        <v>23</v>
      </c>
      <c r="M435" s="12" t="s">
        <v>23</v>
      </c>
      <c r="R435"/>
    </row>
    <row r="436" spans="1:18" ht="16">
      <c r="A436" s="12" t="s">
        <v>283</v>
      </c>
      <c r="B436" s="12" t="s">
        <v>74</v>
      </c>
      <c r="C436" s="12" t="s">
        <v>7</v>
      </c>
      <c r="D436" s="12" t="s">
        <v>284</v>
      </c>
      <c r="E436" s="12">
        <v>22</v>
      </c>
      <c r="F436" s="12" t="s">
        <v>499</v>
      </c>
      <c r="G436" s="12" t="s">
        <v>947</v>
      </c>
      <c r="H436" s="12" t="s">
        <v>953</v>
      </c>
      <c r="I436" s="12" t="s">
        <v>954</v>
      </c>
      <c r="J436" s="12" t="s">
        <v>74</v>
      </c>
      <c r="K436" s="12" t="s">
        <v>74</v>
      </c>
      <c r="L436" s="12" t="s">
        <v>74</v>
      </c>
      <c r="M436" s="12" t="s">
        <v>592</v>
      </c>
      <c r="R436"/>
    </row>
    <row r="437" spans="1:18" ht="16">
      <c r="A437" s="12" t="s">
        <v>287</v>
      </c>
      <c r="B437" s="12" t="s">
        <v>12</v>
      </c>
      <c r="C437" s="12" t="s">
        <v>7</v>
      </c>
      <c r="D437" s="12" t="s">
        <v>288</v>
      </c>
      <c r="E437" s="12">
        <v>22</v>
      </c>
      <c r="F437" s="12" t="s">
        <v>499</v>
      </c>
      <c r="G437" s="12" t="s">
        <v>1001</v>
      </c>
      <c r="H437" s="12" t="s">
        <v>953</v>
      </c>
      <c r="I437" s="12" t="s">
        <v>954</v>
      </c>
      <c r="J437" s="12" t="s">
        <v>12</v>
      </c>
      <c r="K437" s="12" t="s">
        <v>12</v>
      </c>
      <c r="L437" s="12" t="s">
        <v>12</v>
      </c>
      <c r="M437" s="12" t="s">
        <v>12</v>
      </c>
      <c r="R437"/>
    </row>
    <row r="438" spans="1:18" ht="16">
      <c r="A438" s="12" t="s">
        <v>1248</v>
      </c>
      <c r="B438" s="12" t="s">
        <v>635</v>
      </c>
      <c r="C438" s="12" t="s">
        <v>7</v>
      </c>
      <c r="D438" s="12" t="s">
        <v>1249</v>
      </c>
      <c r="E438" s="12">
        <v>23</v>
      </c>
      <c r="F438" s="12" t="s">
        <v>499</v>
      </c>
      <c r="G438" s="12" t="s">
        <v>621</v>
      </c>
      <c r="H438" s="14" t="s">
        <v>621</v>
      </c>
      <c r="I438" s="12" t="s">
        <v>621</v>
      </c>
      <c r="J438" s="12" t="s">
        <v>635</v>
      </c>
      <c r="K438" s="12" t="s">
        <v>635</v>
      </c>
      <c r="L438" s="12" t="s">
        <v>635</v>
      </c>
      <c r="M438" s="12" t="s">
        <v>635</v>
      </c>
      <c r="R438"/>
    </row>
    <row r="439" spans="1:18" ht="16">
      <c r="A439" s="12" t="s">
        <v>1250</v>
      </c>
      <c r="B439" s="12" t="s">
        <v>635</v>
      </c>
      <c r="C439" s="12" t="s">
        <v>1234</v>
      </c>
      <c r="D439" s="12" t="s">
        <v>1251</v>
      </c>
      <c r="E439" s="12">
        <v>23</v>
      </c>
      <c r="F439" s="12" t="s">
        <v>499</v>
      </c>
      <c r="G439" s="12" t="s">
        <v>621</v>
      </c>
      <c r="H439" s="14" t="s">
        <v>621</v>
      </c>
      <c r="I439" s="12" t="s">
        <v>621</v>
      </c>
      <c r="J439" s="12" t="s">
        <v>635</v>
      </c>
      <c r="K439" s="12" t="s">
        <v>635</v>
      </c>
      <c r="L439" s="12" t="s">
        <v>635</v>
      </c>
      <c r="M439" s="12" t="s">
        <v>635</v>
      </c>
      <c r="R439"/>
    </row>
    <row r="440" spans="1:18" ht="16">
      <c r="A440" s="12" t="s">
        <v>1252</v>
      </c>
      <c r="B440" s="12" t="s">
        <v>635</v>
      </c>
      <c r="C440" s="12" t="s">
        <v>7</v>
      </c>
      <c r="D440" s="12" t="s">
        <v>1253</v>
      </c>
      <c r="E440" s="12">
        <v>23</v>
      </c>
      <c r="F440" s="12" t="s">
        <v>499</v>
      </c>
      <c r="G440" s="12" t="s">
        <v>621</v>
      </c>
      <c r="H440" s="14" t="s">
        <v>621</v>
      </c>
      <c r="I440" s="12" t="s">
        <v>621</v>
      </c>
      <c r="J440" s="12" t="s">
        <v>635</v>
      </c>
      <c r="K440" s="12" t="s">
        <v>635</v>
      </c>
      <c r="L440" s="12" t="s">
        <v>635</v>
      </c>
      <c r="M440" s="12" t="s">
        <v>635</v>
      </c>
      <c r="R440"/>
    </row>
    <row r="441" spans="1:18" ht="16">
      <c r="A441" s="12" t="s">
        <v>304</v>
      </c>
      <c r="B441" s="12" t="s">
        <v>6</v>
      </c>
      <c r="C441" s="12" t="s">
        <v>7</v>
      </c>
      <c r="D441" s="12" t="s">
        <v>305</v>
      </c>
      <c r="E441" s="12">
        <v>23</v>
      </c>
      <c r="F441" s="12" t="s">
        <v>499</v>
      </c>
      <c r="G441" s="12" t="s">
        <v>947</v>
      </c>
      <c r="H441" s="12" t="s">
        <v>953</v>
      </c>
      <c r="I441" s="12" t="s">
        <v>954</v>
      </c>
      <c r="J441" s="12" t="s">
        <v>1199</v>
      </c>
      <c r="K441" s="12" t="s">
        <v>1199</v>
      </c>
      <c r="L441" s="12" t="s">
        <v>23</v>
      </c>
      <c r="M441" s="12" t="s">
        <v>23</v>
      </c>
      <c r="R441"/>
    </row>
    <row r="442" spans="1:18" ht="16">
      <c r="A442" s="12" t="s">
        <v>291</v>
      </c>
      <c r="B442" s="12" t="s">
        <v>292</v>
      </c>
      <c r="C442" s="12" t="s">
        <v>7</v>
      </c>
      <c r="D442" s="12" t="s">
        <v>293</v>
      </c>
      <c r="E442" s="12">
        <v>23</v>
      </c>
      <c r="F442" s="12" t="s">
        <v>499</v>
      </c>
      <c r="G442" s="12" t="s">
        <v>1001</v>
      </c>
      <c r="H442" s="12" t="s">
        <v>953</v>
      </c>
      <c r="I442" s="12" t="s">
        <v>954</v>
      </c>
      <c r="J442" s="12" t="s">
        <v>292</v>
      </c>
      <c r="K442" s="12" t="s">
        <v>292</v>
      </c>
      <c r="L442" s="12" t="s">
        <v>292</v>
      </c>
      <c r="M442" s="12" t="s">
        <v>292</v>
      </c>
      <c r="R442"/>
    </row>
    <row r="443" spans="1:18" ht="16">
      <c r="A443" s="12" t="s">
        <v>289</v>
      </c>
      <c r="B443" s="12" t="s">
        <v>160</v>
      </c>
      <c r="C443" s="12" t="s">
        <v>7</v>
      </c>
      <c r="D443" s="12" t="s">
        <v>290</v>
      </c>
      <c r="E443" s="12">
        <v>23</v>
      </c>
      <c r="F443" s="12" t="s">
        <v>499</v>
      </c>
      <c r="G443" s="12" t="s">
        <v>947</v>
      </c>
      <c r="H443" s="12" t="s">
        <v>953</v>
      </c>
      <c r="I443" s="12" t="s">
        <v>954</v>
      </c>
      <c r="J443" s="12" t="s">
        <v>160</v>
      </c>
      <c r="K443" s="12" t="s">
        <v>160</v>
      </c>
      <c r="L443" s="12" t="s">
        <v>160</v>
      </c>
      <c r="M443" s="12" t="s">
        <v>160</v>
      </c>
      <c r="R443"/>
    </row>
    <row r="444" spans="1:18" ht="16">
      <c r="A444" s="12" t="s">
        <v>277</v>
      </c>
      <c r="B444" s="12" t="s">
        <v>292</v>
      </c>
      <c r="C444" s="12" t="s">
        <v>7</v>
      </c>
      <c r="D444" s="12" t="s">
        <v>278</v>
      </c>
      <c r="E444" s="12">
        <v>23</v>
      </c>
      <c r="F444" s="12" t="s">
        <v>499</v>
      </c>
      <c r="G444" s="12" t="s">
        <v>947</v>
      </c>
      <c r="H444" s="12" t="s">
        <v>953</v>
      </c>
      <c r="I444" s="12" t="s">
        <v>954</v>
      </c>
      <c r="J444" s="12" t="s">
        <v>35</v>
      </c>
      <c r="K444" s="12" t="s">
        <v>26</v>
      </c>
      <c r="L444" s="12" t="s">
        <v>26</v>
      </c>
      <c r="M444" s="12" t="s">
        <v>26</v>
      </c>
      <c r="R444"/>
    </row>
    <row r="445" spans="1:18" ht="16">
      <c r="A445" s="12" t="s">
        <v>300</v>
      </c>
      <c r="B445" s="12" t="s">
        <v>12</v>
      </c>
      <c r="C445" s="12" t="s">
        <v>7</v>
      </c>
      <c r="D445" s="12" t="s">
        <v>301</v>
      </c>
      <c r="E445" s="12">
        <v>23</v>
      </c>
      <c r="F445" s="12" t="s">
        <v>499</v>
      </c>
      <c r="G445" s="12" t="s">
        <v>1001</v>
      </c>
      <c r="H445" s="12" t="s">
        <v>953</v>
      </c>
      <c r="I445" s="12" t="s">
        <v>954</v>
      </c>
      <c r="J445" s="12" t="s">
        <v>12</v>
      </c>
      <c r="K445" s="12" t="s">
        <v>12</v>
      </c>
      <c r="L445" s="12" t="s">
        <v>12</v>
      </c>
      <c r="M445" s="12" t="s">
        <v>12</v>
      </c>
      <c r="R445"/>
    </row>
    <row r="446" spans="1:18" ht="16">
      <c r="A446" s="12" t="s">
        <v>302</v>
      </c>
      <c r="B446" s="12" t="s">
        <v>23</v>
      </c>
      <c r="C446" s="12" t="s">
        <v>7</v>
      </c>
      <c r="D446" s="12" t="s">
        <v>303</v>
      </c>
      <c r="E446" s="12">
        <v>23</v>
      </c>
      <c r="F446" s="12" t="s">
        <v>499</v>
      </c>
      <c r="G446" s="12" t="s">
        <v>1001</v>
      </c>
      <c r="H446" s="12" t="s">
        <v>953</v>
      </c>
      <c r="I446" s="12" t="s">
        <v>954</v>
      </c>
      <c r="J446" s="12" t="s">
        <v>57</v>
      </c>
      <c r="K446" s="12" t="s">
        <v>57</v>
      </c>
      <c r="L446" s="12" t="s">
        <v>57</v>
      </c>
      <c r="M446" s="12" t="s">
        <v>57</v>
      </c>
      <c r="R446"/>
    </row>
    <row r="447" spans="1:18" ht="16">
      <c r="A447" s="12" t="s">
        <v>294</v>
      </c>
      <c r="B447" s="12" t="s">
        <v>23</v>
      </c>
      <c r="C447" s="12" t="s">
        <v>7</v>
      </c>
      <c r="D447" s="12" t="s">
        <v>295</v>
      </c>
      <c r="E447" s="12">
        <v>23</v>
      </c>
      <c r="F447" s="12" t="s">
        <v>499</v>
      </c>
      <c r="G447" s="12" t="s">
        <v>947</v>
      </c>
      <c r="H447" s="12" t="s">
        <v>953</v>
      </c>
      <c r="I447" s="12" t="s">
        <v>954</v>
      </c>
      <c r="J447" s="12" t="s">
        <v>35</v>
      </c>
      <c r="K447" s="12" t="s">
        <v>35</v>
      </c>
      <c r="L447" s="12" t="s">
        <v>35</v>
      </c>
      <c r="M447" s="12" t="s">
        <v>35</v>
      </c>
      <c r="R447"/>
    </row>
    <row r="448" spans="1:18" ht="16">
      <c r="A448" s="12" t="s">
        <v>298</v>
      </c>
      <c r="B448" s="12" t="s">
        <v>74</v>
      </c>
      <c r="C448" s="12" t="s">
        <v>7</v>
      </c>
      <c r="D448" s="12" t="s">
        <v>299</v>
      </c>
      <c r="E448" s="12">
        <v>23</v>
      </c>
      <c r="F448" s="12" t="s">
        <v>499</v>
      </c>
      <c r="G448" s="12" t="s">
        <v>1001</v>
      </c>
      <c r="H448" s="12" t="s">
        <v>953</v>
      </c>
      <c r="I448" s="12" t="s">
        <v>954</v>
      </c>
      <c r="J448" s="12" t="s">
        <v>1199</v>
      </c>
      <c r="K448" s="12" t="s">
        <v>1199</v>
      </c>
      <c r="L448" s="12" t="s">
        <v>23</v>
      </c>
      <c r="M448" s="12" t="s">
        <v>23</v>
      </c>
      <c r="R448"/>
    </row>
    <row r="449" spans="1:18" ht="16">
      <c r="A449" s="12" t="s">
        <v>275</v>
      </c>
      <c r="B449" s="12" t="s">
        <v>74</v>
      </c>
      <c r="C449" s="12" t="s">
        <v>7</v>
      </c>
      <c r="D449" s="12" t="s">
        <v>276</v>
      </c>
      <c r="E449" s="12">
        <v>23</v>
      </c>
      <c r="F449" s="12" t="s">
        <v>499</v>
      </c>
      <c r="G449" s="12" t="s">
        <v>1001</v>
      </c>
      <c r="H449" s="12" t="s">
        <v>953</v>
      </c>
      <c r="I449" s="12" t="s">
        <v>954</v>
      </c>
      <c r="J449" s="12" t="s">
        <v>1199</v>
      </c>
      <c r="K449" s="12" t="s">
        <v>1199</v>
      </c>
      <c r="L449" s="12" t="s">
        <v>23</v>
      </c>
      <c r="M449" s="12" t="s">
        <v>23</v>
      </c>
      <c r="R449"/>
    </row>
    <row r="450" spans="1:18" ht="16">
      <c r="A450" s="12" t="s">
        <v>269</v>
      </c>
      <c r="B450" s="12" t="s">
        <v>38</v>
      </c>
      <c r="C450" s="12" t="s">
        <v>7</v>
      </c>
      <c r="D450" s="12" t="s">
        <v>270</v>
      </c>
      <c r="E450" s="12">
        <v>23</v>
      </c>
      <c r="F450" s="12" t="s">
        <v>499</v>
      </c>
      <c r="G450" s="12" t="s">
        <v>1001</v>
      </c>
      <c r="H450" s="12" t="s">
        <v>953</v>
      </c>
      <c r="I450" s="12" t="s">
        <v>954</v>
      </c>
      <c r="J450" s="12" t="s">
        <v>35</v>
      </c>
      <c r="K450" s="12" t="s">
        <v>35</v>
      </c>
      <c r="L450" s="12" t="s">
        <v>35</v>
      </c>
      <c r="M450" s="12" t="s">
        <v>35</v>
      </c>
      <c r="R450"/>
    </row>
    <row r="451" spans="1:18" ht="16">
      <c r="A451" s="12" t="s">
        <v>271</v>
      </c>
      <c r="B451" s="12" t="s">
        <v>38</v>
      </c>
      <c r="C451" s="12" t="s">
        <v>7</v>
      </c>
      <c r="D451" s="12" t="s">
        <v>272</v>
      </c>
      <c r="E451" s="12">
        <v>23</v>
      </c>
      <c r="F451" s="12" t="s">
        <v>499</v>
      </c>
      <c r="G451" s="12" t="s">
        <v>947</v>
      </c>
      <c r="H451" s="12" t="s">
        <v>953</v>
      </c>
      <c r="I451" s="12" t="s">
        <v>954</v>
      </c>
      <c r="J451" s="12" t="s">
        <v>38</v>
      </c>
      <c r="K451" s="12" t="s">
        <v>38</v>
      </c>
      <c r="L451" s="12" t="s">
        <v>38</v>
      </c>
      <c r="M451" s="12" t="s">
        <v>635</v>
      </c>
      <c r="R451"/>
    </row>
    <row r="452" spans="1:18" ht="16">
      <c r="A452" s="12" t="s">
        <v>1254</v>
      </c>
      <c r="B452" s="12" t="s">
        <v>160</v>
      </c>
      <c r="C452" s="12" t="s">
        <v>7</v>
      </c>
      <c r="D452" s="12" t="s">
        <v>1255</v>
      </c>
      <c r="E452" s="12">
        <v>23</v>
      </c>
      <c r="F452" s="12" t="s">
        <v>499</v>
      </c>
      <c r="G452" s="12" t="s">
        <v>621</v>
      </c>
      <c r="H452" s="14" t="s">
        <v>621</v>
      </c>
      <c r="I452" s="12" t="s">
        <v>621</v>
      </c>
      <c r="J452" s="12" t="s">
        <v>160</v>
      </c>
      <c r="K452" s="12" t="s">
        <v>160</v>
      </c>
      <c r="L452" s="12" t="s">
        <v>635</v>
      </c>
      <c r="M452" s="12" t="s">
        <v>635</v>
      </c>
      <c r="R452"/>
    </row>
    <row r="453" spans="1:18" ht="16">
      <c r="A453" s="12" t="s">
        <v>279</v>
      </c>
      <c r="B453" s="12" t="s">
        <v>6</v>
      </c>
      <c r="C453" s="12" t="s">
        <v>7</v>
      </c>
      <c r="D453" s="12" t="s">
        <v>280</v>
      </c>
      <c r="E453" s="12">
        <v>23</v>
      </c>
      <c r="F453" s="12" t="s">
        <v>499</v>
      </c>
      <c r="G453" s="12" t="s">
        <v>1001</v>
      </c>
      <c r="H453" s="12" t="s">
        <v>953</v>
      </c>
      <c r="I453" s="12" t="s">
        <v>954</v>
      </c>
      <c r="J453" s="12" t="s">
        <v>1199</v>
      </c>
      <c r="K453" s="12" t="s">
        <v>1199</v>
      </c>
      <c r="L453" s="12" t="s">
        <v>38</v>
      </c>
      <c r="M453" s="12" t="s">
        <v>41</v>
      </c>
      <c r="R453"/>
    </row>
    <row r="454" spans="1:18" ht="16">
      <c r="A454" s="12" t="s">
        <v>273</v>
      </c>
      <c r="B454" s="12" t="s">
        <v>6</v>
      </c>
      <c r="C454" s="12" t="s">
        <v>7</v>
      </c>
      <c r="D454" s="12" t="s">
        <v>274</v>
      </c>
      <c r="E454" s="12">
        <v>23</v>
      </c>
      <c r="F454" s="12" t="s">
        <v>499</v>
      </c>
      <c r="G454" s="12" t="s">
        <v>947</v>
      </c>
      <c r="H454" s="12" t="s">
        <v>1177</v>
      </c>
      <c r="I454" s="12" t="s">
        <v>1178</v>
      </c>
      <c r="J454" s="12" t="s">
        <v>1199</v>
      </c>
      <c r="K454" s="12" t="s">
        <v>26</v>
      </c>
      <c r="L454" s="12" t="s">
        <v>26</v>
      </c>
      <c r="M454" s="12" t="s">
        <v>26</v>
      </c>
      <c r="R454"/>
    </row>
    <row r="455" spans="1:18" ht="16">
      <c r="A455" s="12" t="s">
        <v>306</v>
      </c>
      <c r="B455" s="12" t="s">
        <v>12</v>
      </c>
      <c r="C455" s="12" t="s">
        <v>7</v>
      </c>
      <c r="D455" s="12" t="s">
        <v>307</v>
      </c>
      <c r="E455" s="12">
        <v>23</v>
      </c>
      <c r="F455" s="12" t="s">
        <v>499</v>
      </c>
      <c r="G455" s="12" t="s">
        <v>1001</v>
      </c>
      <c r="H455" s="12" t="s">
        <v>953</v>
      </c>
      <c r="I455" s="12" t="s">
        <v>954</v>
      </c>
      <c r="J455" s="12" t="s">
        <v>12</v>
      </c>
      <c r="K455" s="12" t="s">
        <v>12</v>
      </c>
      <c r="L455" s="12" t="s">
        <v>12</v>
      </c>
      <c r="M455" s="12" t="s">
        <v>12</v>
      </c>
      <c r="R455"/>
    </row>
    <row r="456" spans="1:18" ht="16">
      <c r="A456" s="12" t="s">
        <v>285</v>
      </c>
      <c r="B456" s="12" t="s">
        <v>47</v>
      </c>
      <c r="C456" s="12" t="s">
        <v>7</v>
      </c>
      <c r="D456" s="12" t="s">
        <v>286</v>
      </c>
      <c r="E456" s="12">
        <v>23</v>
      </c>
      <c r="F456" s="12" t="s">
        <v>499</v>
      </c>
      <c r="G456" s="12" t="s">
        <v>621</v>
      </c>
      <c r="H456" s="14" t="s">
        <v>621</v>
      </c>
      <c r="I456" s="12" t="s">
        <v>621</v>
      </c>
      <c r="J456" s="12" t="s">
        <v>1199</v>
      </c>
      <c r="K456" s="12" t="s">
        <v>26</v>
      </c>
      <c r="L456" s="12" t="s">
        <v>635</v>
      </c>
      <c r="M456" s="12" t="s">
        <v>635</v>
      </c>
      <c r="R456"/>
    </row>
    <row r="457" spans="1:18" ht="16">
      <c r="A457" s="12" t="s">
        <v>296</v>
      </c>
      <c r="B457" s="12" t="s">
        <v>47</v>
      </c>
      <c r="C457" s="12" t="s">
        <v>7</v>
      </c>
      <c r="D457" s="12" t="s">
        <v>297</v>
      </c>
      <c r="E457" s="12">
        <v>23</v>
      </c>
      <c r="F457" s="12" t="s">
        <v>499</v>
      </c>
      <c r="G457" s="12" t="s">
        <v>947</v>
      </c>
      <c r="H457" s="12" t="s">
        <v>953</v>
      </c>
      <c r="I457" s="12" t="s">
        <v>954</v>
      </c>
      <c r="J457" s="12" t="s">
        <v>1199</v>
      </c>
      <c r="K457" s="12" t="s">
        <v>74</v>
      </c>
      <c r="L457" s="12" t="s">
        <v>74</v>
      </c>
      <c r="M457" s="12" t="s">
        <v>592</v>
      </c>
      <c r="R457"/>
    </row>
    <row r="458" spans="1:18" ht="16">
      <c r="A458" s="12" t="s">
        <v>281</v>
      </c>
      <c r="B458" s="12" t="s">
        <v>47</v>
      </c>
      <c r="C458" s="12" t="s">
        <v>7</v>
      </c>
      <c r="D458" s="12" t="s">
        <v>282</v>
      </c>
      <c r="E458" s="12">
        <v>23</v>
      </c>
      <c r="F458" s="12" t="s">
        <v>499</v>
      </c>
      <c r="G458" s="12" t="s">
        <v>1001</v>
      </c>
      <c r="H458" s="12" t="s">
        <v>953</v>
      </c>
      <c r="I458" s="12" t="s">
        <v>954</v>
      </c>
      <c r="J458" s="12" t="s">
        <v>1199</v>
      </c>
      <c r="K458" s="12" t="s">
        <v>1199</v>
      </c>
      <c r="L458" s="12" t="s">
        <v>6</v>
      </c>
      <c r="M458" s="12" t="s">
        <v>6</v>
      </c>
      <c r="R458"/>
    </row>
    <row r="459" spans="1:18" ht="16">
      <c r="A459" s="12" t="s">
        <v>325</v>
      </c>
      <c r="B459" s="12" t="s">
        <v>12</v>
      </c>
      <c r="C459" s="12" t="s">
        <v>7</v>
      </c>
      <c r="D459" s="12" t="s">
        <v>326</v>
      </c>
      <c r="E459" s="12">
        <v>24</v>
      </c>
      <c r="F459" s="12" t="s">
        <v>499</v>
      </c>
      <c r="G459" s="12" t="s">
        <v>1001</v>
      </c>
      <c r="H459" s="12" t="s">
        <v>1025</v>
      </c>
      <c r="I459" s="12" t="s">
        <v>1026</v>
      </c>
      <c r="J459" s="12" t="s">
        <v>12</v>
      </c>
      <c r="K459" s="12" t="s">
        <v>12</v>
      </c>
      <c r="L459" s="12" t="s">
        <v>12</v>
      </c>
      <c r="M459" s="12" t="s">
        <v>12</v>
      </c>
      <c r="R459"/>
    </row>
    <row r="460" spans="1:18" ht="16">
      <c r="A460" s="12" t="s">
        <v>318</v>
      </c>
      <c r="B460" s="12" t="s">
        <v>160</v>
      </c>
      <c r="C460" s="12" t="s">
        <v>7</v>
      </c>
      <c r="D460" s="12" t="s">
        <v>319</v>
      </c>
      <c r="E460" s="12">
        <v>24</v>
      </c>
      <c r="F460" s="12" t="s">
        <v>499</v>
      </c>
      <c r="G460" s="12" t="s">
        <v>947</v>
      </c>
      <c r="H460" s="12" t="s">
        <v>953</v>
      </c>
      <c r="I460" s="12" t="s">
        <v>954</v>
      </c>
      <c r="J460" s="12" t="s">
        <v>160</v>
      </c>
      <c r="K460" s="12" t="s">
        <v>160</v>
      </c>
      <c r="L460" s="12" t="s">
        <v>160</v>
      </c>
      <c r="M460" s="12" t="s">
        <v>160</v>
      </c>
      <c r="R460"/>
    </row>
    <row r="461" spans="1:18" ht="16">
      <c r="A461" s="12" t="s">
        <v>310</v>
      </c>
      <c r="B461" s="12" t="s">
        <v>160</v>
      </c>
      <c r="C461" s="12" t="s">
        <v>7</v>
      </c>
      <c r="D461" s="12" t="s">
        <v>311</v>
      </c>
      <c r="E461" s="12">
        <v>24</v>
      </c>
      <c r="F461" s="12" t="s">
        <v>499</v>
      </c>
      <c r="G461" s="12" t="s">
        <v>947</v>
      </c>
      <c r="H461" s="12" t="s">
        <v>953</v>
      </c>
      <c r="I461" s="12" t="s">
        <v>954</v>
      </c>
      <c r="J461" s="12" t="s">
        <v>160</v>
      </c>
      <c r="K461" s="12" t="s">
        <v>160</v>
      </c>
      <c r="L461" s="12" t="s">
        <v>160</v>
      </c>
      <c r="M461" s="12" t="s">
        <v>160</v>
      </c>
      <c r="R461"/>
    </row>
    <row r="462" spans="1:18" ht="16">
      <c r="A462" s="12" t="s">
        <v>316</v>
      </c>
      <c r="B462" s="12" t="s">
        <v>160</v>
      </c>
      <c r="C462" s="12" t="s">
        <v>7</v>
      </c>
      <c r="D462" s="12" t="s">
        <v>317</v>
      </c>
      <c r="E462" s="12">
        <v>24</v>
      </c>
      <c r="F462" s="12" t="s">
        <v>499</v>
      </c>
      <c r="G462" s="12" t="s">
        <v>947</v>
      </c>
      <c r="H462" s="12" t="s">
        <v>953</v>
      </c>
      <c r="I462" s="12" t="s">
        <v>954</v>
      </c>
      <c r="J462" s="12" t="s">
        <v>160</v>
      </c>
      <c r="K462" s="12" t="s">
        <v>160</v>
      </c>
      <c r="L462" s="12" t="s">
        <v>160</v>
      </c>
      <c r="M462" s="12" t="s">
        <v>160</v>
      </c>
      <c r="R462"/>
    </row>
    <row r="463" spans="1:18" ht="16">
      <c r="A463" s="12" t="s">
        <v>508</v>
      </c>
      <c r="B463" s="12" t="s">
        <v>12</v>
      </c>
      <c r="C463" s="12" t="s">
        <v>7</v>
      </c>
      <c r="D463" s="12" t="s">
        <v>509</v>
      </c>
      <c r="E463" s="12">
        <v>24</v>
      </c>
      <c r="F463" s="12" t="s">
        <v>499</v>
      </c>
      <c r="G463" s="12" t="s">
        <v>947</v>
      </c>
      <c r="H463" s="12" t="s">
        <v>1256</v>
      </c>
      <c r="I463" s="12" t="s">
        <v>1026</v>
      </c>
      <c r="J463" s="12" t="s">
        <v>12</v>
      </c>
      <c r="K463" s="12" t="s">
        <v>292</v>
      </c>
      <c r="L463" s="12" t="s">
        <v>292</v>
      </c>
      <c r="M463" s="12" t="s">
        <v>292</v>
      </c>
      <c r="R463"/>
    </row>
    <row r="464" spans="1:18" ht="16">
      <c r="A464" s="12" t="s">
        <v>1257</v>
      </c>
      <c r="B464" s="12" t="s">
        <v>74</v>
      </c>
      <c r="C464" s="12" t="s">
        <v>951</v>
      </c>
      <c r="D464" s="12" t="s">
        <v>1258</v>
      </c>
      <c r="E464" s="12">
        <v>24</v>
      </c>
      <c r="F464" s="12" t="s">
        <v>499</v>
      </c>
      <c r="G464" s="12" t="s">
        <v>947</v>
      </c>
      <c r="H464" s="12" t="s">
        <v>953</v>
      </c>
      <c r="I464" s="12" t="s">
        <v>954</v>
      </c>
      <c r="J464" s="12" t="s">
        <v>74</v>
      </c>
      <c r="K464" s="12" t="s">
        <v>74</v>
      </c>
      <c r="L464" s="12" t="s">
        <v>74</v>
      </c>
      <c r="M464" s="12" t="s">
        <v>592</v>
      </c>
      <c r="R464"/>
    </row>
    <row r="465" spans="1:18" ht="16">
      <c r="A465" s="12" t="s">
        <v>1259</v>
      </c>
      <c r="B465" s="12" t="s">
        <v>635</v>
      </c>
      <c r="C465" s="12" t="s">
        <v>7</v>
      </c>
      <c r="D465" s="12" t="s">
        <v>1260</v>
      </c>
      <c r="E465" s="12">
        <v>24</v>
      </c>
      <c r="F465" s="12" t="s">
        <v>499</v>
      </c>
      <c r="G465" s="12" t="s">
        <v>621</v>
      </c>
      <c r="H465" s="14" t="s">
        <v>621</v>
      </c>
      <c r="I465" s="12" t="s">
        <v>621</v>
      </c>
      <c r="J465" s="12" t="s">
        <v>635</v>
      </c>
      <c r="K465" s="12" t="s">
        <v>635</v>
      </c>
      <c r="L465" s="12" t="s">
        <v>635</v>
      </c>
      <c r="M465" s="12" t="s">
        <v>635</v>
      </c>
      <c r="R465"/>
    </row>
    <row r="466" spans="1:18" ht="16">
      <c r="A466" s="12" t="s">
        <v>320</v>
      </c>
      <c r="B466" s="12" t="s">
        <v>47</v>
      </c>
      <c r="C466" s="12" t="s">
        <v>7</v>
      </c>
      <c r="D466" s="12" t="s">
        <v>321</v>
      </c>
      <c r="E466" s="12">
        <v>24</v>
      </c>
      <c r="F466" s="12" t="s">
        <v>499</v>
      </c>
      <c r="G466" s="12" t="s">
        <v>1001</v>
      </c>
      <c r="H466" s="12" t="s">
        <v>953</v>
      </c>
      <c r="I466" s="12" t="s">
        <v>954</v>
      </c>
      <c r="J466" s="12" t="s">
        <v>47</v>
      </c>
      <c r="K466" s="12" t="s">
        <v>47</v>
      </c>
      <c r="L466" s="12" t="s">
        <v>47</v>
      </c>
      <c r="M466" s="12" t="s">
        <v>47</v>
      </c>
      <c r="R466"/>
    </row>
    <row r="467" spans="1:18" ht="16">
      <c r="A467" s="12" t="s">
        <v>1261</v>
      </c>
      <c r="B467" s="12" t="s">
        <v>47</v>
      </c>
      <c r="C467" s="12" t="s">
        <v>1234</v>
      </c>
      <c r="D467" s="12" t="s">
        <v>1262</v>
      </c>
      <c r="E467" s="12">
        <v>24</v>
      </c>
      <c r="F467" s="12" t="s">
        <v>499</v>
      </c>
      <c r="G467" s="12" t="s">
        <v>621</v>
      </c>
      <c r="H467" s="14" t="s">
        <v>621</v>
      </c>
      <c r="I467" s="12" t="s">
        <v>621</v>
      </c>
      <c r="J467" s="12" t="s">
        <v>635</v>
      </c>
      <c r="K467" s="12" t="s">
        <v>635</v>
      </c>
      <c r="L467" s="12" t="s">
        <v>635</v>
      </c>
      <c r="M467" s="12" t="s">
        <v>635</v>
      </c>
      <c r="R467"/>
    </row>
    <row r="468" spans="1:18" ht="16">
      <c r="A468" s="12" t="s">
        <v>324</v>
      </c>
      <c r="B468" s="12" t="s">
        <v>6</v>
      </c>
      <c r="C468" s="12" t="s">
        <v>7</v>
      </c>
      <c r="D468" s="12" t="s">
        <v>323</v>
      </c>
      <c r="E468" s="12">
        <v>24</v>
      </c>
      <c r="F468" s="12" t="s">
        <v>499</v>
      </c>
      <c r="G468" s="12" t="s">
        <v>1001</v>
      </c>
      <c r="H468" s="12" t="s">
        <v>1032</v>
      </c>
      <c r="I468" s="12" t="s">
        <v>1033</v>
      </c>
      <c r="J468" s="12" t="s">
        <v>1199</v>
      </c>
      <c r="K468" s="12" t="s">
        <v>1199</v>
      </c>
      <c r="L468" s="12" t="s">
        <v>38</v>
      </c>
      <c r="M468" s="12" t="s">
        <v>41</v>
      </c>
      <c r="R468"/>
    </row>
    <row r="469" spans="1:18" ht="16">
      <c r="A469" s="12" t="s">
        <v>308</v>
      </c>
      <c r="B469" s="12" t="s">
        <v>74</v>
      </c>
      <c r="C469" s="12" t="s">
        <v>7</v>
      </c>
      <c r="D469" s="12" t="s">
        <v>309</v>
      </c>
      <c r="E469" s="12">
        <v>24</v>
      </c>
      <c r="F469" s="12" t="s">
        <v>499</v>
      </c>
      <c r="G469" s="12" t="s">
        <v>947</v>
      </c>
      <c r="H469" s="12" t="s">
        <v>953</v>
      </c>
      <c r="I469" s="12" t="s">
        <v>954</v>
      </c>
      <c r="J469" s="12" t="s">
        <v>74</v>
      </c>
      <c r="K469" s="12" t="s">
        <v>74</v>
      </c>
      <c r="L469" s="12" t="s">
        <v>74</v>
      </c>
      <c r="M469" s="12" t="s">
        <v>592</v>
      </c>
      <c r="R469"/>
    </row>
    <row r="470" spans="1:18" ht="16">
      <c r="A470" s="12" t="s">
        <v>1263</v>
      </c>
      <c r="B470" s="12" t="s">
        <v>6</v>
      </c>
      <c r="C470" s="12" t="s">
        <v>7</v>
      </c>
      <c r="D470" s="12" t="s">
        <v>1264</v>
      </c>
      <c r="E470" s="12">
        <v>24</v>
      </c>
      <c r="F470" s="12" t="s">
        <v>499</v>
      </c>
      <c r="G470" s="12" t="s">
        <v>621</v>
      </c>
      <c r="H470" s="14" t="s">
        <v>621</v>
      </c>
      <c r="I470" s="12" t="s">
        <v>621</v>
      </c>
      <c r="J470" s="12" t="s">
        <v>1199</v>
      </c>
      <c r="K470" s="12" t="s">
        <v>47</v>
      </c>
      <c r="L470" s="12" t="s">
        <v>635</v>
      </c>
      <c r="M470" s="12" t="s">
        <v>635</v>
      </c>
      <c r="R470"/>
    </row>
    <row r="471" spans="1:18" ht="16">
      <c r="A471" s="12" t="s">
        <v>327</v>
      </c>
      <c r="B471" s="12" t="s">
        <v>23</v>
      </c>
      <c r="C471" s="12" t="s">
        <v>7</v>
      </c>
      <c r="D471" s="12" t="s">
        <v>328</v>
      </c>
      <c r="E471" s="12">
        <v>24</v>
      </c>
      <c r="F471" s="12" t="s">
        <v>499</v>
      </c>
      <c r="G471" s="12" t="s">
        <v>947</v>
      </c>
      <c r="H471" s="12" t="s">
        <v>953</v>
      </c>
      <c r="I471" s="12" t="s">
        <v>954</v>
      </c>
      <c r="J471" s="12" t="s">
        <v>35</v>
      </c>
      <c r="K471" s="12" t="s">
        <v>26</v>
      </c>
      <c r="L471" s="12" t="s">
        <v>26</v>
      </c>
      <c r="M471" s="12" t="s">
        <v>26</v>
      </c>
      <c r="R471"/>
    </row>
    <row r="472" spans="1:18" ht="16">
      <c r="A472" s="12" t="s">
        <v>1265</v>
      </c>
      <c r="B472" s="12" t="s">
        <v>23</v>
      </c>
      <c r="C472" s="12" t="s">
        <v>7</v>
      </c>
      <c r="D472" s="12" t="s">
        <v>1266</v>
      </c>
      <c r="E472" s="12">
        <v>24</v>
      </c>
      <c r="F472" s="12" t="s">
        <v>499</v>
      </c>
      <c r="G472" s="12" t="s">
        <v>621</v>
      </c>
      <c r="H472" s="14" t="s">
        <v>621</v>
      </c>
      <c r="I472" s="12" t="s">
        <v>621</v>
      </c>
      <c r="J472" s="12" t="s">
        <v>635</v>
      </c>
      <c r="K472" s="12" t="s">
        <v>635</v>
      </c>
      <c r="L472" s="12" t="s">
        <v>635</v>
      </c>
      <c r="M472" s="12" t="s">
        <v>635</v>
      </c>
      <c r="R472"/>
    </row>
    <row r="473" spans="1:18" ht="16">
      <c r="A473" s="12" t="s">
        <v>312</v>
      </c>
      <c r="B473" s="12" t="s">
        <v>23</v>
      </c>
      <c r="C473" s="12" t="s">
        <v>7</v>
      </c>
      <c r="D473" s="12" t="s">
        <v>313</v>
      </c>
      <c r="E473" s="12">
        <v>24</v>
      </c>
      <c r="F473" s="12" t="s">
        <v>499</v>
      </c>
      <c r="G473" s="12" t="s">
        <v>1001</v>
      </c>
      <c r="H473" s="12" t="s">
        <v>1025</v>
      </c>
      <c r="I473" s="12" t="s">
        <v>1026</v>
      </c>
      <c r="J473" s="12" t="s">
        <v>35</v>
      </c>
      <c r="K473" s="12" t="s">
        <v>35</v>
      </c>
      <c r="L473" s="12" t="s">
        <v>35</v>
      </c>
      <c r="M473" s="12" t="s">
        <v>635</v>
      </c>
      <c r="R473"/>
    </row>
    <row r="474" spans="1:18" ht="16">
      <c r="A474" s="12" t="s">
        <v>329</v>
      </c>
      <c r="B474" s="12" t="s">
        <v>23</v>
      </c>
      <c r="C474" s="12" t="s">
        <v>7</v>
      </c>
      <c r="D474" s="12" t="s">
        <v>330</v>
      </c>
      <c r="E474" s="12">
        <v>24</v>
      </c>
      <c r="F474" s="12" t="s">
        <v>499</v>
      </c>
      <c r="G474" s="12" t="s">
        <v>947</v>
      </c>
      <c r="H474" s="12" t="s">
        <v>953</v>
      </c>
      <c r="I474" s="12" t="s">
        <v>954</v>
      </c>
      <c r="J474" s="12" t="s">
        <v>12</v>
      </c>
      <c r="K474" s="12" t="s">
        <v>12</v>
      </c>
      <c r="L474" s="12" t="s">
        <v>12</v>
      </c>
      <c r="M474" s="12" t="s">
        <v>12</v>
      </c>
      <c r="R474"/>
    </row>
    <row r="475" spans="1:18" ht="16">
      <c r="A475" s="12" t="s">
        <v>314</v>
      </c>
      <c r="B475" s="12" t="s">
        <v>292</v>
      </c>
      <c r="C475" s="12" t="s">
        <v>7</v>
      </c>
      <c r="D475" s="12" t="s">
        <v>315</v>
      </c>
      <c r="E475" s="12">
        <v>24</v>
      </c>
      <c r="F475" s="12" t="s">
        <v>499</v>
      </c>
      <c r="G475" s="12" t="s">
        <v>1001</v>
      </c>
      <c r="H475" s="12" t="s">
        <v>1025</v>
      </c>
      <c r="I475" s="12" t="s">
        <v>1026</v>
      </c>
      <c r="J475" s="12" t="s">
        <v>292</v>
      </c>
      <c r="K475" s="12" t="s">
        <v>292</v>
      </c>
      <c r="L475" s="12" t="s">
        <v>292</v>
      </c>
      <c r="M475" s="12" t="s">
        <v>292</v>
      </c>
      <c r="R475"/>
    </row>
    <row r="476" spans="1:18" ht="16">
      <c r="A476" s="12" t="s">
        <v>1267</v>
      </c>
      <c r="B476" s="12" t="s">
        <v>635</v>
      </c>
      <c r="C476" s="12" t="s">
        <v>1234</v>
      </c>
      <c r="D476" s="12" t="s">
        <v>1268</v>
      </c>
      <c r="E476" s="12">
        <v>24</v>
      </c>
      <c r="F476" s="12" t="s">
        <v>499</v>
      </c>
      <c r="G476" s="12" t="s">
        <v>621</v>
      </c>
      <c r="H476" s="14" t="s">
        <v>621</v>
      </c>
      <c r="I476" s="12" t="s">
        <v>621</v>
      </c>
      <c r="J476" s="12" t="s">
        <v>635</v>
      </c>
      <c r="K476" s="12" t="s">
        <v>635</v>
      </c>
      <c r="L476" s="12" t="s">
        <v>635</v>
      </c>
      <c r="M476" s="12" t="s">
        <v>635</v>
      </c>
      <c r="R476"/>
    </row>
    <row r="477" spans="1:18" ht="16">
      <c r="A477" s="18" t="s">
        <v>1269</v>
      </c>
      <c r="B477" s="12" t="s">
        <v>635</v>
      </c>
      <c r="C477" s="12" t="s">
        <v>1234</v>
      </c>
      <c r="D477" s="12" t="s">
        <v>1270</v>
      </c>
      <c r="E477" s="12">
        <v>25</v>
      </c>
      <c r="F477" s="12" t="s">
        <v>499</v>
      </c>
      <c r="G477" s="12" t="s">
        <v>621</v>
      </c>
      <c r="H477" s="14" t="s">
        <v>621</v>
      </c>
      <c r="I477" s="12" t="s">
        <v>621</v>
      </c>
      <c r="J477" s="12" t="s">
        <v>635</v>
      </c>
      <c r="K477" s="12" t="s">
        <v>635</v>
      </c>
      <c r="L477" s="12" t="s">
        <v>635</v>
      </c>
      <c r="M477" s="12" t="s">
        <v>635</v>
      </c>
      <c r="R477"/>
    </row>
    <row r="478" spans="1:18" ht="16">
      <c r="A478" s="18" t="s">
        <v>1271</v>
      </c>
      <c r="B478" s="12" t="s">
        <v>160</v>
      </c>
      <c r="C478" s="12" t="s">
        <v>7</v>
      </c>
      <c r="D478" s="12" t="s">
        <v>1272</v>
      </c>
      <c r="E478" s="12">
        <v>25</v>
      </c>
      <c r="F478" s="12" t="s">
        <v>499</v>
      </c>
      <c r="G478" s="12" t="s">
        <v>621</v>
      </c>
      <c r="H478" s="14" t="s">
        <v>621</v>
      </c>
      <c r="I478" s="12" t="s">
        <v>621</v>
      </c>
      <c r="J478" s="12" t="s">
        <v>160</v>
      </c>
      <c r="K478" s="12" t="s">
        <v>635</v>
      </c>
      <c r="L478" s="12" t="s">
        <v>635</v>
      </c>
      <c r="M478" s="12" t="s">
        <v>635</v>
      </c>
      <c r="R478"/>
    </row>
    <row r="479" spans="1:18" ht="16">
      <c r="A479" s="18" t="s">
        <v>331</v>
      </c>
      <c r="B479" s="12" t="s">
        <v>38</v>
      </c>
      <c r="C479" s="12" t="s">
        <v>7</v>
      </c>
      <c r="D479" s="12" t="s">
        <v>332</v>
      </c>
      <c r="E479" s="12">
        <v>25</v>
      </c>
      <c r="F479" s="12" t="s">
        <v>499</v>
      </c>
      <c r="G479" s="12" t="s">
        <v>1001</v>
      </c>
      <c r="H479" s="12" t="s">
        <v>953</v>
      </c>
      <c r="I479" s="12" t="s">
        <v>954</v>
      </c>
      <c r="J479" s="12" t="s">
        <v>35</v>
      </c>
      <c r="K479" s="12" t="s">
        <v>35</v>
      </c>
      <c r="L479" s="12" t="s">
        <v>35</v>
      </c>
      <c r="M479" s="12" t="s">
        <v>635</v>
      </c>
      <c r="R479"/>
    </row>
    <row r="480" spans="1:18" ht="16">
      <c r="A480" s="18" t="s">
        <v>333</v>
      </c>
      <c r="B480" s="12" t="s">
        <v>12</v>
      </c>
      <c r="C480" s="12" t="s">
        <v>7</v>
      </c>
      <c r="D480" s="12" t="s">
        <v>334</v>
      </c>
      <c r="E480" s="12">
        <v>25</v>
      </c>
      <c r="F480" s="12" t="s">
        <v>499</v>
      </c>
      <c r="G480" s="12" t="s">
        <v>947</v>
      </c>
      <c r="H480" s="12" t="s">
        <v>1032</v>
      </c>
      <c r="I480" s="12" t="s">
        <v>1033</v>
      </c>
      <c r="J480" s="12" t="s">
        <v>12</v>
      </c>
      <c r="K480" s="12" t="s">
        <v>12</v>
      </c>
      <c r="L480" s="12" t="s">
        <v>12</v>
      </c>
      <c r="M480" s="12" t="s">
        <v>12</v>
      </c>
      <c r="R480"/>
    </row>
    <row r="481" spans="1:18" ht="16">
      <c r="A481" s="18" t="s">
        <v>335</v>
      </c>
      <c r="B481" s="12" t="s">
        <v>38</v>
      </c>
      <c r="C481" s="12" t="s">
        <v>7</v>
      </c>
      <c r="D481" s="12" t="s">
        <v>336</v>
      </c>
      <c r="E481" s="12">
        <v>26</v>
      </c>
      <c r="F481" s="12" t="s">
        <v>499</v>
      </c>
      <c r="G481" s="12" t="s">
        <v>1001</v>
      </c>
      <c r="H481" s="12" t="s">
        <v>953</v>
      </c>
      <c r="I481" s="12" t="s">
        <v>954</v>
      </c>
      <c r="J481" s="12" t="s">
        <v>35</v>
      </c>
      <c r="K481" s="12" t="s">
        <v>35</v>
      </c>
      <c r="L481" s="12" t="s">
        <v>35</v>
      </c>
      <c r="M481" s="12" t="s">
        <v>35</v>
      </c>
      <c r="R481"/>
    </row>
    <row r="482" spans="1:18" ht="16">
      <c r="A482" s="18" t="s">
        <v>337</v>
      </c>
      <c r="B482" s="12" t="s">
        <v>160</v>
      </c>
      <c r="C482" s="12" t="s">
        <v>7</v>
      </c>
      <c r="D482" s="12" t="s">
        <v>338</v>
      </c>
      <c r="E482" s="12">
        <v>26</v>
      </c>
      <c r="F482" s="12" t="s">
        <v>499</v>
      </c>
      <c r="G482" s="12" t="s">
        <v>947</v>
      </c>
      <c r="H482" s="12" t="s">
        <v>953</v>
      </c>
      <c r="I482" s="12" t="s">
        <v>954</v>
      </c>
      <c r="J482" s="12" t="s">
        <v>160</v>
      </c>
      <c r="K482" s="12" t="s">
        <v>160</v>
      </c>
      <c r="L482" s="12" t="s">
        <v>160</v>
      </c>
      <c r="M482" s="12" t="s">
        <v>160</v>
      </c>
      <c r="R482"/>
    </row>
    <row r="483" spans="1:18" ht="16">
      <c r="A483" s="18" t="s">
        <v>1273</v>
      </c>
      <c r="B483" s="12" t="s">
        <v>12</v>
      </c>
      <c r="C483" s="12" t="s">
        <v>7</v>
      </c>
      <c r="D483" s="12" t="s">
        <v>1274</v>
      </c>
      <c r="E483" s="12">
        <v>26</v>
      </c>
      <c r="F483" s="12" t="s">
        <v>499</v>
      </c>
      <c r="G483" s="12" t="s">
        <v>621</v>
      </c>
      <c r="H483" s="14" t="s">
        <v>621</v>
      </c>
      <c r="I483" s="12" t="s">
        <v>621</v>
      </c>
      <c r="J483" s="12" t="s">
        <v>12</v>
      </c>
      <c r="K483" s="12" t="s">
        <v>635</v>
      </c>
      <c r="L483" s="12" t="s">
        <v>635</v>
      </c>
      <c r="M483" s="12" t="s">
        <v>635</v>
      </c>
      <c r="R483"/>
    </row>
    <row r="484" spans="1:18" ht="16">
      <c r="A484" s="12" t="s">
        <v>604</v>
      </c>
      <c r="B484" s="12" t="s">
        <v>677</v>
      </c>
      <c r="C484" s="12" t="s">
        <v>677</v>
      </c>
      <c r="D484" s="12" t="s">
        <v>1275</v>
      </c>
      <c r="F484" s="12" t="s">
        <v>499</v>
      </c>
      <c r="G484" s="14" t="s">
        <v>621</v>
      </c>
      <c r="H484" s="14" t="s">
        <v>621</v>
      </c>
      <c r="I484" s="12" t="s">
        <v>621</v>
      </c>
      <c r="J484" s="12" t="s">
        <v>677</v>
      </c>
      <c r="K484" s="12" t="s">
        <v>677</v>
      </c>
      <c r="L484" s="12" t="s">
        <v>677</v>
      </c>
      <c r="M484" s="12" t="s">
        <v>677</v>
      </c>
      <c r="R484"/>
    </row>
    <row r="485" spans="1:18" ht="16">
      <c r="A485" s="12" t="s">
        <v>35</v>
      </c>
      <c r="B485" s="12" t="s">
        <v>656</v>
      </c>
      <c r="C485" s="12" t="s">
        <v>656</v>
      </c>
      <c r="D485" s="12"/>
      <c r="F485" s="12" t="s">
        <v>499</v>
      </c>
      <c r="G485" s="14" t="s">
        <v>621</v>
      </c>
      <c r="H485" s="14" t="s">
        <v>621</v>
      </c>
      <c r="I485" s="12" t="s">
        <v>621</v>
      </c>
      <c r="J485" s="12" t="s">
        <v>656</v>
      </c>
      <c r="K485" s="12" t="s">
        <v>656</v>
      </c>
      <c r="L485" s="12" t="s">
        <v>656</v>
      </c>
      <c r="M485" s="12" t="s">
        <v>656</v>
      </c>
      <c r="R485"/>
    </row>
    <row r="486" spans="1:18" ht="16">
      <c r="A486" s="12" t="s">
        <v>41</v>
      </c>
      <c r="B486" s="12" t="s">
        <v>656</v>
      </c>
      <c r="C486" s="12" t="s">
        <v>656</v>
      </c>
      <c r="D486" s="12"/>
      <c r="F486" s="12" t="s">
        <v>499</v>
      </c>
      <c r="G486" s="14" t="s">
        <v>621</v>
      </c>
      <c r="H486" s="14" t="s">
        <v>621</v>
      </c>
      <c r="I486" s="12" t="s">
        <v>621</v>
      </c>
      <c r="J486" s="12" t="s">
        <v>656</v>
      </c>
      <c r="K486" s="12" t="s">
        <v>656</v>
      </c>
      <c r="L486" s="12" t="s">
        <v>656</v>
      </c>
      <c r="M486" s="12" t="s">
        <v>656</v>
      </c>
      <c r="R486"/>
    </row>
    <row r="487" spans="1:18" ht="16">
      <c r="A487" s="12" t="s">
        <v>593</v>
      </c>
      <c r="B487" s="12" t="s">
        <v>677</v>
      </c>
      <c r="C487" s="12" t="s">
        <v>677</v>
      </c>
      <c r="D487" s="12" t="s">
        <v>1276</v>
      </c>
      <c r="F487" s="12" t="s">
        <v>499</v>
      </c>
      <c r="G487" s="14" t="s">
        <v>621</v>
      </c>
      <c r="H487" s="14" t="s">
        <v>621</v>
      </c>
      <c r="I487" s="12" t="s">
        <v>621</v>
      </c>
      <c r="J487" s="12" t="s">
        <v>677</v>
      </c>
      <c r="K487" s="12" t="s">
        <v>677</v>
      </c>
      <c r="L487" s="12" t="s">
        <v>677</v>
      </c>
      <c r="M487" s="12" t="s">
        <v>57</v>
      </c>
      <c r="R487"/>
    </row>
    <row r="488" spans="1:18" ht="16">
      <c r="A488" s="12" t="s">
        <v>12</v>
      </c>
      <c r="B488" s="12" t="s">
        <v>656</v>
      </c>
      <c r="C488" s="12" t="s">
        <v>656</v>
      </c>
      <c r="D488" s="12"/>
      <c r="F488" s="12" t="s">
        <v>499</v>
      </c>
      <c r="G488" s="14" t="s">
        <v>621</v>
      </c>
      <c r="H488" s="14" t="s">
        <v>621</v>
      </c>
      <c r="I488" s="12" t="s">
        <v>621</v>
      </c>
      <c r="J488" s="12" t="s">
        <v>656</v>
      </c>
      <c r="K488" s="12" t="s">
        <v>656</v>
      </c>
      <c r="L488" s="12" t="s">
        <v>656</v>
      </c>
      <c r="M488" s="12" t="s">
        <v>656</v>
      </c>
      <c r="R488"/>
    </row>
    <row r="489" spans="1:18" ht="16">
      <c r="A489" s="12" t="s">
        <v>47</v>
      </c>
      <c r="B489" s="12" t="s">
        <v>656</v>
      </c>
      <c r="C489" s="12" t="s">
        <v>656</v>
      </c>
      <c r="D489" s="12"/>
      <c r="F489" s="12" t="s">
        <v>499</v>
      </c>
      <c r="G489" s="14" t="s">
        <v>621</v>
      </c>
      <c r="H489" s="14" t="s">
        <v>621</v>
      </c>
      <c r="I489" s="12" t="s">
        <v>621</v>
      </c>
      <c r="J489" s="12" t="s">
        <v>656</v>
      </c>
      <c r="K489" s="12" t="s">
        <v>656</v>
      </c>
      <c r="L489" s="12" t="s">
        <v>656</v>
      </c>
      <c r="M489" s="12" t="s">
        <v>656</v>
      </c>
      <c r="R489"/>
    </row>
    <row r="490" spans="1:18" ht="16">
      <c r="A490" s="18" t="s">
        <v>590</v>
      </c>
      <c r="B490" s="12" t="s">
        <v>656</v>
      </c>
      <c r="C490" s="12" t="s">
        <v>656</v>
      </c>
      <c r="D490" s="12"/>
      <c r="F490" s="12" t="s">
        <v>499</v>
      </c>
      <c r="G490" s="14" t="s">
        <v>621</v>
      </c>
      <c r="H490" s="14" t="s">
        <v>621</v>
      </c>
      <c r="I490" s="12" t="s">
        <v>621</v>
      </c>
      <c r="J490" s="12" t="s">
        <v>656</v>
      </c>
      <c r="K490" s="12" t="s">
        <v>656</v>
      </c>
      <c r="L490" s="12" t="s">
        <v>656</v>
      </c>
      <c r="M490" s="12" t="s">
        <v>656</v>
      </c>
      <c r="R490"/>
    </row>
    <row r="491" spans="1:18" ht="16">
      <c r="A491" s="18" t="s">
        <v>591</v>
      </c>
      <c r="B491" s="12" t="s">
        <v>656</v>
      </c>
      <c r="C491" s="12" t="s">
        <v>656</v>
      </c>
      <c r="D491" s="12"/>
      <c r="F491" s="12" t="s">
        <v>499</v>
      </c>
      <c r="G491" s="14" t="s">
        <v>621</v>
      </c>
      <c r="H491" s="14" t="s">
        <v>621</v>
      </c>
      <c r="I491" s="12" t="s">
        <v>621</v>
      </c>
      <c r="J491" s="12" t="s">
        <v>656</v>
      </c>
      <c r="K491" s="12" t="s">
        <v>656</v>
      </c>
      <c r="L491" s="12" t="s">
        <v>656</v>
      </c>
      <c r="M491" s="12" t="s">
        <v>656</v>
      </c>
      <c r="R491"/>
    </row>
    <row r="492" spans="1:18" ht="16">
      <c r="A492" s="18" t="s">
        <v>57</v>
      </c>
      <c r="B492" s="12" t="s">
        <v>656</v>
      </c>
      <c r="C492" s="12" t="s">
        <v>656</v>
      </c>
      <c r="D492" s="12"/>
      <c r="F492" s="12" t="s">
        <v>499</v>
      </c>
      <c r="G492" s="14" t="s">
        <v>621</v>
      </c>
      <c r="H492" s="14" t="s">
        <v>621</v>
      </c>
      <c r="I492" s="12" t="s">
        <v>621</v>
      </c>
      <c r="J492" s="12" t="s">
        <v>656</v>
      </c>
      <c r="K492" s="12" t="s">
        <v>656</v>
      </c>
      <c r="L492" s="12" t="s">
        <v>656</v>
      </c>
      <c r="M492" s="12" t="s">
        <v>656</v>
      </c>
      <c r="R492"/>
    </row>
    <row r="493" spans="1:18" ht="16">
      <c r="A493" s="18" t="s">
        <v>19</v>
      </c>
      <c r="B493" s="12" t="s">
        <v>656</v>
      </c>
      <c r="C493" s="12" t="s">
        <v>656</v>
      </c>
      <c r="D493" s="12"/>
      <c r="F493" s="12" t="s">
        <v>499</v>
      </c>
      <c r="G493" s="14" t="s">
        <v>621</v>
      </c>
      <c r="H493" s="14" t="s">
        <v>621</v>
      </c>
      <c r="I493" s="12" t="s">
        <v>621</v>
      </c>
      <c r="J493" s="12" t="s">
        <v>656</v>
      </c>
      <c r="K493" s="12" t="s">
        <v>656</v>
      </c>
      <c r="L493" s="12" t="s">
        <v>656</v>
      </c>
      <c r="M493" s="12" t="s">
        <v>656</v>
      </c>
      <c r="R493"/>
    </row>
    <row r="494" spans="1:18" ht="16">
      <c r="A494" s="18" t="s">
        <v>1277</v>
      </c>
      <c r="B494" s="12" t="s">
        <v>656</v>
      </c>
      <c r="C494" s="12" t="s">
        <v>656</v>
      </c>
      <c r="D494" s="12"/>
      <c r="F494" s="12" t="s">
        <v>499</v>
      </c>
      <c r="G494" s="14" t="s">
        <v>621</v>
      </c>
      <c r="H494" s="14" t="s">
        <v>621</v>
      </c>
      <c r="I494" s="12" t="s">
        <v>621</v>
      </c>
      <c r="J494" s="12" t="s">
        <v>656</v>
      </c>
      <c r="K494" s="12" t="s">
        <v>656</v>
      </c>
      <c r="L494" s="12" t="s">
        <v>656</v>
      </c>
      <c r="M494" s="12" t="s">
        <v>635</v>
      </c>
      <c r="R494"/>
    </row>
    <row r="495" spans="1:18" ht="16">
      <c r="A495" s="18" t="s">
        <v>1278</v>
      </c>
      <c r="B495" s="12" t="s">
        <v>656</v>
      </c>
      <c r="C495" s="12" t="s">
        <v>656</v>
      </c>
      <c r="D495" s="12"/>
      <c r="F495" s="12" t="s">
        <v>499</v>
      </c>
      <c r="G495" s="14" t="s">
        <v>621</v>
      </c>
      <c r="H495" s="14" t="s">
        <v>621</v>
      </c>
      <c r="I495" s="12" t="s">
        <v>621</v>
      </c>
      <c r="J495" s="12" t="s">
        <v>656</v>
      </c>
      <c r="K495" s="12" t="s">
        <v>656</v>
      </c>
      <c r="L495" s="12" t="s">
        <v>656</v>
      </c>
      <c r="M495" s="12" t="s">
        <v>635</v>
      </c>
      <c r="R495"/>
    </row>
    <row r="496" spans="1:18" ht="16">
      <c r="A496" s="18" t="s">
        <v>38</v>
      </c>
      <c r="B496" s="12" t="s">
        <v>656</v>
      </c>
      <c r="C496" s="12" t="s">
        <v>656</v>
      </c>
      <c r="D496" s="12"/>
      <c r="F496" s="12" t="s">
        <v>499</v>
      </c>
      <c r="G496" s="14" t="s">
        <v>621</v>
      </c>
      <c r="H496" s="14" t="s">
        <v>621</v>
      </c>
      <c r="I496" s="12" t="s">
        <v>621</v>
      </c>
      <c r="J496" s="12" t="s">
        <v>656</v>
      </c>
      <c r="K496" s="12" t="s">
        <v>656</v>
      </c>
      <c r="L496" s="12" t="s">
        <v>656</v>
      </c>
      <c r="M496" s="12" t="s">
        <v>635</v>
      </c>
      <c r="R496"/>
    </row>
    <row r="497" spans="1:18" ht="16">
      <c r="A497" s="18" t="s">
        <v>6</v>
      </c>
      <c r="B497" s="12" t="s">
        <v>656</v>
      </c>
      <c r="C497" s="12" t="s">
        <v>656</v>
      </c>
      <c r="D497" s="12"/>
      <c r="F497" s="12" t="s">
        <v>499</v>
      </c>
      <c r="G497" s="14" t="s">
        <v>621</v>
      </c>
      <c r="H497" s="14" t="s">
        <v>621</v>
      </c>
      <c r="I497" s="12" t="s">
        <v>621</v>
      </c>
      <c r="J497" s="12" t="s">
        <v>656</v>
      </c>
      <c r="K497" s="12" t="s">
        <v>656</v>
      </c>
      <c r="L497" s="12" t="s">
        <v>656</v>
      </c>
      <c r="M497" s="12" t="s">
        <v>656</v>
      </c>
      <c r="R497"/>
    </row>
    <row r="498" spans="1:18" ht="16">
      <c r="A498" s="18" t="s">
        <v>23</v>
      </c>
      <c r="B498" s="12" t="s">
        <v>656</v>
      </c>
      <c r="C498" s="12" t="s">
        <v>656</v>
      </c>
      <c r="D498" s="12"/>
      <c r="F498" s="12" t="s">
        <v>499</v>
      </c>
      <c r="G498" s="14" t="s">
        <v>621</v>
      </c>
      <c r="H498" s="14" t="s">
        <v>621</v>
      </c>
      <c r="I498" s="12" t="s">
        <v>621</v>
      </c>
      <c r="J498" s="12" t="s">
        <v>656</v>
      </c>
      <c r="K498" s="12" t="s">
        <v>656</v>
      </c>
      <c r="L498" s="12" t="s">
        <v>656</v>
      </c>
      <c r="M498" s="12" t="s">
        <v>656</v>
      </c>
      <c r="R498"/>
    </row>
    <row r="499" spans="1:18" ht="16">
      <c r="A499" s="18" t="s">
        <v>74</v>
      </c>
      <c r="B499" s="12" t="s">
        <v>656</v>
      </c>
      <c r="C499" s="12" t="s">
        <v>656</v>
      </c>
      <c r="D499" s="12"/>
      <c r="F499" s="12" t="s">
        <v>499</v>
      </c>
      <c r="G499" s="14" t="s">
        <v>621</v>
      </c>
      <c r="H499" s="14" t="s">
        <v>621</v>
      </c>
      <c r="I499" s="12" t="s">
        <v>621</v>
      </c>
      <c r="J499" s="12" t="s">
        <v>656</v>
      </c>
      <c r="K499" s="12" t="s">
        <v>656</v>
      </c>
      <c r="L499" s="12" t="s">
        <v>656</v>
      </c>
      <c r="M499" s="12" t="s">
        <v>656</v>
      </c>
      <c r="R499"/>
    </row>
    <row r="500" spans="1:18" ht="16">
      <c r="A500" s="18" t="s">
        <v>26</v>
      </c>
      <c r="B500" s="12" t="s">
        <v>656</v>
      </c>
      <c r="C500" s="12" t="s">
        <v>656</v>
      </c>
      <c r="D500" s="12"/>
      <c r="F500" s="12" t="s">
        <v>499</v>
      </c>
      <c r="G500" s="14" t="s">
        <v>621</v>
      </c>
      <c r="H500" s="14" t="s">
        <v>621</v>
      </c>
      <c r="I500" s="12" t="s">
        <v>621</v>
      </c>
      <c r="J500" s="12" t="s">
        <v>656</v>
      </c>
      <c r="K500" s="12" t="s">
        <v>656</v>
      </c>
      <c r="L500" s="12" t="s">
        <v>656</v>
      </c>
      <c r="M500" s="12" t="s">
        <v>656</v>
      </c>
      <c r="R500"/>
    </row>
    <row r="501" spans="1:18" ht="16">
      <c r="A501" s="18" t="s">
        <v>160</v>
      </c>
      <c r="B501" s="12" t="s">
        <v>656</v>
      </c>
      <c r="C501" s="12" t="s">
        <v>656</v>
      </c>
      <c r="D501" s="12"/>
      <c r="F501" s="12" t="s">
        <v>499</v>
      </c>
      <c r="G501" s="14" t="s">
        <v>621</v>
      </c>
      <c r="H501" s="14" t="s">
        <v>621</v>
      </c>
      <c r="I501" s="12" t="s">
        <v>621</v>
      </c>
      <c r="J501" s="12" t="s">
        <v>656</v>
      </c>
      <c r="K501" s="12" t="s">
        <v>656</v>
      </c>
      <c r="L501" s="12" t="s">
        <v>656</v>
      </c>
      <c r="M501" s="12" t="s">
        <v>656</v>
      </c>
      <c r="R501"/>
    </row>
    <row r="502" spans="1:18" ht="16">
      <c r="A502" s="18" t="s">
        <v>962</v>
      </c>
      <c r="B502" s="12" t="s">
        <v>656</v>
      </c>
      <c r="C502" s="12" t="s">
        <v>656</v>
      </c>
      <c r="D502" s="12"/>
      <c r="F502" s="12" t="s">
        <v>499</v>
      </c>
      <c r="G502" s="14" t="s">
        <v>621</v>
      </c>
      <c r="H502" s="14" t="s">
        <v>621</v>
      </c>
      <c r="I502" s="12" t="s">
        <v>621</v>
      </c>
      <c r="J502" s="12" t="s">
        <v>656</v>
      </c>
      <c r="K502" s="12" t="s">
        <v>635</v>
      </c>
      <c r="L502" s="12" t="s">
        <v>635</v>
      </c>
      <c r="M502" s="12" t="s">
        <v>635</v>
      </c>
      <c r="R502"/>
    </row>
    <row r="503" spans="1:18" ht="16">
      <c r="A503" s="12" t="s">
        <v>292</v>
      </c>
      <c r="B503" s="12" t="s">
        <v>656</v>
      </c>
      <c r="C503" s="12" t="s">
        <v>656</v>
      </c>
      <c r="D503" s="12"/>
      <c r="F503" s="12" t="s">
        <v>499</v>
      </c>
      <c r="G503" s="14" t="s">
        <v>621</v>
      </c>
      <c r="H503" s="14" t="s">
        <v>621</v>
      </c>
      <c r="I503" s="12" t="s">
        <v>621</v>
      </c>
      <c r="J503" s="12" t="s">
        <v>656</v>
      </c>
      <c r="K503" s="12" t="s">
        <v>656</v>
      </c>
      <c r="L503" s="12" t="s">
        <v>656</v>
      </c>
      <c r="M503" s="12" t="s">
        <v>656</v>
      </c>
      <c r="R503"/>
    </row>
    <row r="504" spans="1:18" ht="16">
      <c r="A504" s="12" t="s">
        <v>1279</v>
      </c>
      <c r="B504" s="12" t="s">
        <v>160</v>
      </c>
      <c r="C504" s="12" t="s">
        <v>7</v>
      </c>
      <c r="D504" s="12" t="s">
        <v>256</v>
      </c>
      <c r="E504" s="12">
        <v>22</v>
      </c>
      <c r="F504" s="12" t="s">
        <v>499</v>
      </c>
      <c r="G504" s="12" t="s">
        <v>621</v>
      </c>
      <c r="H504" s="14" t="s">
        <v>621</v>
      </c>
      <c r="I504" s="12" t="s">
        <v>621</v>
      </c>
      <c r="J504" s="12" t="s">
        <v>160</v>
      </c>
      <c r="K504" s="12" t="s">
        <v>160</v>
      </c>
      <c r="L504" s="12" t="s">
        <v>160</v>
      </c>
      <c r="M504" s="12" t="s">
        <v>160</v>
      </c>
      <c r="R504"/>
    </row>
    <row r="505" spans="1:18" ht="16">
      <c r="A505" s="12" t="s">
        <v>1280</v>
      </c>
      <c r="B505" s="12" t="s">
        <v>74</v>
      </c>
      <c r="C505" s="12" t="s">
        <v>7</v>
      </c>
      <c r="D505" s="12" t="s">
        <v>299</v>
      </c>
      <c r="E505" s="12">
        <v>23</v>
      </c>
      <c r="F505" s="12" t="s">
        <v>499</v>
      </c>
      <c r="G505" s="12" t="s">
        <v>621</v>
      </c>
      <c r="H505" s="14" t="s">
        <v>621</v>
      </c>
      <c r="I505" s="12" t="s">
        <v>621</v>
      </c>
      <c r="J505" s="12" t="s">
        <v>1199</v>
      </c>
      <c r="K505" s="12" t="s">
        <v>1199</v>
      </c>
      <c r="L505" s="12" t="s">
        <v>23</v>
      </c>
      <c r="M505" s="12" t="s">
        <v>23</v>
      </c>
      <c r="R505"/>
    </row>
    <row r="506" spans="1:18" ht="16">
      <c r="A506" s="12" t="s">
        <v>1281</v>
      </c>
      <c r="B506" s="12" t="s">
        <v>47</v>
      </c>
      <c r="C506" s="12" t="s">
        <v>7</v>
      </c>
      <c r="D506" s="12" t="s">
        <v>185</v>
      </c>
      <c r="E506" s="12">
        <v>17</v>
      </c>
      <c r="F506" s="12" t="s">
        <v>499</v>
      </c>
      <c r="G506" s="12" t="s">
        <v>621</v>
      </c>
      <c r="H506" s="14" t="s">
        <v>621</v>
      </c>
      <c r="I506" s="12" t="s">
        <v>621</v>
      </c>
      <c r="J506" s="12" t="s">
        <v>47</v>
      </c>
      <c r="K506" s="12" t="s">
        <v>47</v>
      </c>
      <c r="L506" s="12" t="s">
        <v>47</v>
      </c>
      <c r="M506" s="12" t="s">
        <v>47</v>
      </c>
      <c r="R506"/>
    </row>
    <row r="507" spans="1:18" ht="16">
      <c r="A507" s="12" t="s">
        <v>1282</v>
      </c>
      <c r="B507" s="12" t="s">
        <v>23</v>
      </c>
      <c r="C507" s="12" t="s">
        <v>7</v>
      </c>
      <c r="D507" s="12" t="s">
        <v>1098</v>
      </c>
      <c r="E507" s="12">
        <v>12</v>
      </c>
      <c r="F507" s="12" t="s">
        <v>499</v>
      </c>
      <c r="G507" s="12" t="s">
        <v>621</v>
      </c>
      <c r="H507" s="14" t="s">
        <v>621</v>
      </c>
      <c r="I507" s="12" t="s">
        <v>621</v>
      </c>
      <c r="J507" s="12" t="s">
        <v>23</v>
      </c>
      <c r="K507" s="12" t="s">
        <v>23</v>
      </c>
      <c r="L507" s="12" t="s">
        <v>635</v>
      </c>
      <c r="M507" s="12" t="s">
        <v>635</v>
      </c>
      <c r="R507"/>
    </row>
    <row r="508" spans="1:18" ht="16">
      <c r="A508" s="12" t="s">
        <v>1283</v>
      </c>
      <c r="B508" s="12" t="s">
        <v>635</v>
      </c>
      <c r="C508" s="12" t="s">
        <v>7</v>
      </c>
      <c r="D508" s="12" t="s">
        <v>1089</v>
      </c>
      <c r="E508" s="12">
        <v>11</v>
      </c>
      <c r="F508" s="12" t="s">
        <v>499</v>
      </c>
      <c r="G508" s="12" t="s">
        <v>621</v>
      </c>
      <c r="H508" s="14" t="s">
        <v>621</v>
      </c>
      <c r="I508" s="12" t="s">
        <v>621</v>
      </c>
      <c r="J508" s="12" t="s">
        <v>635</v>
      </c>
      <c r="K508" s="12" t="s">
        <v>635</v>
      </c>
      <c r="L508" s="12" t="s">
        <v>635</v>
      </c>
      <c r="M508" s="12" t="s">
        <v>635</v>
      </c>
      <c r="R508"/>
    </row>
    <row r="509" spans="1:18" ht="16">
      <c r="A509" s="12" t="s">
        <v>1284</v>
      </c>
      <c r="B509" s="12" t="s">
        <v>12</v>
      </c>
      <c r="C509" s="12" t="s">
        <v>7</v>
      </c>
      <c r="D509" s="12" t="s">
        <v>235</v>
      </c>
      <c r="E509" s="12">
        <v>21</v>
      </c>
      <c r="F509" s="12" t="s">
        <v>499</v>
      </c>
      <c r="G509" s="12" t="s">
        <v>621</v>
      </c>
      <c r="H509" s="14" t="s">
        <v>621</v>
      </c>
      <c r="I509" s="12" t="s">
        <v>621</v>
      </c>
      <c r="J509" s="12" t="s">
        <v>12</v>
      </c>
      <c r="K509" s="12" t="s">
        <v>12</v>
      </c>
      <c r="L509" s="12" t="s">
        <v>12</v>
      </c>
      <c r="M509" s="12" t="s">
        <v>12</v>
      </c>
      <c r="R509"/>
    </row>
    <row r="510" spans="1:18" ht="16">
      <c r="A510" s="12" t="s">
        <v>1285</v>
      </c>
      <c r="B510" s="12" t="s">
        <v>57</v>
      </c>
      <c r="C510" s="12" t="s">
        <v>7</v>
      </c>
      <c r="D510" s="12" t="s">
        <v>237</v>
      </c>
      <c r="E510" s="12">
        <v>21</v>
      </c>
      <c r="F510" s="12" t="s">
        <v>499</v>
      </c>
      <c r="G510" s="12" t="s">
        <v>621</v>
      </c>
      <c r="H510" s="14" t="s">
        <v>621</v>
      </c>
      <c r="I510" s="12" t="s">
        <v>621</v>
      </c>
      <c r="J510" s="12" t="s">
        <v>57</v>
      </c>
      <c r="K510" s="12" t="s">
        <v>57</v>
      </c>
      <c r="L510" s="12" t="s">
        <v>57</v>
      </c>
      <c r="M510" s="12" t="s">
        <v>57</v>
      </c>
      <c r="R510"/>
    </row>
    <row r="511" spans="1:18" ht="16">
      <c r="A511" s="12" t="s">
        <v>1286</v>
      </c>
      <c r="B511" s="12" t="s">
        <v>38</v>
      </c>
      <c r="C511" s="12" t="s">
        <v>7</v>
      </c>
      <c r="D511" s="12" t="s">
        <v>217</v>
      </c>
      <c r="E511" s="12">
        <v>20</v>
      </c>
      <c r="F511" s="12" t="s">
        <v>499</v>
      </c>
      <c r="G511" s="12" t="s">
        <v>621</v>
      </c>
      <c r="H511" s="14" t="s">
        <v>621</v>
      </c>
      <c r="I511" s="12" t="s">
        <v>621</v>
      </c>
      <c r="J511" s="12" t="s">
        <v>35</v>
      </c>
      <c r="K511" s="12" t="s">
        <v>35</v>
      </c>
      <c r="L511" s="12" t="s">
        <v>35</v>
      </c>
      <c r="M511" s="12" t="s">
        <v>35</v>
      </c>
      <c r="R511"/>
    </row>
    <row r="512" spans="1:18" ht="16">
      <c r="A512" s="12" t="s">
        <v>1287</v>
      </c>
      <c r="B512" s="12" t="s">
        <v>47</v>
      </c>
      <c r="C512" s="12" t="s">
        <v>7</v>
      </c>
      <c r="D512" s="12" t="s">
        <v>231</v>
      </c>
      <c r="E512" s="12">
        <v>20</v>
      </c>
      <c r="F512" s="12" t="s">
        <v>499</v>
      </c>
      <c r="G512" s="12" t="s">
        <v>621</v>
      </c>
      <c r="H512" s="14" t="s">
        <v>621</v>
      </c>
      <c r="I512" s="12" t="s">
        <v>621</v>
      </c>
      <c r="J512" s="12" t="s">
        <v>47</v>
      </c>
      <c r="K512" s="12" t="s">
        <v>47</v>
      </c>
      <c r="L512" s="12" t="s">
        <v>47</v>
      </c>
      <c r="M512" s="12" t="s">
        <v>47</v>
      </c>
      <c r="R512"/>
    </row>
    <row r="513" spans="1:18" ht="16">
      <c r="A513" s="12" t="s">
        <v>1288</v>
      </c>
      <c r="B513" s="12" t="s">
        <v>12</v>
      </c>
      <c r="C513" s="12" t="s">
        <v>7</v>
      </c>
      <c r="D513" s="12" t="s">
        <v>1228</v>
      </c>
      <c r="E513" s="12">
        <v>21</v>
      </c>
      <c r="F513" s="12" t="s">
        <v>499</v>
      </c>
      <c r="G513" s="12" t="s">
        <v>621</v>
      </c>
      <c r="H513" s="14" t="s">
        <v>621</v>
      </c>
      <c r="I513" s="12" t="s">
        <v>621</v>
      </c>
      <c r="J513" s="12" t="s">
        <v>12</v>
      </c>
      <c r="K513" s="12" t="s">
        <v>12</v>
      </c>
      <c r="L513" s="12" t="s">
        <v>635</v>
      </c>
      <c r="M513" s="12" t="s">
        <v>635</v>
      </c>
      <c r="R513"/>
    </row>
    <row r="514" spans="1:18" ht="16">
      <c r="A514" s="12" t="s">
        <v>1289</v>
      </c>
      <c r="B514" s="12" t="s">
        <v>74</v>
      </c>
      <c r="C514" s="12" t="s">
        <v>7</v>
      </c>
      <c r="D514" s="12" t="s">
        <v>1122</v>
      </c>
      <c r="E514" s="12">
        <v>16</v>
      </c>
      <c r="F514" s="12" t="s">
        <v>499</v>
      </c>
      <c r="G514" s="12" t="s">
        <v>621</v>
      </c>
      <c r="H514" s="14" t="s">
        <v>621</v>
      </c>
      <c r="I514" s="12" t="s">
        <v>621</v>
      </c>
      <c r="J514" s="12" t="s">
        <v>74</v>
      </c>
      <c r="K514" s="12" t="s">
        <v>19</v>
      </c>
      <c r="L514" s="12" t="s">
        <v>19</v>
      </c>
      <c r="M514" s="12" t="s">
        <v>19</v>
      </c>
      <c r="R514"/>
    </row>
    <row r="515" spans="1:18" ht="16">
      <c r="A515" s="12" t="s">
        <v>1290</v>
      </c>
      <c r="B515" s="12" t="s">
        <v>26</v>
      </c>
      <c r="C515" s="12" t="s">
        <v>42</v>
      </c>
      <c r="D515" s="12" t="s">
        <v>189</v>
      </c>
      <c r="E515" s="12">
        <v>17</v>
      </c>
      <c r="F515" s="12" t="s">
        <v>499</v>
      </c>
      <c r="G515" s="12" t="s">
        <v>621</v>
      </c>
      <c r="H515" s="14" t="s">
        <v>621</v>
      </c>
      <c r="I515" s="12" t="s">
        <v>621</v>
      </c>
      <c r="J515" s="12" t="s">
        <v>26</v>
      </c>
      <c r="K515" s="12" t="s">
        <v>26</v>
      </c>
      <c r="L515" s="12" t="s">
        <v>26</v>
      </c>
      <c r="M515" s="12" t="s">
        <v>26</v>
      </c>
      <c r="R515"/>
    </row>
    <row r="516" spans="1:18" ht="16">
      <c r="A516" s="12" t="s">
        <v>1291</v>
      </c>
      <c r="B516" s="12" t="s">
        <v>986</v>
      </c>
      <c r="C516" s="12" t="s">
        <v>42</v>
      </c>
      <c r="D516" s="12" t="s">
        <v>1133</v>
      </c>
      <c r="E516" s="12">
        <v>16</v>
      </c>
      <c r="F516" s="12" t="s">
        <v>499</v>
      </c>
      <c r="G516" s="12" t="s">
        <v>621</v>
      </c>
      <c r="H516" s="14" t="s">
        <v>621</v>
      </c>
      <c r="I516" s="12" t="s">
        <v>621</v>
      </c>
      <c r="J516" s="12" t="s">
        <v>54</v>
      </c>
      <c r="K516" s="12" t="s">
        <v>54</v>
      </c>
      <c r="L516" s="12" t="s">
        <v>635</v>
      </c>
      <c r="M516" s="12" t="s">
        <v>635</v>
      </c>
      <c r="R516"/>
    </row>
    <row r="517" spans="1:18" ht="16">
      <c r="A517" s="12" t="s">
        <v>1292</v>
      </c>
      <c r="B517" s="12" t="s">
        <v>656</v>
      </c>
      <c r="C517" s="12" t="s">
        <v>656</v>
      </c>
      <c r="D517" s="12"/>
      <c r="F517" s="12" t="s">
        <v>499</v>
      </c>
      <c r="G517" s="12" t="s">
        <v>621</v>
      </c>
      <c r="H517" s="14" t="s">
        <v>621</v>
      </c>
      <c r="I517" s="12" t="s">
        <v>621</v>
      </c>
      <c r="J517" s="12" t="s">
        <v>656</v>
      </c>
      <c r="K517" s="12" t="s">
        <v>656</v>
      </c>
      <c r="L517" s="12" t="s">
        <v>656</v>
      </c>
      <c r="M517" s="12" t="s">
        <v>656</v>
      </c>
      <c r="R517"/>
    </row>
    <row r="518" spans="1:18" ht="16">
      <c r="A518" s="12" t="s">
        <v>339</v>
      </c>
      <c r="B518" s="12" t="s">
        <v>6</v>
      </c>
      <c r="C518" s="12" t="s">
        <v>7</v>
      </c>
      <c r="D518" s="12" t="s">
        <v>340</v>
      </c>
      <c r="E518" s="12">
        <v>27</v>
      </c>
      <c r="F518" s="12" t="s">
        <v>499</v>
      </c>
      <c r="G518" s="12" t="s">
        <v>947</v>
      </c>
      <c r="H518" s="12" t="s">
        <v>953</v>
      </c>
      <c r="I518" s="12" t="s">
        <v>954</v>
      </c>
      <c r="J518" s="12" t="s">
        <v>6</v>
      </c>
      <c r="K518" s="12" t="s">
        <v>6</v>
      </c>
      <c r="L518" s="12" t="s">
        <v>6</v>
      </c>
      <c r="M518" s="12" t="s">
        <v>6</v>
      </c>
      <c r="R518"/>
    </row>
    <row r="519" spans="1:18" ht="16">
      <c r="A519" s="12" t="s">
        <v>1293</v>
      </c>
      <c r="B519" s="12" t="s">
        <v>635</v>
      </c>
      <c r="C519" s="12" t="s">
        <v>1234</v>
      </c>
      <c r="D519" s="12" t="s">
        <v>1241</v>
      </c>
      <c r="E519" s="12">
        <v>22</v>
      </c>
      <c r="F519" s="12" t="s">
        <v>499</v>
      </c>
      <c r="G519" s="12" t="s">
        <v>621</v>
      </c>
      <c r="H519" s="14" t="s">
        <v>621</v>
      </c>
      <c r="I519" s="12" t="s">
        <v>621</v>
      </c>
      <c r="J519" s="12" t="s">
        <v>635</v>
      </c>
      <c r="K519" s="12" t="s">
        <v>635</v>
      </c>
      <c r="L519" s="12" t="s">
        <v>635</v>
      </c>
      <c r="M519" s="12" t="s">
        <v>635</v>
      </c>
      <c r="R519"/>
    </row>
    <row r="520" spans="1:18" ht="16">
      <c r="A520" s="12" t="s">
        <v>1294</v>
      </c>
      <c r="B520" s="12" t="s">
        <v>292</v>
      </c>
      <c r="C520" s="12" t="s">
        <v>7</v>
      </c>
      <c r="D520" s="12" t="s">
        <v>1295</v>
      </c>
      <c r="E520" s="12">
        <v>28</v>
      </c>
      <c r="F520" s="12" t="s">
        <v>499</v>
      </c>
      <c r="G520" s="12" t="s">
        <v>621</v>
      </c>
      <c r="H520" s="14" t="s">
        <v>621</v>
      </c>
      <c r="I520" s="12" t="s">
        <v>621</v>
      </c>
      <c r="J520" s="12" t="s">
        <v>292</v>
      </c>
      <c r="K520" s="12" t="s">
        <v>635</v>
      </c>
      <c r="L520" s="12" t="s">
        <v>635</v>
      </c>
      <c r="M520" s="12" t="s">
        <v>635</v>
      </c>
      <c r="R520"/>
    </row>
    <row r="521" spans="1:18" ht="16">
      <c r="A521" s="12" t="s">
        <v>362</v>
      </c>
      <c r="B521" s="12" t="s">
        <v>19</v>
      </c>
      <c r="C521" s="12" t="s">
        <v>7</v>
      </c>
      <c r="D521" s="12" t="s">
        <v>363</v>
      </c>
      <c r="E521" s="12">
        <v>28</v>
      </c>
      <c r="F521" s="12" t="s">
        <v>499</v>
      </c>
      <c r="G521" s="12" t="s">
        <v>621</v>
      </c>
      <c r="H521" s="14" t="s">
        <v>621</v>
      </c>
      <c r="I521" s="12" t="s">
        <v>621</v>
      </c>
      <c r="J521" s="12" t="s">
        <v>19</v>
      </c>
      <c r="K521" s="12" t="s">
        <v>74</v>
      </c>
      <c r="L521" s="12" t="s">
        <v>74</v>
      </c>
      <c r="M521" s="12" t="s">
        <v>592</v>
      </c>
      <c r="R521"/>
    </row>
    <row r="522" spans="1:18" ht="16">
      <c r="A522" s="12" t="s">
        <v>360</v>
      </c>
      <c r="B522" s="12" t="s">
        <v>292</v>
      </c>
      <c r="C522" s="12" t="s">
        <v>7</v>
      </c>
      <c r="D522" s="12" t="s">
        <v>361</v>
      </c>
      <c r="E522" s="12">
        <v>28</v>
      </c>
      <c r="F522" s="12" t="s">
        <v>499</v>
      </c>
      <c r="G522" s="12" t="s">
        <v>1001</v>
      </c>
      <c r="H522" s="12" t="s">
        <v>948</v>
      </c>
      <c r="I522" s="12" t="s">
        <v>949</v>
      </c>
      <c r="J522" s="12" t="s">
        <v>292</v>
      </c>
      <c r="K522" s="12" t="s">
        <v>292</v>
      </c>
      <c r="L522" s="12" t="s">
        <v>292</v>
      </c>
      <c r="M522" s="12" t="s">
        <v>292</v>
      </c>
      <c r="R522"/>
    </row>
    <row r="523" spans="1:18" ht="16">
      <c r="A523" s="12" t="s">
        <v>368</v>
      </c>
      <c r="B523" s="12" t="s">
        <v>292</v>
      </c>
      <c r="C523" s="12" t="s">
        <v>7</v>
      </c>
      <c r="D523" s="12" t="s">
        <v>369</v>
      </c>
      <c r="E523" s="12">
        <v>28</v>
      </c>
      <c r="F523" s="12" t="s">
        <v>499</v>
      </c>
      <c r="G523" s="12" t="s">
        <v>1001</v>
      </c>
      <c r="H523" s="12" t="s">
        <v>953</v>
      </c>
      <c r="I523" s="12" t="s">
        <v>954</v>
      </c>
      <c r="J523" s="12" t="s">
        <v>292</v>
      </c>
      <c r="K523" s="12" t="s">
        <v>292</v>
      </c>
      <c r="L523" s="12" t="s">
        <v>292</v>
      </c>
      <c r="M523" s="12" t="s">
        <v>292</v>
      </c>
      <c r="R523"/>
    </row>
    <row r="524" spans="1:18" ht="16">
      <c r="A524" s="12" t="s">
        <v>366</v>
      </c>
      <c r="B524" s="12" t="s">
        <v>57</v>
      </c>
      <c r="C524" s="12" t="s">
        <v>7</v>
      </c>
      <c r="D524" s="12" t="s">
        <v>367</v>
      </c>
      <c r="E524" s="12">
        <v>28</v>
      </c>
      <c r="F524" s="12" t="s">
        <v>499</v>
      </c>
      <c r="G524" s="12" t="s">
        <v>947</v>
      </c>
      <c r="H524" s="12" t="s">
        <v>953</v>
      </c>
      <c r="I524" s="12" t="s">
        <v>954</v>
      </c>
      <c r="J524" s="12" t="s">
        <v>57</v>
      </c>
      <c r="K524" s="12" t="s">
        <v>57</v>
      </c>
      <c r="L524" s="12" t="s">
        <v>57</v>
      </c>
      <c r="M524" s="12" t="s">
        <v>57</v>
      </c>
      <c r="R524"/>
    </row>
    <row r="525" spans="1:18" ht="16">
      <c r="A525" s="12" t="s">
        <v>346</v>
      </c>
      <c r="B525" s="12" t="s">
        <v>292</v>
      </c>
      <c r="C525" s="12" t="s">
        <v>7</v>
      </c>
      <c r="D525" s="12" t="s">
        <v>347</v>
      </c>
      <c r="E525" s="12">
        <v>28</v>
      </c>
      <c r="F525" s="12" t="s">
        <v>499</v>
      </c>
      <c r="G525" s="12" t="s">
        <v>947</v>
      </c>
      <c r="H525" s="12" t="s">
        <v>953</v>
      </c>
      <c r="I525" s="12" t="s">
        <v>954</v>
      </c>
      <c r="J525" s="12" t="s">
        <v>292</v>
      </c>
      <c r="K525" s="12" t="s">
        <v>292</v>
      </c>
      <c r="L525" s="12" t="s">
        <v>292</v>
      </c>
      <c r="M525" s="12" t="s">
        <v>292</v>
      </c>
      <c r="R525"/>
    </row>
    <row r="526" spans="1:18" ht="16">
      <c r="A526" s="12" t="s">
        <v>350</v>
      </c>
      <c r="B526" s="12" t="s">
        <v>292</v>
      </c>
      <c r="C526" s="12" t="s">
        <v>7</v>
      </c>
      <c r="D526" s="12" t="s">
        <v>351</v>
      </c>
      <c r="E526" s="12">
        <v>28</v>
      </c>
      <c r="F526" s="12" t="s">
        <v>499</v>
      </c>
      <c r="G526" s="12" t="s">
        <v>1001</v>
      </c>
      <c r="H526" s="12" t="s">
        <v>953</v>
      </c>
      <c r="I526" s="12" t="s">
        <v>954</v>
      </c>
      <c r="J526" s="12" t="s">
        <v>292</v>
      </c>
      <c r="K526" s="12" t="s">
        <v>292</v>
      </c>
      <c r="L526" s="12" t="s">
        <v>292</v>
      </c>
      <c r="M526" s="12" t="s">
        <v>292</v>
      </c>
      <c r="R526"/>
    </row>
    <row r="527" spans="1:18" ht="16">
      <c r="A527" s="12" t="s">
        <v>364</v>
      </c>
      <c r="B527" s="12" t="s">
        <v>292</v>
      </c>
      <c r="C527" s="12" t="s">
        <v>7</v>
      </c>
      <c r="D527" s="12" t="s">
        <v>365</v>
      </c>
      <c r="E527" s="12">
        <v>28</v>
      </c>
      <c r="F527" s="12" t="s">
        <v>499</v>
      </c>
      <c r="G527" s="12" t="s">
        <v>1001</v>
      </c>
      <c r="H527" s="12" t="s">
        <v>953</v>
      </c>
      <c r="I527" s="12" t="s">
        <v>954</v>
      </c>
      <c r="J527" s="12" t="s">
        <v>292</v>
      </c>
      <c r="K527" s="12" t="s">
        <v>292</v>
      </c>
      <c r="L527" s="12" t="s">
        <v>292</v>
      </c>
      <c r="M527" s="12" t="s">
        <v>292</v>
      </c>
      <c r="R527"/>
    </row>
    <row r="528" spans="1:18" ht="16">
      <c r="A528" s="12" t="s">
        <v>341</v>
      </c>
      <c r="B528" s="12" t="s">
        <v>292</v>
      </c>
      <c r="C528" s="12" t="s">
        <v>7</v>
      </c>
      <c r="D528" s="12" t="s">
        <v>342</v>
      </c>
      <c r="E528" s="12">
        <v>28</v>
      </c>
      <c r="F528" s="12" t="s">
        <v>499</v>
      </c>
      <c r="G528" s="12" t="s">
        <v>1001</v>
      </c>
      <c r="H528" s="12" t="s">
        <v>953</v>
      </c>
      <c r="I528" s="12" t="s">
        <v>954</v>
      </c>
      <c r="J528" s="12" t="s">
        <v>292</v>
      </c>
      <c r="K528" s="12" t="s">
        <v>292</v>
      </c>
      <c r="L528" s="12" t="s">
        <v>292</v>
      </c>
      <c r="M528" s="12" t="s">
        <v>292</v>
      </c>
      <c r="R528"/>
    </row>
    <row r="529" spans="1:18" ht="16">
      <c r="A529" s="12" t="s">
        <v>354</v>
      </c>
      <c r="B529" s="12" t="s">
        <v>292</v>
      </c>
      <c r="C529" s="12" t="s">
        <v>7</v>
      </c>
      <c r="D529" s="12" t="s">
        <v>355</v>
      </c>
      <c r="E529" s="12">
        <v>28</v>
      </c>
      <c r="F529" s="12" t="s">
        <v>499</v>
      </c>
      <c r="G529" s="12" t="s">
        <v>1001</v>
      </c>
      <c r="H529" s="12" t="s">
        <v>1032</v>
      </c>
      <c r="I529" s="12" t="s">
        <v>1033</v>
      </c>
      <c r="J529" s="12" t="s">
        <v>292</v>
      </c>
      <c r="K529" s="12" t="s">
        <v>292</v>
      </c>
      <c r="L529" s="12" t="s">
        <v>292</v>
      </c>
      <c r="M529" s="12" t="s">
        <v>292</v>
      </c>
      <c r="R529"/>
    </row>
    <row r="530" spans="1:18" ht="16">
      <c r="A530" s="12" t="s">
        <v>1296</v>
      </c>
      <c r="B530" s="12" t="s">
        <v>292</v>
      </c>
      <c r="C530" s="12" t="s">
        <v>7</v>
      </c>
      <c r="D530" s="12" t="s">
        <v>1297</v>
      </c>
      <c r="E530" s="12">
        <v>28</v>
      </c>
      <c r="F530" s="12" t="s">
        <v>499</v>
      </c>
      <c r="G530" s="12" t="s">
        <v>621</v>
      </c>
      <c r="H530" s="14" t="s">
        <v>621</v>
      </c>
      <c r="I530" s="12" t="s">
        <v>621</v>
      </c>
      <c r="J530" s="12" t="s">
        <v>292</v>
      </c>
      <c r="K530" s="12" t="s">
        <v>635</v>
      </c>
      <c r="L530" s="12" t="s">
        <v>635</v>
      </c>
      <c r="M530" s="12" t="s">
        <v>635</v>
      </c>
      <c r="R530"/>
    </row>
    <row r="531" spans="1:18" ht="16">
      <c r="A531" s="12" t="s">
        <v>117</v>
      </c>
      <c r="B531" s="12" t="s">
        <v>292</v>
      </c>
      <c r="C531" s="12" t="s">
        <v>7</v>
      </c>
      <c r="D531" s="12" t="s">
        <v>118</v>
      </c>
      <c r="E531" s="12">
        <v>28</v>
      </c>
      <c r="F531" s="12" t="s">
        <v>499</v>
      </c>
      <c r="G531" s="12" t="s">
        <v>947</v>
      </c>
      <c r="H531" s="12" t="s">
        <v>953</v>
      </c>
      <c r="I531" s="12" t="s">
        <v>954</v>
      </c>
      <c r="J531" s="12" t="s">
        <v>292</v>
      </c>
      <c r="K531" s="12" t="s">
        <v>26</v>
      </c>
      <c r="L531" s="12" t="s">
        <v>26</v>
      </c>
      <c r="M531" s="12" t="s">
        <v>26</v>
      </c>
      <c r="R531"/>
    </row>
    <row r="532" spans="1:18" ht="16">
      <c r="A532" s="12" t="s">
        <v>1298</v>
      </c>
      <c r="B532" s="12" t="s">
        <v>635</v>
      </c>
      <c r="C532" s="12" t="s">
        <v>7</v>
      </c>
      <c r="D532" s="12" t="s">
        <v>1299</v>
      </c>
      <c r="E532" s="12">
        <v>28</v>
      </c>
      <c r="F532" s="12" t="s">
        <v>499</v>
      </c>
      <c r="G532" s="12" t="s">
        <v>621</v>
      </c>
      <c r="H532" s="14" t="s">
        <v>621</v>
      </c>
      <c r="I532" s="12" t="s">
        <v>621</v>
      </c>
      <c r="J532" s="12" t="s">
        <v>635</v>
      </c>
      <c r="K532" s="12" t="s">
        <v>635</v>
      </c>
      <c r="L532" s="12" t="s">
        <v>635</v>
      </c>
      <c r="M532" s="12" t="s">
        <v>635</v>
      </c>
      <c r="R532"/>
    </row>
    <row r="533" spans="1:18" ht="16">
      <c r="A533" s="12" t="s">
        <v>1300</v>
      </c>
      <c r="B533" s="12" t="s">
        <v>292</v>
      </c>
      <c r="C533" s="12" t="s">
        <v>7</v>
      </c>
      <c r="D533" s="12" t="s">
        <v>1301</v>
      </c>
      <c r="E533" s="12">
        <v>28</v>
      </c>
      <c r="F533" s="12" t="s">
        <v>499</v>
      </c>
      <c r="G533" s="12" t="s">
        <v>621</v>
      </c>
      <c r="H533" s="14" t="s">
        <v>621</v>
      </c>
      <c r="I533" s="12" t="s">
        <v>621</v>
      </c>
      <c r="J533" s="12" t="s">
        <v>292</v>
      </c>
      <c r="K533" s="12" t="s">
        <v>635</v>
      </c>
      <c r="L533" s="12" t="s">
        <v>635</v>
      </c>
      <c r="M533" s="12" t="s">
        <v>635</v>
      </c>
      <c r="R533"/>
    </row>
    <row r="534" spans="1:18" ht="16">
      <c r="A534" s="12" t="s">
        <v>1302</v>
      </c>
      <c r="B534" s="12" t="s">
        <v>292</v>
      </c>
      <c r="C534" s="12" t="s">
        <v>7</v>
      </c>
      <c r="D534" s="12" t="s">
        <v>1303</v>
      </c>
      <c r="E534" s="12">
        <v>28</v>
      </c>
      <c r="F534" s="12" t="s">
        <v>499</v>
      </c>
      <c r="G534" s="12" t="s">
        <v>621</v>
      </c>
      <c r="H534" s="14" t="s">
        <v>621</v>
      </c>
      <c r="I534" s="12" t="s">
        <v>621</v>
      </c>
      <c r="J534" s="12" t="s">
        <v>292</v>
      </c>
      <c r="K534" s="12" t="s">
        <v>292</v>
      </c>
      <c r="L534" s="12" t="s">
        <v>635</v>
      </c>
      <c r="M534" s="12" t="s">
        <v>635</v>
      </c>
      <c r="R534"/>
    </row>
    <row r="535" spans="1:18" ht="16">
      <c r="A535" s="12" t="s">
        <v>352</v>
      </c>
      <c r="B535" s="12" t="s">
        <v>19</v>
      </c>
      <c r="C535" s="12" t="s">
        <v>7</v>
      </c>
      <c r="D535" s="12" t="s">
        <v>353</v>
      </c>
      <c r="E535" s="12">
        <v>28</v>
      </c>
      <c r="F535" s="12" t="s">
        <v>499</v>
      </c>
      <c r="G535" s="12" t="s">
        <v>947</v>
      </c>
      <c r="H535" s="12" t="s">
        <v>1177</v>
      </c>
      <c r="I535" s="12" t="s">
        <v>1178</v>
      </c>
      <c r="J535" s="12" t="s">
        <v>19</v>
      </c>
      <c r="K535" s="12" t="s">
        <v>74</v>
      </c>
      <c r="L535" s="12" t="s">
        <v>74</v>
      </c>
      <c r="M535" s="12" t="s">
        <v>592</v>
      </c>
      <c r="R535"/>
    </row>
    <row r="536" spans="1:18" ht="16">
      <c r="A536" s="12" t="s">
        <v>1304</v>
      </c>
      <c r="B536" s="12" t="s">
        <v>292</v>
      </c>
      <c r="C536" s="12" t="s">
        <v>951</v>
      </c>
      <c r="D536" s="12" t="s">
        <v>1305</v>
      </c>
      <c r="E536" s="12">
        <v>28</v>
      </c>
      <c r="F536" s="12" t="s">
        <v>499</v>
      </c>
      <c r="G536" s="12" t="s">
        <v>1001</v>
      </c>
      <c r="H536" s="12" t="s">
        <v>953</v>
      </c>
      <c r="I536" s="12" t="s">
        <v>954</v>
      </c>
      <c r="J536" s="12" t="s">
        <v>292</v>
      </c>
      <c r="K536" s="12" t="s">
        <v>292</v>
      </c>
      <c r="L536" s="12" t="s">
        <v>292</v>
      </c>
      <c r="M536" s="12" t="s">
        <v>292</v>
      </c>
      <c r="R536"/>
    </row>
    <row r="537" spans="1:18" ht="16">
      <c r="A537" s="12" t="s">
        <v>348</v>
      </c>
      <c r="B537" s="12" t="s">
        <v>292</v>
      </c>
      <c r="C537" s="12" t="s">
        <v>7</v>
      </c>
      <c r="D537" s="12" t="s">
        <v>349</v>
      </c>
      <c r="E537" s="12">
        <v>28</v>
      </c>
      <c r="F537" s="12" t="s">
        <v>499</v>
      </c>
      <c r="G537" s="12" t="s">
        <v>1001</v>
      </c>
      <c r="H537" s="12" t="s">
        <v>953</v>
      </c>
      <c r="I537" s="12" t="s">
        <v>954</v>
      </c>
      <c r="J537" s="12" t="s">
        <v>292</v>
      </c>
      <c r="K537" s="12" t="s">
        <v>292</v>
      </c>
      <c r="L537" s="12" t="s">
        <v>292</v>
      </c>
      <c r="M537" s="12" t="s">
        <v>635</v>
      </c>
      <c r="R537"/>
    </row>
    <row r="538" spans="1:18" ht="16">
      <c r="A538" s="12" t="s">
        <v>356</v>
      </c>
      <c r="B538" s="12" t="s">
        <v>292</v>
      </c>
      <c r="C538" s="12" t="s">
        <v>7</v>
      </c>
      <c r="D538" s="12" t="s">
        <v>357</v>
      </c>
      <c r="E538" s="12">
        <v>28</v>
      </c>
      <c r="F538" s="12" t="s">
        <v>499</v>
      </c>
      <c r="G538" s="12" t="s">
        <v>1001</v>
      </c>
      <c r="H538" s="12" t="s">
        <v>953</v>
      </c>
      <c r="I538" s="12" t="s">
        <v>954</v>
      </c>
      <c r="J538" s="12" t="s">
        <v>292</v>
      </c>
      <c r="K538" s="12" t="s">
        <v>292</v>
      </c>
      <c r="L538" s="12" t="s">
        <v>292</v>
      </c>
      <c r="M538" s="12" t="s">
        <v>292</v>
      </c>
      <c r="R538"/>
    </row>
    <row r="539" spans="1:18" ht="16">
      <c r="A539" s="12" t="s">
        <v>358</v>
      </c>
      <c r="B539" s="12" t="s">
        <v>292</v>
      </c>
      <c r="C539" s="12" t="s">
        <v>7</v>
      </c>
      <c r="D539" s="12" t="s">
        <v>359</v>
      </c>
      <c r="E539" s="12">
        <v>28</v>
      </c>
      <c r="F539" s="12" t="s">
        <v>499</v>
      </c>
      <c r="G539" s="12" t="s">
        <v>1001</v>
      </c>
      <c r="H539" s="12" t="s">
        <v>1032</v>
      </c>
      <c r="I539" s="12" t="s">
        <v>1033</v>
      </c>
      <c r="J539" s="12" t="s">
        <v>292</v>
      </c>
      <c r="K539" s="12" t="s">
        <v>292</v>
      </c>
      <c r="L539" s="12" t="s">
        <v>292</v>
      </c>
      <c r="M539" s="12" t="s">
        <v>292</v>
      </c>
      <c r="R539"/>
    </row>
    <row r="540" spans="1:18" ht="16">
      <c r="A540" s="12" t="s">
        <v>343</v>
      </c>
      <c r="B540" s="12" t="s">
        <v>292</v>
      </c>
      <c r="C540" s="12" t="s">
        <v>7</v>
      </c>
      <c r="D540" s="12" t="s">
        <v>345</v>
      </c>
      <c r="E540" s="12">
        <v>28</v>
      </c>
      <c r="F540" s="12" t="s">
        <v>499</v>
      </c>
      <c r="G540" s="12" t="s">
        <v>1001</v>
      </c>
      <c r="H540" s="12" t="s">
        <v>953</v>
      </c>
      <c r="I540" s="12" t="s">
        <v>954</v>
      </c>
      <c r="J540" s="12" t="s">
        <v>292</v>
      </c>
      <c r="K540" s="12" t="s">
        <v>292</v>
      </c>
      <c r="L540" s="12" t="s">
        <v>292</v>
      </c>
      <c r="M540" s="12" t="s">
        <v>292</v>
      </c>
      <c r="R540"/>
    </row>
    <row r="541" spans="1:18" ht="16">
      <c r="A541" s="12" t="s">
        <v>372</v>
      </c>
      <c r="B541" s="12" t="s">
        <v>1234</v>
      </c>
      <c r="C541" s="12" t="s">
        <v>7</v>
      </c>
      <c r="D541" s="12" t="s">
        <v>373</v>
      </c>
      <c r="E541" s="12">
        <v>29</v>
      </c>
      <c r="F541" s="12" t="s">
        <v>499</v>
      </c>
      <c r="G541" s="12" t="s">
        <v>621</v>
      </c>
      <c r="H541" s="14" t="s">
        <v>621</v>
      </c>
      <c r="I541" s="12" t="s">
        <v>621</v>
      </c>
      <c r="J541" s="12" t="s">
        <v>23</v>
      </c>
      <c r="K541" s="12" t="s">
        <v>23</v>
      </c>
      <c r="L541" s="12" t="s">
        <v>635</v>
      </c>
      <c r="M541" s="12" t="s">
        <v>635</v>
      </c>
      <c r="R541"/>
    </row>
    <row r="542" spans="1:18" ht="16">
      <c r="A542" s="12" t="s">
        <v>1306</v>
      </c>
      <c r="B542" s="12" t="s">
        <v>1234</v>
      </c>
      <c r="C542" s="12" t="s">
        <v>951</v>
      </c>
      <c r="D542" s="12" t="s">
        <v>1307</v>
      </c>
      <c r="E542" s="12">
        <v>29</v>
      </c>
      <c r="F542" s="12" t="s">
        <v>499</v>
      </c>
      <c r="G542" s="12" t="s">
        <v>947</v>
      </c>
      <c r="H542" s="12" t="s">
        <v>953</v>
      </c>
      <c r="I542" s="12" t="s">
        <v>954</v>
      </c>
      <c r="J542" s="12" t="s">
        <v>23</v>
      </c>
      <c r="K542" s="12" t="s">
        <v>23</v>
      </c>
      <c r="L542" s="12" t="s">
        <v>23</v>
      </c>
      <c r="M542" s="12" t="s">
        <v>23</v>
      </c>
      <c r="R542"/>
    </row>
    <row r="543" spans="1:18" ht="16">
      <c r="A543" s="12" t="s">
        <v>378</v>
      </c>
      <c r="B543" s="12" t="s">
        <v>1234</v>
      </c>
      <c r="C543" s="12" t="s">
        <v>7</v>
      </c>
      <c r="D543" s="12" t="s">
        <v>379</v>
      </c>
      <c r="E543" s="12">
        <v>29</v>
      </c>
      <c r="F543" s="12" t="s">
        <v>499</v>
      </c>
      <c r="G543" s="12" t="s">
        <v>947</v>
      </c>
      <c r="H543" s="12" t="s">
        <v>953</v>
      </c>
      <c r="I543" s="12" t="s">
        <v>954</v>
      </c>
      <c r="J543" s="12" t="s">
        <v>23</v>
      </c>
      <c r="K543" s="12" t="s">
        <v>23</v>
      </c>
      <c r="L543" s="12" t="s">
        <v>23</v>
      </c>
      <c r="M543" s="12" t="s">
        <v>23</v>
      </c>
      <c r="R543"/>
    </row>
    <row r="544" spans="1:18" ht="16">
      <c r="A544" s="12" t="s">
        <v>376</v>
      </c>
      <c r="B544" s="12" t="s">
        <v>1234</v>
      </c>
      <c r="C544" s="12" t="s">
        <v>7</v>
      </c>
      <c r="D544" s="12" t="s">
        <v>377</v>
      </c>
      <c r="E544" s="12">
        <v>29</v>
      </c>
      <c r="F544" s="12" t="s">
        <v>499</v>
      </c>
      <c r="G544" s="12" t="s">
        <v>947</v>
      </c>
      <c r="H544" s="12" t="s">
        <v>948</v>
      </c>
      <c r="I544" s="12" t="s">
        <v>949</v>
      </c>
      <c r="J544" s="12" t="s">
        <v>1199</v>
      </c>
      <c r="K544" s="12" t="s">
        <v>1199</v>
      </c>
      <c r="L544" s="12" t="s">
        <v>292</v>
      </c>
      <c r="M544" s="12" t="s">
        <v>292</v>
      </c>
      <c r="R544"/>
    </row>
    <row r="545" spans="1:18" ht="16">
      <c r="A545" s="12" t="s">
        <v>1308</v>
      </c>
      <c r="B545" s="12" t="s">
        <v>1234</v>
      </c>
      <c r="C545" s="12" t="s">
        <v>7</v>
      </c>
      <c r="D545" s="12" t="s">
        <v>1309</v>
      </c>
      <c r="E545" s="12">
        <v>29</v>
      </c>
      <c r="F545" s="12" t="s">
        <v>499</v>
      </c>
      <c r="G545" s="12" t="s">
        <v>621</v>
      </c>
      <c r="H545" s="14" t="s">
        <v>621</v>
      </c>
      <c r="I545" s="12" t="s">
        <v>621</v>
      </c>
      <c r="J545" s="12" t="s">
        <v>6</v>
      </c>
      <c r="K545" s="12" t="s">
        <v>1199</v>
      </c>
      <c r="L545" s="12" t="s">
        <v>635</v>
      </c>
      <c r="M545" s="12" t="s">
        <v>635</v>
      </c>
      <c r="R545"/>
    </row>
    <row r="546" spans="1:18" ht="16">
      <c r="A546" s="12" t="s">
        <v>370</v>
      </c>
      <c r="B546" s="12" t="s">
        <v>1234</v>
      </c>
      <c r="C546" s="12" t="s">
        <v>7</v>
      </c>
      <c r="D546" s="12" t="s">
        <v>371</v>
      </c>
      <c r="E546" s="12">
        <v>29</v>
      </c>
      <c r="F546" s="12" t="s">
        <v>499</v>
      </c>
      <c r="G546" s="12" t="s">
        <v>947</v>
      </c>
      <c r="H546" s="12" t="s">
        <v>953</v>
      </c>
      <c r="I546" s="12" t="s">
        <v>954</v>
      </c>
      <c r="J546" s="12" t="s">
        <v>6</v>
      </c>
      <c r="K546" s="12" t="s">
        <v>6</v>
      </c>
      <c r="L546" s="12" t="s">
        <v>6</v>
      </c>
      <c r="M546" s="12" t="s">
        <v>6</v>
      </c>
      <c r="R546"/>
    </row>
    <row r="547" spans="1:18" ht="16">
      <c r="A547" s="12" t="s">
        <v>374</v>
      </c>
      <c r="B547" s="12" t="s">
        <v>1234</v>
      </c>
      <c r="C547" s="12" t="s">
        <v>7</v>
      </c>
      <c r="D547" s="12" t="s">
        <v>375</v>
      </c>
      <c r="E547" s="12">
        <v>29</v>
      </c>
      <c r="F547" s="12" t="s">
        <v>499</v>
      </c>
      <c r="G547" s="12" t="s">
        <v>1001</v>
      </c>
      <c r="H547" s="12" t="s">
        <v>953</v>
      </c>
      <c r="I547" s="12" t="s">
        <v>954</v>
      </c>
      <c r="J547" s="12" t="s">
        <v>19</v>
      </c>
      <c r="K547" s="12" t="s">
        <v>19</v>
      </c>
      <c r="L547" s="12" t="s">
        <v>19</v>
      </c>
      <c r="M547" s="12" t="s">
        <v>19</v>
      </c>
      <c r="R547"/>
    </row>
    <row r="548" spans="1:18" ht="16">
      <c r="A548" s="12" t="s">
        <v>1310</v>
      </c>
      <c r="B548" s="12" t="s">
        <v>1234</v>
      </c>
      <c r="C548" s="12" t="s">
        <v>7</v>
      </c>
      <c r="D548" s="12" t="s">
        <v>1311</v>
      </c>
      <c r="E548" s="12">
        <v>29</v>
      </c>
      <c r="F548" s="12" t="s">
        <v>499</v>
      </c>
      <c r="G548" s="12" t="s">
        <v>621</v>
      </c>
      <c r="H548" s="14" t="s">
        <v>621</v>
      </c>
      <c r="I548" s="12" t="s">
        <v>621</v>
      </c>
      <c r="J548" s="12" t="s">
        <v>635</v>
      </c>
      <c r="K548" s="12" t="s">
        <v>635</v>
      </c>
      <c r="L548" s="12" t="s">
        <v>635</v>
      </c>
      <c r="M548" s="12" t="s">
        <v>635</v>
      </c>
      <c r="R548"/>
    </row>
    <row r="549" spans="1:18" ht="16">
      <c r="A549" s="12" t="s">
        <v>387</v>
      </c>
      <c r="B549" s="12" t="s">
        <v>1234</v>
      </c>
      <c r="C549" s="12" t="s">
        <v>7</v>
      </c>
      <c r="D549" s="12" t="s">
        <v>388</v>
      </c>
      <c r="E549" s="12">
        <v>29</v>
      </c>
      <c r="F549" s="12" t="s">
        <v>499</v>
      </c>
      <c r="G549" s="12" t="s">
        <v>1001</v>
      </c>
      <c r="H549" s="12" t="s">
        <v>953</v>
      </c>
      <c r="I549" s="12" t="s">
        <v>954</v>
      </c>
      <c r="J549" s="12" t="s">
        <v>1199</v>
      </c>
      <c r="K549" s="12" t="s">
        <v>1199</v>
      </c>
      <c r="L549" s="12" t="s">
        <v>38</v>
      </c>
      <c r="M549" s="12" t="s">
        <v>41</v>
      </c>
      <c r="R549"/>
    </row>
    <row r="550" spans="1:18" ht="16">
      <c r="A550" s="12" t="s">
        <v>1312</v>
      </c>
      <c r="B550" s="12" t="s">
        <v>1234</v>
      </c>
      <c r="C550" s="12" t="s">
        <v>7</v>
      </c>
      <c r="D550" s="12" t="s">
        <v>385</v>
      </c>
      <c r="E550" s="12">
        <v>29</v>
      </c>
      <c r="F550" s="12" t="s">
        <v>499</v>
      </c>
      <c r="G550" s="12" t="s">
        <v>1001</v>
      </c>
      <c r="H550" s="12" t="s">
        <v>1032</v>
      </c>
      <c r="I550" s="12" t="s">
        <v>1033</v>
      </c>
      <c r="J550" s="12" t="s">
        <v>1199</v>
      </c>
      <c r="K550" s="12" t="s">
        <v>1199</v>
      </c>
      <c r="L550" s="12" t="s">
        <v>23</v>
      </c>
      <c r="M550" s="12" t="s">
        <v>23</v>
      </c>
      <c r="R550"/>
    </row>
    <row r="551" spans="1:18" ht="16">
      <c r="A551" s="12" t="s">
        <v>380</v>
      </c>
      <c r="B551" s="12" t="s">
        <v>1234</v>
      </c>
      <c r="C551" s="12" t="s">
        <v>7</v>
      </c>
      <c r="D551" s="12" t="s">
        <v>381</v>
      </c>
      <c r="E551" s="12">
        <v>29</v>
      </c>
      <c r="F551" s="12" t="s">
        <v>499</v>
      </c>
      <c r="G551" s="12" t="s">
        <v>1001</v>
      </c>
      <c r="H551" s="12" t="s">
        <v>948</v>
      </c>
      <c r="I551" s="12" t="s">
        <v>949</v>
      </c>
      <c r="J551" s="12" t="s">
        <v>1199</v>
      </c>
      <c r="K551" s="12" t="s">
        <v>1199</v>
      </c>
      <c r="L551" s="12" t="s">
        <v>160</v>
      </c>
      <c r="M551" s="12" t="s">
        <v>160</v>
      </c>
      <c r="R551"/>
    </row>
    <row r="552" spans="1:18" ht="16">
      <c r="A552" s="12" t="s">
        <v>382</v>
      </c>
      <c r="B552" s="12" t="s">
        <v>1234</v>
      </c>
      <c r="C552" s="12" t="s">
        <v>7</v>
      </c>
      <c r="D552" s="12" t="s">
        <v>383</v>
      </c>
      <c r="E552" s="12">
        <v>29</v>
      </c>
      <c r="F552" s="12" t="s">
        <v>499</v>
      </c>
      <c r="G552" s="12" t="s">
        <v>1001</v>
      </c>
      <c r="H552" s="12" t="s">
        <v>1032</v>
      </c>
      <c r="I552" s="12" t="s">
        <v>1033</v>
      </c>
      <c r="J552" s="12" t="s">
        <v>1199</v>
      </c>
      <c r="K552" s="12" t="s">
        <v>1199</v>
      </c>
      <c r="L552" s="12" t="s">
        <v>38</v>
      </c>
      <c r="M552" s="12" t="s">
        <v>41</v>
      </c>
      <c r="R552"/>
    </row>
    <row r="553" spans="1:18" ht="16">
      <c r="A553" s="12" t="s">
        <v>1313</v>
      </c>
      <c r="B553" s="12" t="s">
        <v>635</v>
      </c>
      <c r="C553" s="12" t="s">
        <v>1234</v>
      </c>
      <c r="D553" s="12" t="s">
        <v>1314</v>
      </c>
      <c r="E553" s="12">
        <v>29</v>
      </c>
      <c r="F553" s="12" t="s">
        <v>499</v>
      </c>
      <c r="G553" s="12" t="s">
        <v>621</v>
      </c>
      <c r="H553" s="14" t="s">
        <v>621</v>
      </c>
      <c r="I553" s="12" t="s">
        <v>621</v>
      </c>
      <c r="J553" s="12" t="s">
        <v>635</v>
      </c>
      <c r="K553" s="12" t="s">
        <v>635</v>
      </c>
      <c r="L553" s="12" t="s">
        <v>635</v>
      </c>
      <c r="M553" s="12" t="s">
        <v>635</v>
      </c>
      <c r="R553"/>
    </row>
    <row r="554" spans="1:18" ht="16">
      <c r="A554" s="12" t="s">
        <v>1315</v>
      </c>
      <c r="B554" s="12" t="s">
        <v>19</v>
      </c>
      <c r="C554" s="12" t="s">
        <v>7</v>
      </c>
      <c r="D554" s="12" t="s">
        <v>363</v>
      </c>
      <c r="E554" s="12">
        <v>28</v>
      </c>
      <c r="F554" s="12" t="s">
        <v>499</v>
      </c>
      <c r="G554" s="12" t="s">
        <v>947</v>
      </c>
      <c r="H554" s="12" t="s">
        <v>948</v>
      </c>
      <c r="I554" s="12" t="s">
        <v>949</v>
      </c>
      <c r="J554" s="12" t="s">
        <v>19</v>
      </c>
      <c r="K554" s="12" t="s">
        <v>74</v>
      </c>
      <c r="L554" s="12" t="s">
        <v>74</v>
      </c>
      <c r="M554" s="12" t="s">
        <v>592</v>
      </c>
      <c r="R554"/>
    </row>
    <row r="555" spans="1:18" ht="16">
      <c r="A555" s="12" t="s">
        <v>1316</v>
      </c>
      <c r="B555" s="12" t="s">
        <v>292</v>
      </c>
      <c r="C555" s="12" t="s">
        <v>7</v>
      </c>
      <c r="D555" s="12" t="s">
        <v>1295</v>
      </c>
      <c r="E555" s="12">
        <v>28</v>
      </c>
      <c r="F555" s="12" t="s">
        <v>499</v>
      </c>
      <c r="G555" s="12" t="s">
        <v>621</v>
      </c>
      <c r="H555" s="14" t="s">
        <v>621</v>
      </c>
      <c r="I555" s="12" t="s">
        <v>621</v>
      </c>
      <c r="J555" s="12" t="s">
        <v>292</v>
      </c>
      <c r="K555" s="12" t="s">
        <v>292</v>
      </c>
      <c r="L555" s="12" t="s">
        <v>635</v>
      </c>
      <c r="M555" s="12" t="s">
        <v>635</v>
      </c>
      <c r="R555"/>
    </row>
    <row r="556" spans="1:18" ht="16">
      <c r="A556" s="12" t="s">
        <v>1317</v>
      </c>
      <c r="B556" s="12" t="s">
        <v>38</v>
      </c>
      <c r="C556" s="12" t="s">
        <v>7</v>
      </c>
      <c r="D556" s="12" t="s">
        <v>1139</v>
      </c>
      <c r="E556" s="12">
        <v>16</v>
      </c>
      <c r="F556" s="12" t="s">
        <v>499</v>
      </c>
      <c r="G556" s="12" t="s">
        <v>621</v>
      </c>
      <c r="H556" s="14" t="s">
        <v>621</v>
      </c>
      <c r="I556" s="12" t="s">
        <v>621</v>
      </c>
      <c r="J556" s="12" t="s">
        <v>38</v>
      </c>
      <c r="K556" s="12" t="s">
        <v>38</v>
      </c>
      <c r="L556" s="12" t="s">
        <v>635</v>
      </c>
      <c r="M556" s="12" t="s">
        <v>635</v>
      </c>
      <c r="R556"/>
    </row>
    <row r="557" spans="1:18" ht="16">
      <c r="A557" s="12" t="s">
        <v>1318</v>
      </c>
      <c r="B557" s="12" t="s">
        <v>292</v>
      </c>
      <c r="C557" s="12" t="s">
        <v>7</v>
      </c>
      <c r="D557" s="12" t="s">
        <v>1297</v>
      </c>
      <c r="E557" s="12">
        <v>28</v>
      </c>
      <c r="F557" s="12" t="s">
        <v>499</v>
      </c>
      <c r="G557" s="12" t="s">
        <v>621</v>
      </c>
      <c r="H557" s="14" t="s">
        <v>621</v>
      </c>
      <c r="I557" s="12" t="s">
        <v>621</v>
      </c>
      <c r="J557" s="12" t="s">
        <v>292</v>
      </c>
      <c r="K557" s="12" t="s">
        <v>635</v>
      </c>
      <c r="L557" s="12" t="s">
        <v>635</v>
      </c>
      <c r="M557" s="12" t="s">
        <v>635</v>
      </c>
      <c r="R557"/>
    </row>
    <row r="558" spans="1:18" ht="16">
      <c r="A558" s="12" t="s">
        <v>1319</v>
      </c>
      <c r="B558" s="12" t="s">
        <v>292</v>
      </c>
      <c r="C558" s="12" t="s">
        <v>7</v>
      </c>
      <c r="D558" s="12" t="s">
        <v>1303</v>
      </c>
      <c r="E558" s="12">
        <v>28</v>
      </c>
      <c r="F558" s="12" t="s">
        <v>499</v>
      </c>
      <c r="G558" s="12" t="s">
        <v>621</v>
      </c>
      <c r="H558" s="14" t="s">
        <v>621</v>
      </c>
      <c r="I558" s="12" t="s">
        <v>621</v>
      </c>
      <c r="J558" s="12" t="s">
        <v>292</v>
      </c>
      <c r="K558" s="12" t="s">
        <v>292</v>
      </c>
      <c r="L558" s="12" t="s">
        <v>635</v>
      </c>
      <c r="M558" s="12" t="s">
        <v>635</v>
      </c>
      <c r="R558"/>
    </row>
    <row r="559" spans="1:18" ht="16">
      <c r="A559" s="12" t="s">
        <v>402</v>
      </c>
      <c r="B559" s="12" t="s">
        <v>1234</v>
      </c>
      <c r="C559" s="12" t="s">
        <v>7</v>
      </c>
      <c r="D559" s="12" t="s">
        <v>403</v>
      </c>
      <c r="E559" s="12">
        <v>30</v>
      </c>
      <c r="F559" s="12" t="s">
        <v>499</v>
      </c>
      <c r="G559" s="12" t="s">
        <v>947</v>
      </c>
      <c r="H559" s="12" t="s">
        <v>953</v>
      </c>
      <c r="I559" s="12" t="s">
        <v>954</v>
      </c>
      <c r="J559" s="12" t="s">
        <v>38</v>
      </c>
      <c r="K559" s="12" t="s">
        <v>38</v>
      </c>
      <c r="L559" s="12" t="s">
        <v>38</v>
      </c>
      <c r="M559" s="12" t="s">
        <v>41</v>
      </c>
      <c r="R559"/>
    </row>
    <row r="560" spans="1:18" ht="16">
      <c r="A560" s="12" t="s">
        <v>391</v>
      </c>
      <c r="B560" s="12" t="s">
        <v>1234</v>
      </c>
      <c r="C560" s="12" t="s">
        <v>7</v>
      </c>
      <c r="D560" s="12" t="s">
        <v>392</v>
      </c>
      <c r="E560" s="12">
        <v>30</v>
      </c>
      <c r="F560" s="12" t="s">
        <v>499</v>
      </c>
      <c r="G560" s="12" t="s">
        <v>1001</v>
      </c>
      <c r="H560" s="12" t="s">
        <v>953</v>
      </c>
      <c r="I560" s="12" t="s">
        <v>954</v>
      </c>
      <c r="J560" s="12" t="s">
        <v>35</v>
      </c>
      <c r="K560" s="12" t="s">
        <v>35</v>
      </c>
      <c r="L560" s="12" t="s">
        <v>35</v>
      </c>
      <c r="M560" s="12" t="s">
        <v>35</v>
      </c>
      <c r="R560"/>
    </row>
    <row r="561" spans="1:18" ht="16">
      <c r="A561" s="12" t="s">
        <v>1320</v>
      </c>
      <c r="B561" s="12" t="s">
        <v>1234</v>
      </c>
      <c r="C561" s="12" t="s">
        <v>7</v>
      </c>
      <c r="D561" s="12" t="s">
        <v>1321</v>
      </c>
      <c r="E561" s="12">
        <v>30</v>
      </c>
      <c r="F561" s="12" t="s">
        <v>499</v>
      </c>
      <c r="G561" s="12" t="s">
        <v>621</v>
      </c>
      <c r="H561" s="14" t="s">
        <v>621</v>
      </c>
      <c r="I561" s="12" t="s">
        <v>621</v>
      </c>
      <c r="J561" s="12" t="s">
        <v>35</v>
      </c>
      <c r="K561" s="12" t="s">
        <v>35</v>
      </c>
      <c r="L561" s="12" t="s">
        <v>635</v>
      </c>
      <c r="M561" s="12" t="s">
        <v>635</v>
      </c>
      <c r="R561"/>
    </row>
    <row r="562" spans="1:18" ht="16">
      <c r="A562" s="12" t="s">
        <v>393</v>
      </c>
      <c r="B562" s="12" t="s">
        <v>1234</v>
      </c>
      <c r="C562" s="12" t="s">
        <v>7</v>
      </c>
      <c r="D562" s="12" t="s">
        <v>394</v>
      </c>
      <c r="E562" s="12">
        <v>30</v>
      </c>
      <c r="F562" s="12" t="s">
        <v>499</v>
      </c>
      <c r="G562" s="12" t="s">
        <v>947</v>
      </c>
      <c r="H562" s="12" t="s">
        <v>1032</v>
      </c>
      <c r="I562" s="12" t="s">
        <v>1033</v>
      </c>
      <c r="J562" s="12" t="s">
        <v>35</v>
      </c>
      <c r="K562" s="12" t="s">
        <v>35</v>
      </c>
      <c r="L562" s="12" t="s">
        <v>35</v>
      </c>
      <c r="M562" s="12" t="s">
        <v>35</v>
      </c>
      <c r="R562"/>
    </row>
    <row r="563" spans="1:18" ht="16">
      <c r="A563" s="12" t="s">
        <v>399</v>
      </c>
      <c r="B563" s="12" t="s">
        <v>1234</v>
      </c>
      <c r="C563" s="12" t="s">
        <v>7</v>
      </c>
      <c r="D563" s="12" t="s">
        <v>398</v>
      </c>
      <c r="E563" s="12">
        <v>30</v>
      </c>
      <c r="F563" s="12" t="s">
        <v>499</v>
      </c>
      <c r="G563" s="12" t="s">
        <v>947</v>
      </c>
      <c r="H563" s="12" t="s">
        <v>953</v>
      </c>
      <c r="I563" s="12" t="s">
        <v>954</v>
      </c>
      <c r="J563" s="12" t="s">
        <v>160</v>
      </c>
      <c r="K563" s="12" t="s">
        <v>160</v>
      </c>
      <c r="L563" s="12" t="s">
        <v>160</v>
      </c>
      <c r="M563" s="12" t="s">
        <v>160</v>
      </c>
      <c r="R563"/>
    </row>
    <row r="564" spans="1:18" ht="16">
      <c r="A564" s="12" t="s">
        <v>1322</v>
      </c>
      <c r="B564" s="12" t="s">
        <v>1234</v>
      </c>
      <c r="C564" s="12" t="s">
        <v>7</v>
      </c>
      <c r="D564" s="12" t="s">
        <v>1323</v>
      </c>
      <c r="E564" s="12">
        <v>30</v>
      </c>
      <c r="F564" s="12" t="s">
        <v>499</v>
      </c>
      <c r="G564" s="12" t="s">
        <v>621</v>
      </c>
      <c r="H564" s="14" t="s">
        <v>621</v>
      </c>
      <c r="I564" s="12" t="s">
        <v>621</v>
      </c>
      <c r="J564" s="12" t="s">
        <v>74</v>
      </c>
      <c r="K564" s="12" t="s">
        <v>635</v>
      </c>
      <c r="L564" s="12" t="s">
        <v>635</v>
      </c>
      <c r="M564" s="12" t="s">
        <v>635</v>
      </c>
      <c r="R564"/>
    </row>
    <row r="565" spans="1:18" ht="16">
      <c r="A565" s="12" t="s">
        <v>512</v>
      </c>
      <c r="B565" s="12" t="s">
        <v>1234</v>
      </c>
      <c r="C565" s="12" t="s">
        <v>7</v>
      </c>
      <c r="D565" s="12" t="s">
        <v>513</v>
      </c>
      <c r="E565" s="12">
        <v>30</v>
      </c>
      <c r="F565" s="12" t="s">
        <v>499</v>
      </c>
      <c r="G565" s="12" t="s">
        <v>947</v>
      </c>
      <c r="H565" s="12" t="s">
        <v>953</v>
      </c>
      <c r="I565" s="12" t="s">
        <v>954</v>
      </c>
      <c r="J565" s="12" t="s">
        <v>38</v>
      </c>
      <c r="K565" s="12" t="s">
        <v>26</v>
      </c>
      <c r="L565" s="12" t="s">
        <v>26</v>
      </c>
      <c r="M565" s="12" t="s">
        <v>26</v>
      </c>
      <c r="R565"/>
    </row>
    <row r="566" spans="1:18" ht="16">
      <c r="A566" s="12" t="s">
        <v>395</v>
      </c>
      <c r="B566" s="12" t="s">
        <v>1234</v>
      </c>
      <c r="C566" s="12" t="s">
        <v>7</v>
      </c>
      <c r="D566" s="12" t="s">
        <v>396</v>
      </c>
      <c r="E566" s="12">
        <v>30</v>
      </c>
      <c r="F566" s="12" t="s">
        <v>499</v>
      </c>
      <c r="G566" s="12" t="s">
        <v>947</v>
      </c>
      <c r="H566" s="12" t="s">
        <v>953</v>
      </c>
      <c r="I566" s="12" t="s">
        <v>954</v>
      </c>
      <c r="J566" s="12" t="s">
        <v>38</v>
      </c>
      <c r="K566" s="12" t="s">
        <v>74</v>
      </c>
      <c r="L566" s="12" t="s">
        <v>74</v>
      </c>
      <c r="M566" s="12" t="s">
        <v>592</v>
      </c>
      <c r="R566"/>
    </row>
    <row r="567" spans="1:18" ht="16">
      <c r="A567" s="12" t="s">
        <v>389</v>
      </c>
      <c r="B567" s="12" t="s">
        <v>1234</v>
      </c>
      <c r="C567" s="12" t="s">
        <v>7</v>
      </c>
      <c r="D567" s="12" t="s">
        <v>390</v>
      </c>
      <c r="E567" s="12">
        <v>30</v>
      </c>
      <c r="F567" s="12" t="s">
        <v>499</v>
      </c>
      <c r="G567" s="12" t="s">
        <v>947</v>
      </c>
      <c r="H567" s="12" t="s">
        <v>953</v>
      </c>
      <c r="I567" s="12" t="s">
        <v>954</v>
      </c>
      <c r="J567" s="12" t="s">
        <v>6</v>
      </c>
      <c r="K567" s="12" t="s">
        <v>6</v>
      </c>
      <c r="L567" s="12" t="s">
        <v>6</v>
      </c>
      <c r="M567" s="12" t="s">
        <v>6</v>
      </c>
      <c r="R567"/>
    </row>
    <row r="568" spans="1:18" ht="16">
      <c r="A568" s="12" t="s">
        <v>1324</v>
      </c>
      <c r="B568" s="12" t="s">
        <v>1234</v>
      </c>
      <c r="C568" s="12" t="s">
        <v>7</v>
      </c>
      <c r="D568" s="12" t="s">
        <v>1325</v>
      </c>
      <c r="E568" s="12">
        <v>30</v>
      </c>
      <c r="F568" s="12" t="s">
        <v>499</v>
      </c>
      <c r="G568" s="12" t="s">
        <v>621</v>
      </c>
      <c r="H568" s="14" t="s">
        <v>621</v>
      </c>
      <c r="I568" s="12" t="s">
        <v>621</v>
      </c>
      <c r="J568" s="12" t="s">
        <v>38</v>
      </c>
      <c r="K568" s="12" t="s">
        <v>635</v>
      </c>
      <c r="L568" s="12" t="s">
        <v>635</v>
      </c>
      <c r="M568" s="12" t="s">
        <v>635</v>
      </c>
      <c r="R568"/>
    </row>
    <row r="569" spans="1:18" ht="16">
      <c r="A569" s="12" t="s">
        <v>400</v>
      </c>
      <c r="B569" s="12" t="s">
        <v>1234</v>
      </c>
      <c r="C569" s="12" t="s">
        <v>7</v>
      </c>
      <c r="D569" s="12" t="s">
        <v>401</v>
      </c>
      <c r="E569" s="12">
        <v>30</v>
      </c>
      <c r="F569" s="12" t="s">
        <v>499</v>
      </c>
      <c r="G569" s="12" t="s">
        <v>947</v>
      </c>
      <c r="H569" s="12" t="s">
        <v>953</v>
      </c>
      <c r="I569" s="12" t="s">
        <v>954</v>
      </c>
      <c r="J569" s="12" t="s">
        <v>38</v>
      </c>
      <c r="K569" s="12" t="s">
        <v>74</v>
      </c>
      <c r="L569" s="12" t="s">
        <v>74</v>
      </c>
      <c r="M569" s="12" t="s">
        <v>592</v>
      </c>
      <c r="R569"/>
    </row>
    <row r="570" spans="1:18" ht="16">
      <c r="A570" s="12" t="s">
        <v>1326</v>
      </c>
      <c r="B570" s="12" t="s">
        <v>1234</v>
      </c>
      <c r="C570" s="12" t="s">
        <v>7</v>
      </c>
      <c r="D570" s="12" t="s">
        <v>497</v>
      </c>
      <c r="E570" s="12">
        <v>30</v>
      </c>
      <c r="F570" s="12" t="s">
        <v>499</v>
      </c>
      <c r="G570" s="12" t="s">
        <v>1001</v>
      </c>
      <c r="H570" s="12" t="s">
        <v>953</v>
      </c>
      <c r="I570" s="12" t="s">
        <v>954</v>
      </c>
      <c r="J570" s="12" t="s">
        <v>35</v>
      </c>
      <c r="K570" s="12" t="s">
        <v>35</v>
      </c>
      <c r="L570" s="12" t="s">
        <v>35</v>
      </c>
      <c r="M570" s="12" t="s">
        <v>35</v>
      </c>
      <c r="R570"/>
    </row>
    <row r="571" spans="1:18" ht="16">
      <c r="A571" s="12" t="s">
        <v>1327</v>
      </c>
      <c r="B571" s="12" t="s">
        <v>635</v>
      </c>
      <c r="C571" s="12" t="s">
        <v>1234</v>
      </c>
      <c r="D571" s="12" t="s">
        <v>1328</v>
      </c>
      <c r="E571" s="12">
        <v>30</v>
      </c>
      <c r="F571" s="12" t="s">
        <v>499</v>
      </c>
      <c r="G571" s="12" t="s">
        <v>621</v>
      </c>
      <c r="H571" s="14" t="s">
        <v>621</v>
      </c>
      <c r="I571" s="12" t="s">
        <v>621</v>
      </c>
      <c r="J571" s="12" t="s">
        <v>635</v>
      </c>
      <c r="K571" s="12" t="s">
        <v>635</v>
      </c>
      <c r="L571" s="12" t="s">
        <v>635</v>
      </c>
      <c r="M571" s="12" t="s">
        <v>635</v>
      </c>
      <c r="R571"/>
    </row>
    <row r="572" spans="1:18" ht="16">
      <c r="A572" s="12" t="s">
        <v>1329</v>
      </c>
      <c r="B572" s="12" t="s">
        <v>1234</v>
      </c>
      <c r="C572" s="12" t="s">
        <v>7</v>
      </c>
      <c r="D572" s="12" t="s">
        <v>1330</v>
      </c>
      <c r="E572" s="12">
        <v>30</v>
      </c>
      <c r="F572" s="12" t="s">
        <v>499</v>
      </c>
      <c r="G572" s="12" t="s">
        <v>621</v>
      </c>
      <c r="H572" s="14" t="s">
        <v>621</v>
      </c>
      <c r="I572" s="12" t="s">
        <v>621</v>
      </c>
      <c r="J572" s="12" t="s">
        <v>35</v>
      </c>
      <c r="K572" s="12" t="s">
        <v>35</v>
      </c>
      <c r="L572" s="12" t="s">
        <v>635</v>
      </c>
      <c r="M572" s="12" t="s">
        <v>635</v>
      </c>
      <c r="R572"/>
    </row>
    <row r="573" spans="1:18" ht="16">
      <c r="A573" s="12" t="s">
        <v>178</v>
      </c>
      <c r="B573" s="12" t="s">
        <v>1234</v>
      </c>
      <c r="C573" s="12" t="s">
        <v>7</v>
      </c>
      <c r="D573" s="12" t="s">
        <v>179</v>
      </c>
      <c r="E573" s="12">
        <v>30</v>
      </c>
      <c r="F573" s="12" t="s">
        <v>499</v>
      </c>
      <c r="G573" s="12" t="s">
        <v>1001</v>
      </c>
      <c r="H573" s="12" t="s">
        <v>953</v>
      </c>
      <c r="I573" s="12" t="s">
        <v>954</v>
      </c>
      <c r="J573" s="12" t="s">
        <v>35</v>
      </c>
      <c r="K573" s="12" t="s">
        <v>57</v>
      </c>
      <c r="L573" s="12" t="s">
        <v>35</v>
      </c>
      <c r="M573" s="12" t="s">
        <v>35</v>
      </c>
      <c r="R573"/>
    </row>
    <row r="574" spans="1:18" ht="16">
      <c r="A574" s="12" t="s">
        <v>386</v>
      </c>
      <c r="B574" s="12" t="s">
        <v>1234</v>
      </c>
      <c r="C574" s="12" t="s">
        <v>7</v>
      </c>
      <c r="D574" s="12" t="s">
        <v>36</v>
      </c>
      <c r="E574" s="12">
        <v>30</v>
      </c>
      <c r="F574" s="12" t="s">
        <v>499</v>
      </c>
      <c r="G574" s="12" t="s">
        <v>947</v>
      </c>
      <c r="H574" s="12" t="s">
        <v>953</v>
      </c>
      <c r="I574" s="12" t="s">
        <v>954</v>
      </c>
      <c r="J574" s="12" t="s">
        <v>35</v>
      </c>
      <c r="K574" s="12" t="s">
        <v>35</v>
      </c>
      <c r="L574" s="12" t="s">
        <v>35</v>
      </c>
      <c r="M574" s="12" t="s">
        <v>35</v>
      </c>
      <c r="R574"/>
    </row>
    <row r="575" spans="1:18" ht="16">
      <c r="A575" s="12" t="s">
        <v>404</v>
      </c>
      <c r="B575" s="12" t="s">
        <v>1234</v>
      </c>
      <c r="C575" s="12" t="s">
        <v>7</v>
      </c>
      <c r="D575" s="12" t="s">
        <v>405</v>
      </c>
      <c r="E575" s="12">
        <v>31</v>
      </c>
      <c r="F575" s="12" t="s">
        <v>499</v>
      </c>
      <c r="G575" s="12" t="s">
        <v>947</v>
      </c>
      <c r="H575" s="12" t="s">
        <v>953</v>
      </c>
      <c r="I575" s="12" t="s">
        <v>954</v>
      </c>
      <c r="J575" s="12" t="s">
        <v>74</v>
      </c>
      <c r="K575" s="12" t="s">
        <v>74</v>
      </c>
      <c r="L575" s="12" t="s">
        <v>74</v>
      </c>
      <c r="M575" s="12" t="s">
        <v>592</v>
      </c>
      <c r="R575"/>
    </row>
    <row r="576" spans="1:18" ht="16">
      <c r="A576" s="12" t="s">
        <v>406</v>
      </c>
      <c r="B576" s="12" t="s">
        <v>1234</v>
      </c>
      <c r="C576" s="12" t="s">
        <v>7</v>
      </c>
      <c r="D576" s="12" t="s">
        <v>407</v>
      </c>
      <c r="E576" s="12">
        <v>31</v>
      </c>
      <c r="F576" s="12" t="s">
        <v>499</v>
      </c>
      <c r="G576" s="12" t="s">
        <v>621</v>
      </c>
      <c r="H576" s="14" t="s">
        <v>621</v>
      </c>
      <c r="I576" s="12" t="s">
        <v>621</v>
      </c>
      <c r="J576" s="12" t="s">
        <v>35</v>
      </c>
      <c r="K576" s="12" t="s">
        <v>35</v>
      </c>
      <c r="L576" s="12" t="s">
        <v>635</v>
      </c>
      <c r="M576" s="12" t="s">
        <v>635</v>
      </c>
      <c r="R576"/>
    </row>
    <row r="577" spans="1:18" ht="16">
      <c r="A577" s="12" t="s">
        <v>415</v>
      </c>
      <c r="B577" s="12" t="s">
        <v>1234</v>
      </c>
      <c r="C577" s="12" t="s">
        <v>42</v>
      </c>
      <c r="D577" s="16" t="s">
        <v>416</v>
      </c>
      <c r="E577" s="12">
        <v>32</v>
      </c>
      <c r="F577" s="12" t="s">
        <v>499</v>
      </c>
      <c r="G577" s="12" t="s">
        <v>1001</v>
      </c>
      <c r="H577" s="12" t="s">
        <v>1032</v>
      </c>
      <c r="I577" s="12" t="s">
        <v>1033</v>
      </c>
      <c r="K577" s="12" t="s">
        <v>77</v>
      </c>
      <c r="L577" s="12" t="s">
        <v>409</v>
      </c>
      <c r="M577" s="12" t="s">
        <v>409</v>
      </c>
      <c r="R577"/>
    </row>
    <row r="578" spans="1:18" ht="16">
      <c r="A578" s="12" t="s">
        <v>1331</v>
      </c>
      <c r="B578" s="12" t="s">
        <v>1234</v>
      </c>
      <c r="C578" s="12" t="s">
        <v>1234</v>
      </c>
      <c r="D578" s="16" t="s">
        <v>1332</v>
      </c>
      <c r="E578" s="12">
        <v>32</v>
      </c>
      <c r="F578" s="12" t="s">
        <v>499</v>
      </c>
      <c r="G578" s="12" t="s">
        <v>621</v>
      </c>
      <c r="H578" s="14" t="s">
        <v>621</v>
      </c>
      <c r="I578" s="12" t="s">
        <v>621</v>
      </c>
      <c r="J578" s="12" t="s">
        <v>635</v>
      </c>
      <c r="K578" s="12" t="s">
        <v>635</v>
      </c>
      <c r="L578" s="12" t="s">
        <v>635</v>
      </c>
      <c r="M578" s="12" t="s">
        <v>635</v>
      </c>
      <c r="R578"/>
    </row>
    <row r="579" spans="1:18" ht="16">
      <c r="A579" s="12" t="s">
        <v>408</v>
      </c>
      <c r="B579" s="12" t="s">
        <v>1234</v>
      </c>
      <c r="C579" s="12" t="s">
        <v>42</v>
      </c>
      <c r="D579" s="16" t="s">
        <v>410</v>
      </c>
      <c r="E579" s="12">
        <v>32</v>
      </c>
      <c r="F579" s="12" t="s">
        <v>499</v>
      </c>
      <c r="G579" s="12" t="s">
        <v>947</v>
      </c>
      <c r="H579" s="12" t="s">
        <v>1032</v>
      </c>
      <c r="I579" s="12" t="s">
        <v>1033</v>
      </c>
      <c r="K579" s="12" t="s">
        <v>77</v>
      </c>
      <c r="L579" s="12" t="s">
        <v>409</v>
      </c>
      <c r="M579" s="12" t="s">
        <v>409</v>
      </c>
      <c r="R579"/>
    </row>
    <row r="580" spans="1:18" ht="16">
      <c r="A580" s="12" t="s">
        <v>411</v>
      </c>
      <c r="B580" s="12" t="s">
        <v>1234</v>
      </c>
      <c r="C580" s="12" t="s">
        <v>42</v>
      </c>
      <c r="D580" s="16" t="s">
        <v>412</v>
      </c>
      <c r="E580" s="12">
        <v>32</v>
      </c>
      <c r="F580" s="12" t="s">
        <v>499</v>
      </c>
      <c r="G580" s="12" t="s">
        <v>1001</v>
      </c>
      <c r="H580" s="12" t="s">
        <v>1032</v>
      </c>
      <c r="I580" s="12" t="s">
        <v>1033</v>
      </c>
      <c r="K580" s="12" t="s">
        <v>77</v>
      </c>
      <c r="L580" s="12" t="s">
        <v>409</v>
      </c>
      <c r="M580" s="12" t="s">
        <v>409</v>
      </c>
      <c r="R580"/>
    </row>
    <row r="581" spans="1:18" ht="16">
      <c r="A581" s="12" t="s">
        <v>413</v>
      </c>
      <c r="B581" s="12" t="s">
        <v>1234</v>
      </c>
      <c r="C581" s="12" t="s">
        <v>42</v>
      </c>
      <c r="D581" s="16" t="s">
        <v>414</v>
      </c>
      <c r="E581" s="12">
        <v>32</v>
      </c>
      <c r="F581" s="12" t="s">
        <v>499</v>
      </c>
      <c r="G581" s="12" t="s">
        <v>947</v>
      </c>
      <c r="H581" s="12" t="s">
        <v>953</v>
      </c>
      <c r="I581" s="12" t="s">
        <v>954</v>
      </c>
      <c r="K581" s="12" t="s">
        <v>77</v>
      </c>
      <c r="L581" s="12" t="s">
        <v>409</v>
      </c>
      <c r="M581" s="12" t="s">
        <v>409</v>
      </c>
      <c r="R581"/>
    </row>
    <row r="582" spans="1:18" ht="16">
      <c r="A582" s="12" t="s">
        <v>1333</v>
      </c>
      <c r="B582" s="12" t="s">
        <v>1234</v>
      </c>
      <c r="C582" s="12" t="s">
        <v>1234</v>
      </c>
      <c r="D582" s="16" t="s">
        <v>1334</v>
      </c>
      <c r="E582" s="12">
        <v>32</v>
      </c>
      <c r="F582" s="12" t="s">
        <v>499</v>
      </c>
      <c r="G582" s="12" t="s">
        <v>621</v>
      </c>
      <c r="H582" s="14" t="s">
        <v>621</v>
      </c>
      <c r="I582" s="12" t="s">
        <v>621</v>
      </c>
      <c r="J582" s="12" t="s">
        <v>635</v>
      </c>
      <c r="K582" s="12" t="s">
        <v>635</v>
      </c>
      <c r="L582" s="12" t="s">
        <v>635</v>
      </c>
      <c r="M582" s="12" t="s">
        <v>635</v>
      </c>
      <c r="R582"/>
    </row>
    <row r="583" spans="1:18" ht="16">
      <c r="A583" s="12" t="s">
        <v>423</v>
      </c>
      <c r="B583" s="12" t="s">
        <v>1234</v>
      </c>
      <c r="C583" s="12" t="s">
        <v>42</v>
      </c>
      <c r="D583" s="16" t="s">
        <v>424</v>
      </c>
      <c r="E583" s="12">
        <v>32</v>
      </c>
      <c r="F583" s="12" t="s">
        <v>499</v>
      </c>
      <c r="G583" s="12" t="s">
        <v>947</v>
      </c>
      <c r="H583" s="12" t="s">
        <v>953</v>
      </c>
      <c r="I583" s="12" t="s">
        <v>954</v>
      </c>
      <c r="K583" s="12" t="s">
        <v>77</v>
      </c>
      <c r="L583" s="12" t="s">
        <v>409</v>
      </c>
      <c r="M583" s="12" t="s">
        <v>409</v>
      </c>
      <c r="R583"/>
    </row>
    <row r="584" spans="1:18" ht="16">
      <c r="A584" s="12" t="s">
        <v>1335</v>
      </c>
      <c r="B584" s="12" t="s">
        <v>1234</v>
      </c>
      <c r="C584" s="12" t="s">
        <v>582</v>
      </c>
      <c r="D584" s="16" t="s">
        <v>1336</v>
      </c>
      <c r="E584" s="12">
        <v>33</v>
      </c>
      <c r="F584" s="12" t="s">
        <v>582</v>
      </c>
      <c r="G584" s="12" t="s">
        <v>947</v>
      </c>
      <c r="H584" s="12" t="s">
        <v>953</v>
      </c>
      <c r="I584" s="12" t="s">
        <v>954</v>
      </c>
      <c r="K584" s="12" t="s">
        <v>962</v>
      </c>
      <c r="L584" s="12" t="s">
        <v>41</v>
      </c>
      <c r="M584" s="12" t="s">
        <v>607</v>
      </c>
      <c r="R584"/>
    </row>
    <row r="585" spans="1:18" ht="16">
      <c r="A585" s="12" t="s">
        <v>417</v>
      </c>
      <c r="B585" s="12" t="s">
        <v>1234</v>
      </c>
      <c r="C585" s="12" t="s">
        <v>42</v>
      </c>
      <c r="D585" s="16" t="s">
        <v>418</v>
      </c>
      <c r="E585" s="12">
        <v>33</v>
      </c>
      <c r="F585" s="12" t="s">
        <v>499</v>
      </c>
      <c r="G585" s="12" t="s">
        <v>621</v>
      </c>
      <c r="H585" s="14" t="s">
        <v>621</v>
      </c>
      <c r="I585" s="12" t="s">
        <v>621</v>
      </c>
      <c r="K585" s="12" t="s">
        <v>77</v>
      </c>
      <c r="L585" s="12" t="s">
        <v>635</v>
      </c>
      <c r="M585" s="12" t="s">
        <v>635</v>
      </c>
      <c r="R585"/>
    </row>
    <row r="586" spans="1:18" ht="16">
      <c r="A586" s="12" t="s">
        <v>1337</v>
      </c>
      <c r="B586" s="12" t="s">
        <v>1234</v>
      </c>
      <c r="C586" s="12" t="s">
        <v>42</v>
      </c>
      <c r="D586" s="16" t="s">
        <v>1338</v>
      </c>
      <c r="E586" s="12">
        <v>33</v>
      </c>
      <c r="F586" s="12" t="s">
        <v>499</v>
      </c>
      <c r="G586" s="12" t="s">
        <v>621</v>
      </c>
      <c r="H586" s="14" t="s">
        <v>621</v>
      </c>
      <c r="I586" s="12" t="s">
        <v>621</v>
      </c>
      <c r="K586" s="12" t="s">
        <v>77</v>
      </c>
      <c r="L586" s="12" t="s">
        <v>635</v>
      </c>
      <c r="M586" s="12" t="s">
        <v>635</v>
      </c>
      <c r="R586"/>
    </row>
    <row r="587" spans="1:18" ht="16">
      <c r="A587" s="12" t="s">
        <v>421</v>
      </c>
      <c r="B587" s="12" t="s">
        <v>1234</v>
      </c>
      <c r="C587" s="12" t="s">
        <v>42</v>
      </c>
      <c r="D587" s="16" t="s">
        <v>422</v>
      </c>
      <c r="E587" s="12">
        <v>33</v>
      </c>
      <c r="F587" s="12" t="s">
        <v>499</v>
      </c>
      <c r="G587" s="12" t="s">
        <v>1001</v>
      </c>
      <c r="H587" s="12" t="s">
        <v>1032</v>
      </c>
      <c r="I587" s="12" t="s">
        <v>1033</v>
      </c>
      <c r="K587" s="12" t="s">
        <v>77</v>
      </c>
      <c r="L587" s="12" t="s">
        <v>409</v>
      </c>
      <c r="M587" s="12" t="s">
        <v>409</v>
      </c>
      <c r="R587"/>
    </row>
    <row r="588" spans="1:18" ht="16">
      <c r="A588" s="12" t="s">
        <v>1339</v>
      </c>
      <c r="B588" s="12" t="s">
        <v>1234</v>
      </c>
      <c r="C588" s="12" t="s">
        <v>1234</v>
      </c>
      <c r="D588" s="16" t="s">
        <v>1340</v>
      </c>
      <c r="E588" s="12">
        <v>33</v>
      </c>
      <c r="F588" s="12" t="s">
        <v>499</v>
      </c>
      <c r="G588" s="12" t="s">
        <v>621</v>
      </c>
      <c r="H588" s="14" t="s">
        <v>621</v>
      </c>
      <c r="I588" s="12" t="s">
        <v>621</v>
      </c>
      <c r="J588" s="12" t="s">
        <v>635</v>
      </c>
      <c r="K588" s="12" t="s">
        <v>635</v>
      </c>
      <c r="L588" s="12" t="s">
        <v>635</v>
      </c>
      <c r="M588" s="12" t="s">
        <v>635</v>
      </c>
      <c r="R588"/>
    </row>
    <row r="589" spans="1:18" ht="16">
      <c r="A589" s="12" t="s">
        <v>419</v>
      </c>
      <c r="B589" s="12" t="s">
        <v>1234</v>
      </c>
      <c r="C589" s="12" t="s">
        <v>42</v>
      </c>
      <c r="D589" s="16" t="s">
        <v>420</v>
      </c>
      <c r="E589" s="12">
        <v>33</v>
      </c>
      <c r="F589" s="12" t="s">
        <v>499</v>
      </c>
      <c r="G589" s="12" t="s">
        <v>1001</v>
      </c>
      <c r="H589" s="12" t="s">
        <v>1032</v>
      </c>
      <c r="I589" s="12" t="s">
        <v>1033</v>
      </c>
      <c r="K589" s="12" t="s">
        <v>77</v>
      </c>
      <c r="L589" s="12" t="s">
        <v>409</v>
      </c>
      <c r="M589" s="12" t="s">
        <v>409</v>
      </c>
      <c r="R589"/>
    </row>
    <row r="590" spans="1:18" ht="16">
      <c r="A590" s="12" t="s">
        <v>433</v>
      </c>
      <c r="C590" s="12" t="s">
        <v>42</v>
      </c>
      <c r="D590" s="16" t="s">
        <v>434</v>
      </c>
      <c r="E590" s="12">
        <v>34</v>
      </c>
      <c r="F590" s="12" t="s">
        <v>499</v>
      </c>
      <c r="G590" s="12" t="s">
        <v>1001</v>
      </c>
      <c r="H590" s="12" t="s">
        <v>1032</v>
      </c>
      <c r="I590" s="12" t="s">
        <v>1033</v>
      </c>
      <c r="K590" s="12" t="s">
        <v>77</v>
      </c>
      <c r="L590" s="12" t="s">
        <v>409</v>
      </c>
      <c r="M590" s="12" t="s">
        <v>409</v>
      </c>
      <c r="R590"/>
    </row>
    <row r="591" spans="1:18" ht="16">
      <c r="A591" s="12" t="s">
        <v>431</v>
      </c>
      <c r="C591" s="12" t="s">
        <v>42</v>
      </c>
      <c r="D591" s="16" t="s">
        <v>432</v>
      </c>
      <c r="E591" s="12">
        <v>34</v>
      </c>
      <c r="F591" s="12" t="s">
        <v>499</v>
      </c>
      <c r="G591" s="12" t="s">
        <v>1001</v>
      </c>
      <c r="H591" s="12" t="s">
        <v>1032</v>
      </c>
      <c r="I591" s="12" t="s">
        <v>1033</v>
      </c>
      <c r="K591" s="12" t="s">
        <v>77</v>
      </c>
      <c r="L591" s="12" t="s">
        <v>409</v>
      </c>
      <c r="M591" s="12" t="s">
        <v>409</v>
      </c>
      <c r="R591"/>
    </row>
    <row r="592" spans="1:18" ht="16">
      <c r="A592" s="12" t="s">
        <v>427</v>
      </c>
      <c r="C592" s="12" t="s">
        <v>42</v>
      </c>
      <c r="D592" s="16" t="s">
        <v>428</v>
      </c>
      <c r="E592" s="12">
        <v>34</v>
      </c>
      <c r="F592" s="12" t="s">
        <v>499</v>
      </c>
      <c r="G592" s="12" t="s">
        <v>1001</v>
      </c>
      <c r="H592" s="12" t="s">
        <v>1032</v>
      </c>
      <c r="I592" s="12" t="s">
        <v>1033</v>
      </c>
      <c r="K592" s="12" t="s">
        <v>77</v>
      </c>
      <c r="L592" s="12" t="s">
        <v>409</v>
      </c>
      <c r="M592" s="12" t="s">
        <v>409</v>
      </c>
      <c r="R592"/>
    </row>
    <row r="593" spans="1:18" ht="16">
      <c r="A593" s="12" t="s">
        <v>429</v>
      </c>
      <c r="C593" s="12" t="s">
        <v>42</v>
      </c>
      <c r="D593" s="16" t="s">
        <v>430</v>
      </c>
      <c r="E593" s="12">
        <v>34</v>
      </c>
      <c r="F593" s="12" t="s">
        <v>499</v>
      </c>
      <c r="G593" s="12" t="s">
        <v>947</v>
      </c>
      <c r="H593" s="12" t="s">
        <v>1032</v>
      </c>
      <c r="I593" s="12" t="s">
        <v>1033</v>
      </c>
      <c r="K593" s="12" t="s">
        <v>77</v>
      </c>
      <c r="L593" s="12" t="s">
        <v>409</v>
      </c>
      <c r="M593" s="12" t="s">
        <v>409</v>
      </c>
      <c r="R593"/>
    </row>
    <row r="594" spans="1:18" ht="16">
      <c r="A594" s="12" t="s">
        <v>425</v>
      </c>
      <c r="C594" s="12" t="s">
        <v>7</v>
      </c>
      <c r="D594" s="16" t="s">
        <v>426</v>
      </c>
      <c r="E594" s="12">
        <v>34</v>
      </c>
      <c r="F594" s="12" t="s">
        <v>499</v>
      </c>
      <c r="G594" s="12" t="s">
        <v>1001</v>
      </c>
      <c r="H594" s="12" t="s">
        <v>1032</v>
      </c>
      <c r="I594" s="12" t="s">
        <v>1033</v>
      </c>
      <c r="K594" s="12" t="s">
        <v>19</v>
      </c>
      <c r="L594" s="12" t="s">
        <v>19</v>
      </c>
      <c r="M594" s="12" t="s">
        <v>19</v>
      </c>
      <c r="R594"/>
    </row>
    <row r="595" spans="1:18" ht="16">
      <c r="A595" s="12" t="s">
        <v>1341</v>
      </c>
      <c r="C595" s="12" t="s">
        <v>42</v>
      </c>
      <c r="D595" s="16" t="s">
        <v>1342</v>
      </c>
      <c r="E595" s="12">
        <v>34</v>
      </c>
      <c r="F595" s="12" t="s">
        <v>499</v>
      </c>
      <c r="G595" s="12" t="s">
        <v>621</v>
      </c>
      <c r="H595" s="14" t="s">
        <v>621</v>
      </c>
      <c r="I595" s="12" t="s">
        <v>621</v>
      </c>
      <c r="K595" s="12" t="s">
        <v>635</v>
      </c>
      <c r="L595" s="12" t="s">
        <v>635</v>
      </c>
      <c r="M595" s="12" t="s">
        <v>635</v>
      </c>
      <c r="R595"/>
    </row>
    <row r="596" spans="1:18" ht="16">
      <c r="A596" s="12" t="s">
        <v>1343</v>
      </c>
      <c r="C596" s="12" t="s">
        <v>7</v>
      </c>
      <c r="F596" s="12" t="s">
        <v>499</v>
      </c>
      <c r="G596" s="12" t="s">
        <v>621</v>
      </c>
      <c r="H596" s="14" t="s">
        <v>621</v>
      </c>
      <c r="I596" s="12" t="s">
        <v>621</v>
      </c>
      <c r="J596" s="12" t="s">
        <v>635</v>
      </c>
      <c r="K596" s="12" t="s">
        <v>635</v>
      </c>
      <c r="L596" s="12" t="s">
        <v>635</v>
      </c>
      <c r="M596" s="12" t="s">
        <v>635</v>
      </c>
      <c r="R596"/>
    </row>
    <row r="597" spans="1:18" ht="16">
      <c r="A597" s="12" t="s">
        <v>54</v>
      </c>
      <c r="C597" s="12" t="s">
        <v>656</v>
      </c>
      <c r="F597" s="12" t="s">
        <v>499</v>
      </c>
      <c r="G597" s="12" t="s">
        <v>621</v>
      </c>
      <c r="H597" s="14" t="s">
        <v>621</v>
      </c>
      <c r="I597" s="12" t="s">
        <v>621</v>
      </c>
      <c r="J597" s="12" t="s">
        <v>656</v>
      </c>
      <c r="K597" s="12" t="s">
        <v>656</v>
      </c>
      <c r="L597" s="12" t="s">
        <v>656</v>
      </c>
      <c r="M597" s="12" t="s">
        <v>656</v>
      </c>
      <c r="R597"/>
    </row>
    <row r="598" spans="1:18" ht="16">
      <c r="A598" s="12" t="s">
        <v>1344</v>
      </c>
      <c r="C598" s="12" t="s">
        <v>656</v>
      </c>
      <c r="F598" s="12" t="s">
        <v>499</v>
      </c>
      <c r="G598" s="12" t="s">
        <v>621</v>
      </c>
      <c r="H598" s="14" t="s">
        <v>621</v>
      </c>
      <c r="I598" s="12" t="s">
        <v>621</v>
      </c>
      <c r="J598" s="12" t="s">
        <v>656</v>
      </c>
      <c r="K598" s="12" t="s">
        <v>656</v>
      </c>
      <c r="L598" s="12" t="s">
        <v>656</v>
      </c>
      <c r="M598" s="12" t="s">
        <v>635</v>
      </c>
      <c r="R598"/>
    </row>
    <row r="599" spans="1:18" ht="16">
      <c r="A599" s="12" t="s">
        <v>437</v>
      </c>
      <c r="C599" s="12" t="s">
        <v>7</v>
      </c>
      <c r="D599" s="16" t="s">
        <v>438</v>
      </c>
      <c r="F599" s="12" t="s">
        <v>499</v>
      </c>
      <c r="G599" s="12" t="s">
        <v>1001</v>
      </c>
      <c r="H599" s="12" t="s">
        <v>1032</v>
      </c>
      <c r="I599" s="12" t="s">
        <v>1033</v>
      </c>
      <c r="K599" s="12" t="s">
        <v>57</v>
      </c>
      <c r="L599" s="12" t="s">
        <v>57</v>
      </c>
      <c r="M599" s="12" t="s">
        <v>57</v>
      </c>
      <c r="R599"/>
    </row>
    <row r="600" spans="1:18" ht="16">
      <c r="A600" s="12" t="s">
        <v>435</v>
      </c>
      <c r="C600" s="12" t="s">
        <v>42</v>
      </c>
      <c r="D600" s="16" t="s">
        <v>436</v>
      </c>
      <c r="F600" s="12" t="s">
        <v>499</v>
      </c>
      <c r="G600" s="12" t="s">
        <v>1001</v>
      </c>
      <c r="H600" s="12" t="s">
        <v>1032</v>
      </c>
      <c r="I600" s="12" t="s">
        <v>1033</v>
      </c>
      <c r="K600" s="12" t="s">
        <v>54</v>
      </c>
      <c r="L600" s="12" t="s">
        <v>54</v>
      </c>
      <c r="M600" s="12" t="s">
        <v>54</v>
      </c>
      <c r="R600"/>
    </row>
    <row r="601" spans="1:18" ht="16">
      <c r="A601" s="12" t="s">
        <v>453</v>
      </c>
      <c r="C601" s="12" t="s">
        <v>7</v>
      </c>
      <c r="D601" s="12" t="s">
        <v>454</v>
      </c>
      <c r="F601" s="12" t="s">
        <v>499</v>
      </c>
      <c r="G601" s="12" t="s">
        <v>1001</v>
      </c>
      <c r="H601" s="12" t="s">
        <v>948</v>
      </c>
      <c r="I601" s="12" t="s">
        <v>949</v>
      </c>
      <c r="K601" s="12" t="s">
        <v>57</v>
      </c>
      <c r="L601" s="12" t="s">
        <v>57</v>
      </c>
      <c r="M601" s="12" t="s">
        <v>57</v>
      </c>
      <c r="R601"/>
    </row>
    <row r="602" spans="1:18" ht="16">
      <c r="A602" s="12" t="s">
        <v>451</v>
      </c>
      <c r="C602" s="12" t="s">
        <v>7</v>
      </c>
      <c r="D602" s="12" t="s">
        <v>452</v>
      </c>
      <c r="F602" s="12" t="s">
        <v>499</v>
      </c>
      <c r="G602" s="12" t="s">
        <v>1001</v>
      </c>
      <c r="H602" s="12" t="s">
        <v>1032</v>
      </c>
      <c r="I602" s="12" t="s">
        <v>1033</v>
      </c>
      <c r="K602" s="12" t="s">
        <v>57</v>
      </c>
      <c r="L602" s="12" t="s">
        <v>57</v>
      </c>
      <c r="M602" s="12" t="s">
        <v>57</v>
      </c>
      <c r="R602"/>
    </row>
    <row r="603" spans="1:18" ht="16">
      <c r="A603" s="12" t="s">
        <v>441</v>
      </c>
      <c r="C603" s="12" t="s">
        <v>7</v>
      </c>
      <c r="D603" s="12" t="s">
        <v>442</v>
      </c>
      <c r="F603" s="12" t="s">
        <v>499</v>
      </c>
      <c r="G603" s="12" t="s">
        <v>947</v>
      </c>
      <c r="H603" s="12" t="s">
        <v>1032</v>
      </c>
      <c r="I603" s="12" t="s">
        <v>1033</v>
      </c>
      <c r="K603" s="12" t="s">
        <v>1199</v>
      </c>
      <c r="L603" s="12" t="s">
        <v>74</v>
      </c>
      <c r="M603" s="12" t="s">
        <v>592</v>
      </c>
      <c r="R603"/>
    </row>
    <row r="604" spans="1:18" ht="16">
      <c r="A604" s="12" t="s">
        <v>1345</v>
      </c>
      <c r="C604" s="12" t="s">
        <v>1234</v>
      </c>
      <c r="D604" s="12" t="s">
        <v>1346</v>
      </c>
      <c r="F604" s="12" t="s">
        <v>499</v>
      </c>
      <c r="G604" s="12" t="s">
        <v>621</v>
      </c>
      <c r="H604" s="14" t="s">
        <v>621</v>
      </c>
      <c r="I604" s="12" t="s">
        <v>621</v>
      </c>
      <c r="K604" s="12" t="s">
        <v>57</v>
      </c>
      <c r="L604" s="12" t="s">
        <v>635</v>
      </c>
      <c r="M604" s="12" t="s">
        <v>635</v>
      </c>
      <c r="R604"/>
    </row>
    <row r="605" spans="1:18" ht="16">
      <c r="A605" s="12" t="s">
        <v>445</v>
      </c>
      <c r="C605" s="12" t="s">
        <v>7</v>
      </c>
      <c r="D605" s="12" t="s">
        <v>446</v>
      </c>
      <c r="F605" s="12" t="s">
        <v>499</v>
      </c>
      <c r="G605" s="12" t="s">
        <v>1001</v>
      </c>
      <c r="H605" s="12" t="s">
        <v>1032</v>
      </c>
      <c r="I605" s="12" t="s">
        <v>1033</v>
      </c>
      <c r="K605" s="12" t="s">
        <v>12</v>
      </c>
      <c r="L605" s="12" t="s">
        <v>12</v>
      </c>
      <c r="M605" s="12" t="s">
        <v>12</v>
      </c>
      <c r="R605"/>
    </row>
    <row r="606" spans="1:18" ht="16">
      <c r="A606" s="12" t="s">
        <v>439</v>
      </c>
      <c r="C606" s="12" t="s">
        <v>7</v>
      </c>
      <c r="D606" s="12" t="s">
        <v>440</v>
      </c>
      <c r="F606" s="12" t="s">
        <v>499</v>
      </c>
      <c r="G606" s="12" t="s">
        <v>1001</v>
      </c>
      <c r="H606" s="12" t="s">
        <v>1032</v>
      </c>
      <c r="I606" s="12" t="s">
        <v>1033</v>
      </c>
      <c r="K606" s="12" t="s">
        <v>57</v>
      </c>
      <c r="L606" s="12" t="s">
        <v>57</v>
      </c>
      <c r="M606" s="12" t="s">
        <v>57</v>
      </c>
      <c r="R606"/>
    </row>
    <row r="607" spans="1:18" ht="16">
      <c r="A607" s="12" t="s">
        <v>443</v>
      </c>
      <c r="C607" s="12" t="s">
        <v>7</v>
      </c>
      <c r="D607" s="12" t="s">
        <v>444</v>
      </c>
      <c r="F607" s="12" t="s">
        <v>499</v>
      </c>
      <c r="G607" s="12" t="s">
        <v>1001</v>
      </c>
      <c r="H607" s="12" t="s">
        <v>1032</v>
      </c>
      <c r="I607" s="12" t="s">
        <v>1033</v>
      </c>
      <c r="K607" s="12" t="s">
        <v>57</v>
      </c>
      <c r="L607" s="12" t="s">
        <v>57</v>
      </c>
      <c r="M607" s="12" t="s">
        <v>57</v>
      </c>
      <c r="R607"/>
    </row>
    <row r="608" spans="1:18" ht="16">
      <c r="A608" s="12" t="s">
        <v>447</v>
      </c>
      <c r="C608" s="12" t="s">
        <v>7</v>
      </c>
      <c r="D608" s="12" t="s">
        <v>448</v>
      </c>
      <c r="F608" s="12" t="s">
        <v>499</v>
      </c>
      <c r="G608" s="12" t="s">
        <v>621</v>
      </c>
      <c r="H608" s="14" t="s">
        <v>621</v>
      </c>
      <c r="I608" s="12" t="s">
        <v>621</v>
      </c>
      <c r="K608" s="12" t="s">
        <v>19</v>
      </c>
      <c r="L608" s="12" t="s">
        <v>635</v>
      </c>
      <c r="M608" s="12" t="s">
        <v>635</v>
      </c>
      <c r="R608"/>
    </row>
    <row r="609" spans="1:18" ht="16">
      <c r="A609" s="12" t="s">
        <v>449</v>
      </c>
      <c r="C609" s="12" t="s">
        <v>42</v>
      </c>
      <c r="D609" s="18" t="s">
        <v>450</v>
      </c>
      <c r="F609" s="12" t="s">
        <v>499</v>
      </c>
      <c r="G609" s="12" t="s">
        <v>947</v>
      </c>
      <c r="H609" s="12" t="s">
        <v>953</v>
      </c>
      <c r="I609" s="12" t="s">
        <v>954</v>
      </c>
      <c r="K609" s="12" t="s">
        <v>1347</v>
      </c>
      <c r="L609" s="12" t="s">
        <v>54</v>
      </c>
      <c r="M609" s="12" t="s">
        <v>54</v>
      </c>
      <c r="R609"/>
    </row>
    <row r="610" spans="1:18" ht="16">
      <c r="A610" s="12" t="s">
        <v>459</v>
      </c>
      <c r="C610" s="12" t="s">
        <v>7</v>
      </c>
      <c r="D610" s="16" t="s">
        <v>460</v>
      </c>
      <c r="F610" s="12" t="s">
        <v>499</v>
      </c>
      <c r="G610" s="12" t="s">
        <v>1001</v>
      </c>
      <c r="H610" s="12" t="s">
        <v>1032</v>
      </c>
      <c r="I610" s="12" t="s">
        <v>1033</v>
      </c>
      <c r="K610" s="12" t="s">
        <v>292</v>
      </c>
      <c r="L610" s="12" t="s">
        <v>292</v>
      </c>
      <c r="M610" s="12" t="s">
        <v>292</v>
      </c>
      <c r="R610"/>
    </row>
    <row r="611" spans="1:18" ht="16">
      <c r="A611" s="12" t="s">
        <v>1348</v>
      </c>
      <c r="C611" s="12" t="s">
        <v>7</v>
      </c>
      <c r="D611" s="16" t="s">
        <v>458</v>
      </c>
      <c r="F611" s="12" t="s">
        <v>499</v>
      </c>
      <c r="G611" s="12" t="s">
        <v>1001</v>
      </c>
      <c r="H611" s="12" t="s">
        <v>1032</v>
      </c>
      <c r="I611" s="12" t="s">
        <v>1033</v>
      </c>
      <c r="K611" s="12" t="s">
        <v>292</v>
      </c>
      <c r="L611" s="12" t="s">
        <v>292</v>
      </c>
      <c r="M611" s="12" t="s">
        <v>292</v>
      </c>
      <c r="R611"/>
    </row>
    <row r="612" spans="1:18" ht="16">
      <c r="A612" s="12" t="s">
        <v>1349</v>
      </c>
      <c r="C612" s="12" t="s">
        <v>7</v>
      </c>
      <c r="D612" s="16" t="s">
        <v>456</v>
      </c>
      <c r="F612" s="12" t="s">
        <v>499</v>
      </c>
      <c r="G612" s="12" t="s">
        <v>1001</v>
      </c>
      <c r="H612" s="12" t="s">
        <v>1032</v>
      </c>
      <c r="I612" s="12" t="s">
        <v>1033</v>
      </c>
      <c r="K612" s="12" t="s">
        <v>1199</v>
      </c>
      <c r="L612" s="12" t="s">
        <v>38</v>
      </c>
      <c r="M612" s="12" t="s">
        <v>41</v>
      </c>
      <c r="R612"/>
    </row>
    <row r="613" spans="1:18" ht="16">
      <c r="A613" s="12" t="s">
        <v>1350</v>
      </c>
      <c r="C613" s="12" t="s">
        <v>7</v>
      </c>
      <c r="D613" s="16" t="s">
        <v>462</v>
      </c>
      <c r="F613" s="12" t="s">
        <v>499</v>
      </c>
      <c r="G613" s="12" t="s">
        <v>1001</v>
      </c>
      <c r="H613" s="12" t="s">
        <v>1032</v>
      </c>
      <c r="I613" s="12" t="s">
        <v>1033</v>
      </c>
      <c r="K613" s="12" t="s">
        <v>19</v>
      </c>
      <c r="L613" s="12" t="s">
        <v>19</v>
      </c>
      <c r="M613" s="12" t="s">
        <v>19</v>
      </c>
      <c r="R613"/>
    </row>
    <row r="614" spans="1:18" ht="16">
      <c r="A614" s="12" t="s">
        <v>463</v>
      </c>
      <c r="C614" s="12" t="s">
        <v>7</v>
      </c>
      <c r="D614" s="16" t="s">
        <v>464</v>
      </c>
      <c r="F614" s="12" t="s">
        <v>499</v>
      </c>
      <c r="G614" s="12" t="s">
        <v>1001</v>
      </c>
      <c r="H614" s="12" t="s">
        <v>953</v>
      </c>
      <c r="I614" s="12" t="s">
        <v>954</v>
      </c>
      <c r="K614" s="12" t="s">
        <v>74</v>
      </c>
      <c r="L614" s="12" t="s">
        <v>74</v>
      </c>
      <c r="M614" s="12" t="s">
        <v>592</v>
      </c>
      <c r="R614"/>
    </row>
    <row r="615" spans="1:18" ht="16">
      <c r="A615" s="12" t="s">
        <v>1351</v>
      </c>
      <c r="B615" s="12" t="s">
        <v>1234</v>
      </c>
      <c r="C615" s="12" t="s">
        <v>7</v>
      </c>
      <c r="D615" s="12" t="s">
        <v>1323</v>
      </c>
      <c r="E615" s="12">
        <v>30</v>
      </c>
      <c r="F615" s="12" t="s">
        <v>499</v>
      </c>
      <c r="G615" s="12" t="s">
        <v>621</v>
      </c>
      <c r="H615" s="14" t="s">
        <v>621</v>
      </c>
      <c r="I615" s="12" t="s">
        <v>621</v>
      </c>
      <c r="J615" s="12" t="s">
        <v>74</v>
      </c>
      <c r="K615" s="12" t="s">
        <v>74</v>
      </c>
      <c r="L615" s="12" t="s">
        <v>635</v>
      </c>
      <c r="M615" s="12" t="s">
        <v>635</v>
      </c>
      <c r="R615"/>
    </row>
    <row r="616" spans="1:18" ht="16">
      <c r="A616" s="12" t="s">
        <v>455</v>
      </c>
      <c r="C616" s="12" t="s">
        <v>7</v>
      </c>
      <c r="D616" s="16" t="s">
        <v>456</v>
      </c>
      <c r="F616" s="12" t="s">
        <v>499</v>
      </c>
      <c r="G616" s="12" t="s">
        <v>1001</v>
      </c>
      <c r="H616" s="12" t="s">
        <v>1032</v>
      </c>
      <c r="I616" s="12" t="s">
        <v>1033</v>
      </c>
      <c r="K616" s="12" t="s">
        <v>1199</v>
      </c>
      <c r="L616" s="12" t="s">
        <v>38</v>
      </c>
      <c r="M616" s="12" t="s">
        <v>41</v>
      </c>
      <c r="R616"/>
    </row>
    <row r="617" spans="1:18" ht="16">
      <c r="A617" s="12" t="s">
        <v>461</v>
      </c>
      <c r="C617" s="12" t="s">
        <v>7</v>
      </c>
      <c r="D617" s="17" t="s">
        <v>462</v>
      </c>
      <c r="F617" s="12" t="s">
        <v>499</v>
      </c>
      <c r="G617" s="12" t="s">
        <v>1001</v>
      </c>
      <c r="H617" s="12" t="s">
        <v>1032</v>
      </c>
      <c r="I617" s="12" t="s">
        <v>1033</v>
      </c>
      <c r="K617" s="12" t="s">
        <v>19</v>
      </c>
      <c r="L617" s="12" t="s">
        <v>19</v>
      </c>
      <c r="M617" s="12" t="s">
        <v>19</v>
      </c>
      <c r="R617"/>
    </row>
    <row r="618" spans="1:18" ht="16">
      <c r="A618" s="12" t="s">
        <v>515</v>
      </c>
      <c r="C618" s="12" t="s">
        <v>7</v>
      </c>
      <c r="D618" s="16" t="s">
        <v>458</v>
      </c>
      <c r="F618" s="12" t="s">
        <v>499</v>
      </c>
      <c r="G618" s="12" t="s">
        <v>1001</v>
      </c>
      <c r="H618" s="12" t="s">
        <v>1032</v>
      </c>
      <c r="I618" s="12" t="s">
        <v>1033</v>
      </c>
      <c r="K618" s="12" t="s">
        <v>292</v>
      </c>
      <c r="L618" s="12" t="s">
        <v>292</v>
      </c>
      <c r="M618" s="12" t="s">
        <v>292</v>
      </c>
      <c r="R618"/>
    </row>
    <row r="619" spans="1:18" ht="16">
      <c r="A619" s="12" t="s">
        <v>1352</v>
      </c>
      <c r="C619" s="12" t="s">
        <v>7</v>
      </c>
      <c r="D619" s="16" t="s">
        <v>464</v>
      </c>
      <c r="F619" s="12" t="s">
        <v>499</v>
      </c>
      <c r="G619" s="12" t="s">
        <v>1001</v>
      </c>
      <c r="H619" s="12" t="s">
        <v>953</v>
      </c>
      <c r="I619" s="12" t="s">
        <v>954</v>
      </c>
      <c r="K619" s="12" t="s">
        <v>74</v>
      </c>
      <c r="L619" s="12" t="s">
        <v>74</v>
      </c>
      <c r="M619" s="12" t="s">
        <v>592</v>
      </c>
      <c r="R619"/>
    </row>
    <row r="620" spans="1:18" ht="16">
      <c r="A620" s="12" t="s">
        <v>1353</v>
      </c>
      <c r="C620" s="12" t="s">
        <v>656</v>
      </c>
      <c r="F620" s="12" t="s">
        <v>499</v>
      </c>
      <c r="G620" s="12" t="s">
        <v>621</v>
      </c>
      <c r="H620" s="14" t="s">
        <v>621</v>
      </c>
      <c r="I620" s="12" t="s">
        <v>621</v>
      </c>
      <c r="J620" s="12" t="s">
        <v>656</v>
      </c>
      <c r="K620" s="12" t="s">
        <v>656</v>
      </c>
      <c r="L620" s="12" t="s">
        <v>656</v>
      </c>
      <c r="M620" s="12" t="s">
        <v>656</v>
      </c>
      <c r="R620"/>
    </row>
    <row r="621" spans="1:18" ht="16">
      <c r="A621" s="12" t="s">
        <v>467</v>
      </c>
      <c r="C621" s="12" t="s">
        <v>7</v>
      </c>
      <c r="D621" s="12" t="s">
        <v>468</v>
      </c>
      <c r="F621" s="12" t="s">
        <v>499</v>
      </c>
      <c r="G621" s="12" t="s">
        <v>1001</v>
      </c>
      <c r="H621" s="12" t="s">
        <v>948</v>
      </c>
      <c r="I621" s="12" t="s">
        <v>949</v>
      </c>
      <c r="K621" s="12" t="s">
        <v>12</v>
      </c>
      <c r="L621" s="12" t="s">
        <v>12</v>
      </c>
      <c r="M621" s="12" t="s">
        <v>12</v>
      </c>
      <c r="R621"/>
    </row>
    <row r="622" spans="1:18" ht="16">
      <c r="A622" s="12" t="s">
        <v>471</v>
      </c>
      <c r="C622" s="12" t="s">
        <v>42</v>
      </c>
      <c r="D622" s="12" t="s">
        <v>473</v>
      </c>
      <c r="F622" s="12" t="s">
        <v>499</v>
      </c>
      <c r="G622" s="12" t="s">
        <v>1001</v>
      </c>
      <c r="H622" s="12" t="s">
        <v>948</v>
      </c>
      <c r="I622" s="12" t="s">
        <v>949</v>
      </c>
      <c r="K622" s="12" t="s">
        <v>54</v>
      </c>
      <c r="L622" s="12" t="s">
        <v>54</v>
      </c>
      <c r="M622" s="12" t="s">
        <v>54</v>
      </c>
      <c r="R622"/>
    </row>
    <row r="623" spans="1:18" ht="16">
      <c r="A623" s="12" t="s">
        <v>465</v>
      </c>
      <c r="C623" s="12" t="s">
        <v>42</v>
      </c>
      <c r="D623" s="12" t="s">
        <v>466</v>
      </c>
      <c r="F623" s="12" t="s">
        <v>499</v>
      </c>
      <c r="G623" s="12" t="s">
        <v>1001</v>
      </c>
      <c r="H623" s="12" t="s">
        <v>948</v>
      </c>
      <c r="I623" s="12" t="s">
        <v>949</v>
      </c>
      <c r="K623" s="12" t="s">
        <v>26</v>
      </c>
      <c r="L623" s="12" t="s">
        <v>409</v>
      </c>
      <c r="M623" s="12" t="s">
        <v>409</v>
      </c>
      <c r="R623"/>
    </row>
    <row r="624" spans="1:18" ht="16">
      <c r="A624" s="12" t="s">
        <v>482</v>
      </c>
      <c r="C624" s="12" t="s">
        <v>42</v>
      </c>
      <c r="D624" s="12" t="s">
        <v>483</v>
      </c>
      <c r="F624" s="12" t="s">
        <v>499</v>
      </c>
      <c r="G624" s="12" t="s">
        <v>1001</v>
      </c>
      <c r="H624" s="12" t="s">
        <v>948</v>
      </c>
      <c r="I624" s="12" t="s">
        <v>949</v>
      </c>
      <c r="K624" s="12" t="s">
        <v>26</v>
      </c>
      <c r="L624" s="12" t="s">
        <v>26</v>
      </c>
      <c r="M624" s="12" t="s">
        <v>26</v>
      </c>
      <c r="R624"/>
    </row>
    <row r="625" spans="1:18" ht="16">
      <c r="A625" s="12" t="s">
        <v>469</v>
      </c>
      <c r="C625" s="12" t="s">
        <v>7</v>
      </c>
      <c r="D625" s="12" t="s">
        <v>470</v>
      </c>
      <c r="F625" s="12" t="s">
        <v>499</v>
      </c>
      <c r="G625" s="12" t="s">
        <v>947</v>
      </c>
      <c r="H625" s="12" t="s">
        <v>948</v>
      </c>
      <c r="I625" s="12" t="s">
        <v>949</v>
      </c>
      <c r="K625" s="12" t="s">
        <v>12</v>
      </c>
      <c r="L625" s="12" t="s">
        <v>12</v>
      </c>
      <c r="M625" s="12" t="s">
        <v>12</v>
      </c>
      <c r="R625"/>
    </row>
    <row r="626" spans="1:18" ht="16">
      <c r="A626" s="12" t="s">
        <v>476</v>
      </c>
      <c r="C626" s="12" t="s">
        <v>7</v>
      </c>
      <c r="D626" s="12" t="s">
        <v>477</v>
      </c>
      <c r="F626" s="12" t="s">
        <v>499</v>
      </c>
      <c r="G626" s="12" t="s">
        <v>1001</v>
      </c>
      <c r="H626" s="12" t="s">
        <v>948</v>
      </c>
      <c r="I626" s="12" t="s">
        <v>949</v>
      </c>
      <c r="K626" s="12" t="s">
        <v>12</v>
      </c>
      <c r="L626" s="12" t="s">
        <v>12</v>
      </c>
      <c r="M626" s="12" t="s">
        <v>12</v>
      </c>
      <c r="R626"/>
    </row>
    <row r="627" spans="1:18" ht="16">
      <c r="A627" s="12" t="s">
        <v>480</v>
      </c>
      <c r="C627" s="12" t="s">
        <v>42</v>
      </c>
      <c r="D627" s="12" t="s">
        <v>481</v>
      </c>
      <c r="F627" s="12" t="s">
        <v>499</v>
      </c>
      <c r="G627" s="12" t="s">
        <v>1001</v>
      </c>
      <c r="H627" s="12" t="s">
        <v>948</v>
      </c>
      <c r="I627" s="12" t="s">
        <v>949</v>
      </c>
      <c r="K627" s="12" t="s">
        <v>26</v>
      </c>
      <c r="L627" s="12" t="s">
        <v>26</v>
      </c>
      <c r="M627" s="12" t="s">
        <v>26</v>
      </c>
      <c r="R627"/>
    </row>
    <row r="628" spans="1:18" ht="16">
      <c r="A628" s="12" t="s">
        <v>474</v>
      </c>
      <c r="C628" s="12" t="s">
        <v>42</v>
      </c>
      <c r="D628" s="12" t="s">
        <v>475</v>
      </c>
      <c r="F628" s="12" t="s">
        <v>499</v>
      </c>
      <c r="G628" s="12" t="s">
        <v>1001</v>
      </c>
      <c r="H628" s="12" t="s">
        <v>948</v>
      </c>
      <c r="I628" s="12" t="s">
        <v>949</v>
      </c>
      <c r="K628" s="12" t="s">
        <v>26</v>
      </c>
      <c r="L628" s="12" t="s">
        <v>409</v>
      </c>
      <c r="M628" s="12" t="s">
        <v>409</v>
      </c>
      <c r="R628"/>
    </row>
    <row r="629" spans="1:18" ht="16">
      <c r="A629" s="12" t="s">
        <v>1354</v>
      </c>
      <c r="C629" s="12" t="s">
        <v>7</v>
      </c>
      <c r="D629" s="18" t="s">
        <v>464</v>
      </c>
      <c r="F629" s="12" t="s">
        <v>499</v>
      </c>
      <c r="G629" s="12" t="s">
        <v>1001</v>
      </c>
      <c r="H629" s="12" t="s">
        <v>953</v>
      </c>
      <c r="I629" s="12" t="s">
        <v>954</v>
      </c>
      <c r="K629" s="12" t="s">
        <v>74</v>
      </c>
      <c r="L629" s="12" t="s">
        <v>74</v>
      </c>
      <c r="M629" s="12" t="s">
        <v>592</v>
      </c>
      <c r="R629"/>
    </row>
    <row r="630" spans="1:18" ht="16">
      <c r="A630" s="12" t="s">
        <v>478</v>
      </c>
      <c r="C630" s="12" t="s">
        <v>7</v>
      </c>
      <c r="D630" s="12" t="s">
        <v>479</v>
      </c>
      <c r="F630" s="12" t="s">
        <v>499</v>
      </c>
      <c r="G630" s="12" t="s">
        <v>947</v>
      </c>
      <c r="H630" s="12" t="s">
        <v>948</v>
      </c>
      <c r="I630" s="12" t="s">
        <v>949</v>
      </c>
      <c r="K630" s="12" t="s">
        <v>38</v>
      </c>
      <c r="L630" s="12" t="s">
        <v>38</v>
      </c>
      <c r="M630" s="12" t="s">
        <v>41</v>
      </c>
      <c r="R630"/>
    </row>
    <row r="631" spans="1:18" ht="16">
      <c r="A631" s="12" t="s">
        <v>95</v>
      </c>
      <c r="C631" s="12" t="s">
        <v>7</v>
      </c>
      <c r="D631" s="12" t="s">
        <v>96</v>
      </c>
      <c r="F631" s="12" t="s">
        <v>499</v>
      </c>
      <c r="G631" s="12" t="s">
        <v>1001</v>
      </c>
      <c r="H631" s="12" t="s">
        <v>1177</v>
      </c>
      <c r="I631" s="12" t="s">
        <v>1178</v>
      </c>
      <c r="K631" s="12" t="s">
        <v>19</v>
      </c>
      <c r="L631" s="12" t="s">
        <v>19</v>
      </c>
      <c r="M631" s="12" t="s">
        <v>19</v>
      </c>
      <c r="R631"/>
    </row>
    <row r="632" spans="1:18" ht="16">
      <c r="A632" s="12" t="s">
        <v>61</v>
      </c>
      <c r="C632" s="12" t="s">
        <v>7</v>
      </c>
      <c r="D632" s="16" t="s">
        <v>62</v>
      </c>
      <c r="F632" s="12" t="s">
        <v>499</v>
      </c>
      <c r="G632" s="12" t="s">
        <v>947</v>
      </c>
      <c r="H632" s="12" t="s">
        <v>953</v>
      </c>
      <c r="I632" s="12" t="s">
        <v>954</v>
      </c>
      <c r="K632" s="12" t="s">
        <v>57</v>
      </c>
      <c r="L632" s="12" t="s">
        <v>57</v>
      </c>
      <c r="M632" s="12" t="s">
        <v>57</v>
      </c>
      <c r="R632"/>
    </row>
    <row r="633" spans="1:18" ht="16">
      <c r="A633" s="12" t="s">
        <v>484</v>
      </c>
      <c r="C633" s="12" t="s">
        <v>7</v>
      </c>
      <c r="D633" s="16" t="s">
        <v>485</v>
      </c>
      <c r="F633" s="12" t="s">
        <v>499</v>
      </c>
      <c r="G633" s="12" t="s">
        <v>1001</v>
      </c>
      <c r="H633" s="12" t="s">
        <v>1032</v>
      </c>
      <c r="I633" s="12" t="s">
        <v>1033</v>
      </c>
      <c r="K633" s="12" t="s">
        <v>1355</v>
      </c>
      <c r="L633" s="12" t="s">
        <v>35</v>
      </c>
      <c r="M633" s="12" t="s">
        <v>35</v>
      </c>
      <c r="R633"/>
    </row>
    <row r="634" spans="1:18" ht="16">
      <c r="A634" s="12" t="s">
        <v>486</v>
      </c>
      <c r="C634" s="12" t="s">
        <v>7</v>
      </c>
      <c r="D634" s="16" t="s">
        <v>487</v>
      </c>
      <c r="F634" s="12" t="s">
        <v>499</v>
      </c>
      <c r="G634" s="12" t="s">
        <v>1001</v>
      </c>
      <c r="H634" s="12" t="s">
        <v>1032</v>
      </c>
      <c r="I634" s="12" t="s">
        <v>1033</v>
      </c>
      <c r="K634" s="12" t="s">
        <v>1355</v>
      </c>
      <c r="L634" s="12" t="s">
        <v>74</v>
      </c>
      <c r="M634" s="12" t="s">
        <v>592</v>
      </c>
      <c r="R634"/>
    </row>
    <row r="635" spans="1:18" ht="16">
      <c r="A635" s="12" t="s">
        <v>488</v>
      </c>
      <c r="C635" s="12" t="s">
        <v>7</v>
      </c>
      <c r="D635" s="16" t="s">
        <v>489</v>
      </c>
      <c r="F635" s="12" t="s">
        <v>499</v>
      </c>
      <c r="G635" s="12" t="s">
        <v>1001</v>
      </c>
      <c r="H635" s="12" t="s">
        <v>1025</v>
      </c>
      <c r="I635" s="12" t="s">
        <v>1026</v>
      </c>
      <c r="K635" s="12" t="s">
        <v>1355</v>
      </c>
      <c r="L635" s="12" t="s">
        <v>35</v>
      </c>
      <c r="M635" s="12" t="s">
        <v>35</v>
      </c>
      <c r="R635"/>
    </row>
    <row r="636" spans="1:18" ht="16">
      <c r="A636" s="12" t="s">
        <v>67</v>
      </c>
      <c r="C636" s="12" t="s">
        <v>960</v>
      </c>
      <c r="D636" s="12" t="s">
        <v>68</v>
      </c>
      <c r="F636" s="12" t="s">
        <v>499</v>
      </c>
      <c r="G636" s="12" t="s">
        <v>621</v>
      </c>
      <c r="H636" s="14" t="s">
        <v>621</v>
      </c>
      <c r="I636" s="12" t="s">
        <v>621</v>
      </c>
      <c r="K636" s="12" t="s">
        <v>1355</v>
      </c>
      <c r="L636" s="12" t="s">
        <v>47</v>
      </c>
      <c r="M636" s="12" t="s">
        <v>47</v>
      </c>
      <c r="R636"/>
    </row>
    <row r="637" spans="1:18" ht="16">
      <c r="A637" s="12" t="s">
        <v>1356</v>
      </c>
      <c r="C637" s="12" t="s">
        <v>7</v>
      </c>
      <c r="D637" s="16" t="s">
        <v>464</v>
      </c>
      <c r="F637" s="12" t="s">
        <v>499</v>
      </c>
      <c r="G637" s="12" t="s">
        <v>1001</v>
      </c>
      <c r="H637" s="12" t="s">
        <v>953</v>
      </c>
      <c r="I637" s="12" t="s">
        <v>954</v>
      </c>
      <c r="L637" s="12" t="s">
        <v>74</v>
      </c>
      <c r="M637" s="12" t="s">
        <v>592</v>
      </c>
      <c r="R637"/>
    </row>
    <row r="638" spans="1:18" ht="16">
      <c r="A638" s="12" t="s">
        <v>492</v>
      </c>
      <c r="C638" s="12" t="s">
        <v>7</v>
      </c>
      <c r="D638" s="16" t="s">
        <v>491</v>
      </c>
      <c r="F638" s="12" t="s">
        <v>499</v>
      </c>
      <c r="G638" s="12" t="s">
        <v>1001</v>
      </c>
      <c r="H638" s="12" t="s">
        <v>1032</v>
      </c>
      <c r="I638" s="12" t="s">
        <v>1033</v>
      </c>
      <c r="L638" s="12" t="s">
        <v>12</v>
      </c>
      <c r="M638" s="12" t="s">
        <v>12</v>
      </c>
      <c r="R638"/>
    </row>
    <row r="639" spans="1:18" ht="16">
      <c r="A639" s="12" t="s">
        <v>1357</v>
      </c>
      <c r="C639" s="12" t="s">
        <v>1234</v>
      </c>
      <c r="D639" s="16" t="s">
        <v>1358</v>
      </c>
      <c r="E639" s="16"/>
      <c r="F639" s="12" t="s">
        <v>499</v>
      </c>
      <c r="G639" s="12" t="s">
        <v>1001</v>
      </c>
      <c r="H639" s="12" t="s">
        <v>953</v>
      </c>
      <c r="I639" s="12" t="s">
        <v>954</v>
      </c>
      <c r="L639" s="12" t="s">
        <v>160</v>
      </c>
      <c r="M639" s="12" t="s">
        <v>160</v>
      </c>
      <c r="R639"/>
    </row>
    <row r="640" spans="1:18" ht="16">
      <c r="A640" s="12" t="s">
        <v>1359</v>
      </c>
      <c r="C640" s="12" t="s">
        <v>1234</v>
      </c>
      <c r="D640" s="16" t="s">
        <v>1360</v>
      </c>
      <c r="E640" s="16"/>
      <c r="F640" s="12" t="s">
        <v>499</v>
      </c>
      <c r="G640" s="12" t="s">
        <v>1001</v>
      </c>
      <c r="H640" s="12" t="s">
        <v>953</v>
      </c>
      <c r="I640" s="12" t="s">
        <v>954</v>
      </c>
      <c r="L640" s="12" t="s">
        <v>12</v>
      </c>
      <c r="M640" s="12" t="s">
        <v>12</v>
      </c>
      <c r="R640"/>
    </row>
    <row r="641" spans="1:18" ht="16">
      <c r="A641" s="12" t="s">
        <v>1361</v>
      </c>
      <c r="C641" s="12" t="s">
        <v>1234</v>
      </c>
      <c r="D641" s="16" t="s">
        <v>1362</v>
      </c>
      <c r="E641" s="16"/>
      <c r="F641" s="12" t="s">
        <v>499</v>
      </c>
      <c r="G641" s="12" t="s">
        <v>1001</v>
      </c>
      <c r="H641" s="12" t="s">
        <v>953</v>
      </c>
      <c r="I641" s="12" t="s">
        <v>954</v>
      </c>
      <c r="L641" s="12" t="s">
        <v>57</v>
      </c>
      <c r="M641" s="12" t="s">
        <v>57</v>
      </c>
      <c r="R641"/>
    </row>
    <row r="642" spans="1:18" ht="16">
      <c r="A642" s="12" t="s">
        <v>1363</v>
      </c>
      <c r="C642" s="12" t="s">
        <v>1234</v>
      </c>
      <c r="D642" s="16" t="s">
        <v>1364</v>
      </c>
      <c r="E642" s="16"/>
      <c r="F642" s="12" t="s">
        <v>499</v>
      </c>
      <c r="G642" s="12" t="s">
        <v>1001</v>
      </c>
      <c r="H642" s="12" t="s">
        <v>953</v>
      </c>
      <c r="I642" s="12" t="s">
        <v>954</v>
      </c>
      <c r="L642" s="12" t="s">
        <v>26</v>
      </c>
      <c r="M642" s="12" t="s">
        <v>26</v>
      </c>
      <c r="R642"/>
    </row>
    <row r="643" spans="1:18" ht="16">
      <c r="A643" s="12" t="s">
        <v>1365</v>
      </c>
      <c r="C643" s="12" t="s">
        <v>1234</v>
      </c>
      <c r="D643" s="16" t="s">
        <v>1366</v>
      </c>
      <c r="E643" s="16"/>
      <c r="F643" s="12" t="s">
        <v>499</v>
      </c>
      <c r="G643" s="12" t="s">
        <v>1001</v>
      </c>
      <c r="H643" s="12" t="s">
        <v>953</v>
      </c>
      <c r="I643" s="12" t="s">
        <v>954</v>
      </c>
      <c r="L643" s="12" t="s">
        <v>160</v>
      </c>
      <c r="M643" s="12" t="s">
        <v>160</v>
      </c>
      <c r="R643"/>
    </row>
    <row r="644" spans="1:18" ht="16">
      <c r="A644" s="12" t="s">
        <v>1367</v>
      </c>
      <c r="B644" s="12" t="s">
        <v>74</v>
      </c>
      <c r="C644" s="12" t="s">
        <v>1368</v>
      </c>
      <c r="D644" s="12" t="s">
        <v>1369</v>
      </c>
      <c r="E644" s="12">
        <v>5</v>
      </c>
      <c r="F644" s="12" t="s">
        <v>1368</v>
      </c>
      <c r="G644" s="12" t="s">
        <v>621</v>
      </c>
      <c r="H644" s="14" t="s">
        <v>621</v>
      </c>
      <c r="I644" s="12" t="s">
        <v>621</v>
      </c>
      <c r="J644" s="12" t="s">
        <v>74</v>
      </c>
      <c r="K644" s="12" t="s">
        <v>12</v>
      </c>
      <c r="L644" s="12" t="s">
        <v>635</v>
      </c>
      <c r="M644" s="12" t="s">
        <v>635</v>
      </c>
      <c r="R644"/>
    </row>
    <row r="645" spans="1:18" ht="16">
      <c r="A645" s="12" t="s">
        <v>1370</v>
      </c>
      <c r="B645" s="12" t="s">
        <v>74</v>
      </c>
      <c r="C645" s="12" t="s">
        <v>1368</v>
      </c>
      <c r="D645" s="12" t="s">
        <v>1371</v>
      </c>
      <c r="E645" s="12">
        <v>5</v>
      </c>
      <c r="F645" s="12" t="s">
        <v>1368</v>
      </c>
      <c r="G645" s="12" t="s">
        <v>621</v>
      </c>
      <c r="H645" s="14" t="s">
        <v>621</v>
      </c>
      <c r="I645" s="12" t="s">
        <v>621</v>
      </c>
      <c r="J645" s="12" t="s">
        <v>74</v>
      </c>
      <c r="K645" s="12" t="s">
        <v>74</v>
      </c>
      <c r="L645" s="12" t="s">
        <v>603</v>
      </c>
      <c r="M645" s="12" t="s">
        <v>603</v>
      </c>
      <c r="R645"/>
    </row>
    <row r="646" spans="1:18" ht="16">
      <c r="A646" s="12" t="s">
        <v>1372</v>
      </c>
      <c r="B646" s="12" t="s">
        <v>19</v>
      </c>
      <c r="C646" s="12" t="s">
        <v>1368</v>
      </c>
      <c r="D646" s="12" t="s">
        <v>1373</v>
      </c>
      <c r="E646" s="12">
        <v>13</v>
      </c>
      <c r="F646" s="12" t="s">
        <v>1368</v>
      </c>
      <c r="G646" s="12" t="s">
        <v>621</v>
      </c>
      <c r="H646" s="14" t="s">
        <v>621</v>
      </c>
      <c r="I646" s="12" t="s">
        <v>621</v>
      </c>
      <c r="J646" s="12" t="s">
        <v>1199</v>
      </c>
      <c r="K646" s="12" t="s">
        <v>1199</v>
      </c>
      <c r="L646" s="12" t="s">
        <v>603</v>
      </c>
      <c r="M646" s="12" t="s">
        <v>603</v>
      </c>
      <c r="R646"/>
    </row>
    <row r="647" spans="1:18" ht="16">
      <c r="A647" s="12" t="s">
        <v>1374</v>
      </c>
      <c r="B647" s="12" t="s">
        <v>74</v>
      </c>
      <c r="C647" s="12" t="s">
        <v>1368</v>
      </c>
      <c r="D647" s="12" t="s">
        <v>1375</v>
      </c>
      <c r="E647" s="12">
        <v>16</v>
      </c>
      <c r="F647" s="12" t="s">
        <v>1368</v>
      </c>
      <c r="G647" s="12" t="s">
        <v>621</v>
      </c>
      <c r="H647" s="14" t="s">
        <v>621</v>
      </c>
      <c r="I647" s="12" t="s">
        <v>621</v>
      </c>
      <c r="J647" s="12" t="s">
        <v>74</v>
      </c>
      <c r="K647" s="12" t="s">
        <v>635</v>
      </c>
      <c r="L647" s="12" t="s">
        <v>603</v>
      </c>
      <c r="M647" s="12" t="s">
        <v>635</v>
      </c>
      <c r="R647"/>
    </row>
    <row r="648" spans="1:18" ht="16">
      <c r="A648" s="12" t="s">
        <v>1376</v>
      </c>
      <c r="B648" s="12" t="s">
        <v>38</v>
      </c>
      <c r="C648" s="12" t="s">
        <v>1368</v>
      </c>
      <c r="D648" s="12" t="s">
        <v>1377</v>
      </c>
      <c r="E648" s="12">
        <v>17</v>
      </c>
      <c r="F648" s="12" t="s">
        <v>1368</v>
      </c>
      <c r="G648" s="12" t="s">
        <v>621</v>
      </c>
      <c r="H648" s="14" t="s">
        <v>621</v>
      </c>
      <c r="I648" s="12" t="s">
        <v>621</v>
      </c>
      <c r="J648" s="12" t="s">
        <v>38</v>
      </c>
      <c r="K648" s="12" t="s">
        <v>38</v>
      </c>
      <c r="L648" s="12" t="s">
        <v>603</v>
      </c>
      <c r="M648" s="12" t="s">
        <v>603</v>
      </c>
      <c r="R648"/>
    </row>
    <row r="649" spans="1:18" ht="16">
      <c r="A649" s="12" t="s">
        <v>1378</v>
      </c>
      <c r="B649" s="12" t="s">
        <v>160</v>
      </c>
      <c r="C649" s="12" t="s">
        <v>1368</v>
      </c>
      <c r="D649" s="12" t="s">
        <v>1379</v>
      </c>
      <c r="E649" s="12">
        <v>17</v>
      </c>
      <c r="F649" s="12" t="s">
        <v>1368</v>
      </c>
      <c r="G649" s="12" t="s">
        <v>621</v>
      </c>
      <c r="H649" s="14" t="s">
        <v>621</v>
      </c>
      <c r="I649" s="12" t="s">
        <v>621</v>
      </c>
      <c r="J649" s="12" t="s">
        <v>160</v>
      </c>
      <c r="K649" s="12" t="s">
        <v>160</v>
      </c>
      <c r="L649" s="12" t="s">
        <v>603</v>
      </c>
      <c r="M649" s="12" t="s">
        <v>603</v>
      </c>
      <c r="R649"/>
    </row>
    <row r="650" spans="1:18" ht="16">
      <c r="A650" s="12" t="s">
        <v>1380</v>
      </c>
      <c r="B650" s="12" t="s">
        <v>38</v>
      </c>
      <c r="C650" s="12" t="s">
        <v>1368</v>
      </c>
      <c r="D650" s="12" t="s">
        <v>1381</v>
      </c>
      <c r="E650" s="12">
        <v>19</v>
      </c>
      <c r="F650" s="12" t="s">
        <v>1368</v>
      </c>
      <c r="G650" s="12" t="s">
        <v>621</v>
      </c>
      <c r="H650" s="14" t="s">
        <v>621</v>
      </c>
      <c r="I650" s="12" t="s">
        <v>621</v>
      </c>
      <c r="J650" s="12" t="s">
        <v>19</v>
      </c>
      <c r="K650" s="12" t="s">
        <v>19</v>
      </c>
      <c r="L650" s="12" t="s">
        <v>603</v>
      </c>
      <c r="M650" s="12" t="s">
        <v>603</v>
      </c>
      <c r="R650"/>
    </row>
    <row r="651" spans="1:18" ht="16">
      <c r="A651" s="12" t="s">
        <v>1382</v>
      </c>
      <c r="B651" s="12" t="s">
        <v>23</v>
      </c>
      <c r="C651" s="12" t="s">
        <v>1368</v>
      </c>
      <c r="D651" s="12" t="s">
        <v>1383</v>
      </c>
      <c r="E651" s="12">
        <v>19</v>
      </c>
      <c r="F651" s="12" t="s">
        <v>1368</v>
      </c>
      <c r="G651" s="12" t="s">
        <v>621</v>
      </c>
      <c r="H651" s="14" t="s">
        <v>621</v>
      </c>
      <c r="I651" s="12" t="s">
        <v>621</v>
      </c>
      <c r="J651" s="12" t="s">
        <v>23</v>
      </c>
      <c r="K651" s="12" t="s">
        <v>23</v>
      </c>
      <c r="L651" s="12" t="s">
        <v>603</v>
      </c>
      <c r="M651" s="12" t="s">
        <v>635</v>
      </c>
      <c r="R651"/>
    </row>
    <row r="652" spans="1:18" ht="16">
      <c r="A652" s="12" t="s">
        <v>1384</v>
      </c>
      <c r="B652" s="12" t="s">
        <v>57</v>
      </c>
      <c r="C652" s="12" t="s">
        <v>1368</v>
      </c>
      <c r="D652" s="12" t="s">
        <v>1385</v>
      </c>
      <c r="E652" s="12">
        <v>23</v>
      </c>
      <c r="F652" s="12" t="s">
        <v>1368</v>
      </c>
      <c r="G652" s="12" t="s">
        <v>621</v>
      </c>
      <c r="H652" s="14" t="s">
        <v>621</v>
      </c>
      <c r="I652" s="12" t="s">
        <v>621</v>
      </c>
      <c r="J652" s="12" t="s">
        <v>57</v>
      </c>
      <c r="K652" s="12" t="s">
        <v>57</v>
      </c>
      <c r="L652" s="12" t="s">
        <v>603</v>
      </c>
      <c r="M652" s="12" t="s">
        <v>603</v>
      </c>
      <c r="R652"/>
    </row>
    <row r="653" spans="1:18" ht="16">
      <c r="A653" s="12" t="s">
        <v>1386</v>
      </c>
      <c r="B653" s="12" t="s">
        <v>12</v>
      </c>
      <c r="C653" s="12" t="s">
        <v>1368</v>
      </c>
      <c r="D653" s="12" t="s">
        <v>1387</v>
      </c>
      <c r="E653" s="12">
        <v>24</v>
      </c>
      <c r="F653" s="12" t="s">
        <v>1368</v>
      </c>
      <c r="G653" s="12" t="s">
        <v>621</v>
      </c>
      <c r="H653" s="14" t="s">
        <v>621</v>
      </c>
      <c r="I653" s="12" t="s">
        <v>621</v>
      </c>
      <c r="J653" s="12" t="s">
        <v>12</v>
      </c>
      <c r="K653" s="12" t="s">
        <v>12</v>
      </c>
      <c r="L653" s="12" t="s">
        <v>603</v>
      </c>
      <c r="M653" s="12" t="s">
        <v>603</v>
      </c>
      <c r="R653"/>
    </row>
    <row r="654" spans="1:18" ht="16">
      <c r="A654" s="12" t="s">
        <v>1388</v>
      </c>
      <c r="B654" s="12" t="s">
        <v>19</v>
      </c>
      <c r="C654" s="12" t="s">
        <v>1368</v>
      </c>
      <c r="D654" s="12" t="s">
        <v>1389</v>
      </c>
      <c r="E654" s="12">
        <v>27</v>
      </c>
      <c r="F654" s="12" t="s">
        <v>1368</v>
      </c>
      <c r="G654" s="12" t="s">
        <v>621</v>
      </c>
      <c r="H654" s="14" t="s">
        <v>621</v>
      </c>
      <c r="I654" s="12" t="s">
        <v>621</v>
      </c>
      <c r="J654" s="12" t="s">
        <v>19</v>
      </c>
      <c r="K654" s="12" t="s">
        <v>19</v>
      </c>
      <c r="L654" s="12" t="s">
        <v>603</v>
      </c>
      <c r="M654" s="12" t="s">
        <v>603</v>
      </c>
      <c r="R654"/>
    </row>
    <row r="655" spans="1:18" ht="16">
      <c r="A655" s="12" t="s">
        <v>1390</v>
      </c>
      <c r="B655" s="12" t="s">
        <v>1368</v>
      </c>
      <c r="C655" s="12" t="s">
        <v>1368</v>
      </c>
      <c r="D655" s="12" t="s">
        <v>1391</v>
      </c>
      <c r="E655" s="12" t="s">
        <v>1392</v>
      </c>
      <c r="F655" s="12" t="s">
        <v>1368</v>
      </c>
      <c r="G655" s="12" t="s">
        <v>621</v>
      </c>
      <c r="H655" s="14" t="s">
        <v>621</v>
      </c>
      <c r="I655" s="12" t="s">
        <v>621</v>
      </c>
      <c r="J655" s="12" t="s">
        <v>1368</v>
      </c>
      <c r="K655" s="12" t="s">
        <v>1344</v>
      </c>
      <c r="L655" s="12" t="s">
        <v>603</v>
      </c>
      <c r="M655" s="12" t="s">
        <v>603</v>
      </c>
      <c r="R655"/>
    </row>
    <row r="656" spans="1:18" ht="16">
      <c r="A656" s="12" t="s">
        <v>1393</v>
      </c>
      <c r="B656" s="12" t="s">
        <v>1368</v>
      </c>
      <c r="C656" s="12" t="s">
        <v>1368</v>
      </c>
      <c r="D656" s="12" t="s">
        <v>1394</v>
      </c>
      <c r="E656" s="12" t="s">
        <v>1392</v>
      </c>
      <c r="F656" s="12" t="s">
        <v>1368</v>
      </c>
      <c r="G656" s="12" t="s">
        <v>621</v>
      </c>
      <c r="H656" s="14" t="s">
        <v>621</v>
      </c>
      <c r="I656" s="12" t="s">
        <v>621</v>
      </c>
      <c r="J656" s="12" t="s">
        <v>1368</v>
      </c>
      <c r="K656" s="12" t="s">
        <v>603</v>
      </c>
      <c r="L656" s="12" t="s">
        <v>603</v>
      </c>
      <c r="M656" s="12" t="s">
        <v>603</v>
      </c>
      <c r="R656"/>
    </row>
    <row r="657" spans="1:18" ht="16">
      <c r="A657" s="12" t="s">
        <v>1395</v>
      </c>
      <c r="B657" s="12" t="s">
        <v>1368</v>
      </c>
      <c r="C657" s="12" t="s">
        <v>1368</v>
      </c>
      <c r="D657" s="12" t="s">
        <v>1396</v>
      </c>
      <c r="E657" s="12" t="s">
        <v>1392</v>
      </c>
      <c r="F657" s="12" t="s">
        <v>1368</v>
      </c>
      <c r="G657" s="12" t="s">
        <v>621</v>
      </c>
      <c r="H657" s="14" t="s">
        <v>621</v>
      </c>
      <c r="I657" s="12" t="s">
        <v>621</v>
      </c>
      <c r="J657" s="12" t="s">
        <v>1368</v>
      </c>
      <c r="K657" s="12" t="s">
        <v>603</v>
      </c>
      <c r="L657" s="12" t="s">
        <v>603</v>
      </c>
      <c r="M657" s="12" t="s">
        <v>635</v>
      </c>
      <c r="R657"/>
    </row>
    <row r="658" spans="1:18" ht="16">
      <c r="A658" s="12" t="s">
        <v>605</v>
      </c>
      <c r="B658" s="12" t="s">
        <v>1368</v>
      </c>
      <c r="C658" s="12" t="s">
        <v>677</v>
      </c>
      <c r="D658" s="12" t="s">
        <v>1397</v>
      </c>
      <c r="E658" s="12" t="s">
        <v>1392</v>
      </c>
      <c r="F658" s="12" t="s">
        <v>1368</v>
      </c>
      <c r="G658" s="12" t="s">
        <v>621</v>
      </c>
      <c r="H658" s="14" t="s">
        <v>621</v>
      </c>
      <c r="I658" s="12" t="s">
        <v>621</v>
      </c>
      <c r="J658" s="12" t="s">
        <v>1368</v>
      </c>
      <c r="K658" s="12" t="s">
        <v>603</v>
      </c>
      <c r="L658" s="12" t="s">
        <v>603</v>
      </c>
      <c r="M658" s="12" t="s">
        <v>677</v>
      </c>
      <c r="R658"/>
    </row>
    <row r="659" spans="1:18" ht="16">
      <c r="A659" s="12" t="s">
        <v>1398</v>
      </c>
      <c r="B659" s="12" t="s">
        <v>1368</v>
      </c>
      <c r="C659" s="12" t="s">
        <v>1368</v>
      </c>
      <c r="D659" s="12" t="s">
        <v>1399</v>
      </c>
      <c r="E659" s="12" t="s">
        <v>1392</v>
      </c>
      <c r="F659" s="12" t="s">
        <v>1368</v>
      </c>
      <c r="G659" s="12" t="s">
        <v>621</v>
      </c>
      <c r="H659" s="14" t="s">
        <v>621</v>
      </c>
      <c r="I659" s="12" t="s">
        <v>621</v>
      </c>
      <c r="J659" s="12" t="s">
        <v>1368</v>
      </c>
      <c r="K659" s="12" t="s">
        <v>603</v>
      </c>
      <c r="L659" s="12" t="s">
        <v>603</v>
      </c>
      <c r="M659" s="12" t="s">
        <v>603</v>
      </c>
      <c r="R659"/>
    </row>
    <row r="660" spans="1:18" ht="16">
      <c r="A660" s="12" t="s">
        <v>1400</v>
      </c>
      <c r="B660" s="12" t="s">
        <v>1368</v>
      </c>
      <c r="C660" s="12" t="s">
        <v>1368</v>
      </c>
      <c r="D660" s="12" t="s">
        <v>1401</v>
      </c>
      <c r="E660" s="12" t="s">
        <v>1392</v>
      </c>
      <c r="F660" s="12" t="s">
        <v>1368</v>
      </c>
      <c r="G660" s="12" t="s">
        <v>621</v>
      </c>
      <c r="H660" s="14" t="s">
        <v>621</v>
      </c>
      <c r="I660" s="12" t="s">
        <v>621</v>
      </c>
      <c r="J660" s="12" t="s">
        <v>1368</v>
      </c>
      <c r="K660" s="12" t="s">
        <v>603</v>
      </c>
      <c r="L660" s="12" t="s">
        <v>603</v>
      </c>
      <c r="M660" s="12" t="s">
        <v>635</v>
      </c>
      <c r="R660"/>
    </row>
    <row r="661" spans="1:18" ht="16">
      <c r="A661" s="12" t="s">
        <v>1402</v>
      </c>
      <c r="B661" s="12" t="s">
        <v>1368</v>
      </c>
      <c r="C661" s="12" t="s">
        <v>1368</v>
      </c>
      <c r="D661" s="12" t="s">
        <v>1403</v>
      </c>
      <c r="E661" s="12" t="s">
        <v>1392</v>
      </c>
      <c r="F661" s="12" t="s">
        <v>1368</v>
      </c>
      <c r="G661" s="12" t="s">
        <v>621</v>
      </c>
      <c r="H661" s="14" t="s">
        <v>621</v>
      </c>
      <c r="I661" s="12" t="s">
        <v>621</v>
      </c>
      <c r="J661" s="12" t="s">
        <v>1368</v>
      </c>
      <c r="K661" s="12" t="s">
        <v>603</v>
      </c>
      <c r="L661" s="12" t="s">
        <v>603</v>
      </c>
      <c r="M661" s="12" t="s">
        <v>603</v>
      </c>
      <c r="R661"/>
    </row>
    <row r="662" spans="1:18" ht="16">
      <c r="A662" s="12" t="s">
        <v>1404</v>
      </c>
      <c r="B662" s="12" t="s">
        <v>1368</v>
      </c>
      <c r="C662" s="12" t="s">
        <v>1368</v>
      </c>
      <c r="D662" s="12" t="s">
        <v>1405</v>
      </c>
      <c r="E662" s="12" t="s">
        <v>1392</v>
      </c>
      <c r="F662" s="12" t="s">
        <v>1368</v>
      </c>
      <c r="G662" s="12" t="s">
        <v>621</v>
      </c>
      <c r="H662" s="14" t="s">
        <v>621</v>
      </c>
      <c r="I662" s="12" t="s">
        <v>621</v>
      </c>
      <c r="J662" s="12" t="s">
        <v>1368</v>
      </c>
      <c r="K662" s="12" t="s">
        <v>603</v>
      </c>
      <c r="L662" s="12" t="s">
        <v>603</v>
      </c>
      <c r="M662" s="12" t="s">
        <v>603</v>
      </c>
      <c r="R662"/>
    </row>
    <row r="663" spans="1:18" ht="16">
      <c r="A663" s="12" t="s">
        <v>1406</v>
      </c>
      <c r="B663" s="12" t="s">
        <v>1368</v>
      </c>
      <c r="C663" s="12" t="s">
        <v>1368</v>
      </c>
      <c r="D663" s="12" t="s">
        <v>1407</v>
      </c>
      <c r="E663" s="12" t="s">
        <v>1392</v>
      </c>
      <c r="F663" s="12" t="s">
        <v>1368</v>
      </c>
      <c r="G663" s="12" t="s">
        <v>621</v>
      </c>
      <c r="H663" s="14" t="s">
        <v>621</v>
      </c>
      <c r="I663" s="12" t="s">
        <v>621</v>
      </c>
      <c r="J663" s="12" t="s">
        <v>1368</v>
      </c>
      <c r="K663" s="12" t="s">
        <v>1344</v>
      </c>
      <c r="L663" s="12" t="s">
        <v>603</v>
      </c>
      <c r="M663" s="12" t="s">
        <v>603</v>
      </c>
      <c r="R663"/>
    </row>
    <row r="664" spans="1:18" ht="16">
      <c r="A664" s="12" t="s">
        <v>1408</v>
      </c>
      <c r="B664" s="12" t="s">
        <v>1368</v>
      </c>
      <c r="C664" s="12" t="s">
        <v>1368</v>
      </c>
      <c r="D664" s="12" t="s">
        <v>1409</v>
      </c>
      <c r="E664" s="12" t="s">
        <v>1392</v>
      </c>
      <c r="F664" s="12" t="s">
        <v>1368</v>
      </c>
      <c r="G664" s="12" t="s">
        <v>621</v>
      </c>
      <c r="H664" s="14" t="s">
        <v>621</v>
      </c>
      <c r="I664" s="12" t="s">
        <v>621</v>
      </c>
      <c r="J664" s="12" t="s">
        <v>1368</v>
      </c>
      <c r="K664" s="12" t="s">
        <v>603</v>
      </c>
      <c r="L664" s="12" t="s">
        <v>603</v>
      </c>
      <c r="M664" s="12" t="s">
        <v>603</v>
      </c>
      <c r="R664"/>
    </row>
    <row r="665" spans="1:18" ht="16">
      <c r="A665" s="12" t="s">
        <v>1410</v>
      </c>
      <c r="B665" s="12" t="s">
        <v>1368</v>
      </c>
      <c r="C665" s="12" t="s">
        <v>1368</v>
      </c>
      <c r="D665" s="12" t="s">
        <v>1411</v>
      </c>
      <c r="E665" s="12" t="s">
        <v>1392</v>
      </c>
      <c r="F665" s="12" t="s">
        <v>1368</v>
      </c>
      <c r="G665" s="12" t="s">
        <v>621</v>
      </c>
      <c r="H665" s="14" t="s">
        <v>621</v>
      </c>
      <c r="I665" s="12" t="s">
        <v>621</v>
      </c>
      <c r="J665" s="12" t="s">
        <v>1368</v>
      </c>
      <c r="K665" s="12" t="s">
        <v>603</v>
      </c>
      <c r="L665" s="12" t="s">
        <v>603</v>
      </c>
      <c r="M665" s="12" t="s">
        <v>635</v>
      </c>
      <c r="R665"/>
    </row>
    <row r="666" spans="1:18" ht="16">
      <c r="A666" s="12" t="s">
        <v>1412</v>
      </c>
      <c r="B666" s="12" t="s">
        <v>1368</v>
      </c>
      <c r="C666" s="12" t="s">
        <v>1368</v>
      </c>
      <c r="D666" s="12" t="s">
        <v>1413</v>
      </c>
      <c r="E666" s="12" t="s">
        <v>1392</v>
      </c>
      <c r="F666" s="12" t="s">
        <v>1368</v>
      </c>
      <c r="G666" s="12" t="s">
        <v>621</v>
      </c>
      <c r="H666" s="14" t="s">
        <v>621</v>
      </c>
      <c r="I666" s="12" t="s">
        <v>621</v>
      </c>
      <c r="J666" s="12" t="s">
        <v>635</v>
      </c>
      <c r="K666" s="12" t="s">
        <v>635</v>
      </c>
      <c r="L666" s="12" t="s">
        <v>603</v>
      </c>
      <c r="M666" s="12" t="s">
        <v>635</v>
      </c>
      <c r="R666"/>
    </row>
    <row r="667" spans="1:18" ht="16">
      <c r="A667" s="12" t="s">
        <v>1414</v>
      </c>
      <c r="B667" s="12" t="s">
        <v>1368</v>
      </c>
      <c r="C667" s="12" t="s">
        <v>1368</v>
      </c>
      <c r="D667" s="12" t="s">
        <v>1415</v>
      </c>
      <c r="E667" s="12" t="s">
        <v>1392</v>
      </c>
      <c r="F667" s="12" t="s">
        <v>1368</v>
      </c>
      <c r="G667" s="12" t="s">
        <v>621</v>
      </c>
      <c r="H667" s="14" t="s">
        <v>621</v>
      </c>
      <c r="I667" s="12" t="s">
        <v>621</v>
      </c>
      <c r="J667" s="12" t="s">
        <v>1368</v>
      </c>
      <c r="K667" s="12" t="s">
        <v>1344</v>
      </c>
      <c r="L667" s="12" t="s">
        <v>603</v>
      </c>
      <c r="M667" s="12" t="s">
        <v>603</v>
      </c>
      <c r="R667"/>
    </row>
    <row r="668" spans="1:18" ht="16">
      <c r="A668" s="12" t="s">
        <v>510</v>
      </c>
      <c r="B668" s="12" t="s">
        <v>1368</v>
      </c>
      <c r="C668" s="12" t="s">
        <v>1368</v>
      </c>
      <c r="D668" s="12" t="s">
        <v>511</v>
      </c>
      <c r="E668" s="12" t="s">
        <v>1392</v>
      </c>
      <c r="F668" s="12" t="s">
        <v>1368</v>
      </c>
      <c r="G668" s="12" t="s">
        <v>621</v>
      </c>
      <c r="H668" s="14" t="s">
        <v>621</v>
      </c>
      <c r="I668" s="12" t="s">
        <v>621</v>
      </c>
      <c r="J668" s="12" t="s">
        <v>1368</v>
      </c>
      <c r="K668" s="12" t="s">
        <v>1344</v>
      </c>
      <c r="L668" s="12" t="s">
        <v>603</v>
      </c>
      <c r="M668" s="12" t="s">
        <v>603</v>
      </c>
      <c r="R668"/>
    </row>
    <row r="669" spans="1:18" ht="16">
      <c r="A669" s="12" t="s">
        <v>1416</v>
      </c>
      <c r="B669" s="12" t="s">
        <v>1368</v>
      </c>
      <c r="C669" s="12" t="s">
        <v>1368</v>
      </c>
      <c r="D669" s="12" t="s">
        <v>1417</v>
      </c>
      <c r="E669" s="12" t="s">
        <v>1392</v>
      </c>
      <c r="F669" s="12" t="s">
        <v>1368</v>
      </c>
      <c r="G669" s="12" t="s">
        <v>621</v>
      </c>
      <c r="H669" s="14" t="s">
        <v>621</v>
      </c>
      <c r="I669" s="12" t="s">
        <v>621</v>
      </c>
      <c r="J669" s="12" t="s">
        <v>1368</v>
      </c>
      <c r="K669" s="12" t="s">
        <v>603</v>
      </c>
      <c r="L669" s="12" t="s">
        <v>603</v>
      </c>
      <c r="M669" s="12" t="s">
        <v>603</v>
      </c>
      <c r="R669"/>
    </row>
    <row r="670" spans="1:18" ht="16">
      <c r="A670" s="12" t="s">
        <v>1418</v>
      </c>
      <c r="B670" s="12" t="s">
        <v>1368</v>
      </c>
      <c r="C670" s="12" t="s">
        <v>1368</v>
      </c>
      <c r="D670" s="12" t="s">
        <v>1419</v>
      </c>
      <c r="E670" s="12" t="s">
        <v>1392</v>
      </c>
      <c r="F670" s="12" t="s">
        <v>1368</v>
      </c>
      <c r="G670" s="12" t="s">
        <v>621</v>
      </c>
      <c r="H670" s="14" t="s">
        <v>621</v>
      </c>
      <c r="I670" s="12" t="s">
        <v>621</v>
      </c>
      <c r="J670" s="12" t="s">
        <v>1368</v>
      </c>
      <c r="K670" s="12" t="s">
        <v>603</v>
      </c>
      <c r="L670" s="12" t="s">
        <v>603</v>
      </c>
      <c r="M670" s="12" t="s">
        <v>635</v>
      </c>
      <c r="R670"/>
    </row>
    <row r="671" spans="1:18" ht="16">
      <c r="A671" s="12" t="s">
        <v>1420</v>
      </c>
      <c r="B671" s="12" t="s">
        <v>1368</v>
      </c>
      <c r="C671" s="12" t="s">
        <v>1368</v>
      </c>
      <c r="D671" s="12" t="s">
        <v>1421</v>
      </c>
      <c r="E671" s="12" t="s">
        <v>1392</v>
      </c>
      <c r="F671" s="12" t="s">
        <v>1368</v>
      </c>
      <c r="G671" s="12" t="s">
        <v>621</v>
      </c>
      <c r="H671" s="14" t="s">
        <v>621</v>
      </c>
      <c r="I671" s="12" t="s">
        <v>621</v>
      </c>
      <c r="J671" s="12" t="s">
        <v>1368</v>
      </c>
      <c r="K671" s="12" t="s">
        <v>603</v>
      </c>
      <c r="L671" s="12" t="s">
        <v>603</v>
      </c>
      <c r="M671" s="12" t="s">
        <v>603</v>
      </c>
      <c r="R671"/>
    </row>
    <row r="672" spans="1:18" ht="16">
      <c r="A672" s="12" t="s">
        <v>1422</v>
      </c>
      <c r="B672" s="12" t="s">
        <v>1368</v>
      </c>
      <c r="C672" s="12" t="s">
        <v>1368</v>
      </c>
      <c r="D672" s="12" t="s">
        <v>1423</v>
      </c>
      <c r="E672" s="12" t="s">
        <v>1392</v>
      </c>
      <c r="F672" s="12" t="s">
        <v>1368</v>
      </c>
      <c r="G672" s="12" t="s">
        <v>621</v>
      </c>
      <c r="H672" s="14" t="s">
        <v>621</v>
      </c>
      <c r="I672" s="12" t="s">
        <v>621</v>
      </c>
      <c r="J672" s="12" t="s">
        <v>1368</v>
      </c>
      <c r="K672" s="12" t="s">
        <v>603</v>
      </c>
      <c r="L672" s="12" t="s">
        <v>603</v>
      </c>
      <c r="M672" s="12" t="s">
        <v>603</v>
      </c>
      <c r="R672"/>
    </row>
    <row r="673" spans="1:18" ht="16">
      <c r="A673" s="12" t="s">
        <v>1424</v>
      </c>
      <c r="B673" s="12" t="s">
        <v>1368</v>
      </c>
      <c r="C673" s="12" t="s">
        <v>1368</v>
      </c>
      <c r="D673" s="12" t="s">
        <v>1425</v>
      </c>
      <c r="E673" s="12" t="s">
        <v>1392</v>
      </c>
      <c r="F673" s="12" t="s">
        <v>1368</v>
      </c>
      <c r="G673" s="12" t="s">
        <v>621</v>
      </c>
      <c r="H673" s="14" t="s">
        <v>621</v>
      </c>
      <c r="I673" s="12" t="s">
        <v>621</v>
      </c>
      <c r="J673" s="12" t="s">
        <v>1368</v>
      </c>
      <c r="K673" s="12" t="s">
        <v>603</v>
      </c>
      <c r="L673" s="12" t="s">
        <v>603</v>
      </c>
      <c r="M673" s="12" t="s">
        <v>635</v>
      </c>
      <c r="R673"/>
    </row>
    <row r="674" spans="1:18" ht="16">
      <c r="A674" s="12" t="s">
        <v>1426</v>
      </c>
      <c r="B674" s="12" t="s">
        <v>1368</v>
      </c>
      <c r="C674" s="12" t="s">
        <v>1368</v>
      </c>
      <c r="D674" s="12" t="s">
        <v>1427</v>
      </c>
      <c r="E674" s="12" t="s">
        <v>1392</v>
      </c>
      <c r="F674" s="12" t="s">
        <v>1368</v>
      </c>
      <c r="G674" s="12" t="s">
        <v>621</v>
      </c>
      <c r="H674" s="14" t="s">
        <v>621</v>
      </c>
      <c r="I674" s="12" t="s">
        <v>621</v>
      </c>
      <c r="J674" s="12" t="s">
        <v>1368</v>
      </c>
      <c r="K674" s="12" t="s">
        <v>603</v>
      </c>
      <c r="L674" s="12" t="s">
        <v>603</v>
      </c>
      <c r="M674" s="12" t="s">
        <v>603</v>
      </c>
      <c r="R674"/>
    </row>
    <row r="675" spans="1:18" ht="16">
      <c r="A675" s="12" t="s">
        <v>1428</v>
      </c>
      <c r="B675" s="12" t="s">
        <v>1368</v>
      </c>
      <c r="C675" s="12" t="s">
        <v>1368</v>
      </c>
      <c r="D675" s="12" t="s">
        <v>1429</v>
      </c>
      <c r="E675" s="12" t="s">
        <v>1392</v>
      </c>
      <c r="F675" s="12" t="s">
        <v>1368</v>
      </c>
      <c r="G675" s="12" t="s">
        <v>621</v>
      </c>
      <c r="H675" s="14" t="s">
        <v>621</v>
      </c>
      <c r="I675" s="12" t="s">
        <v>621</v>
      </c>
      <c r="J675" s="12" t="s">
        <v>1368</v>
      </c>
      <c r="K675" s="12" t="s">
        <v>603</v>
      </c>
      <c r="L675" s="12" t="s">
        <v>603</v>
      </c>
      <c r="M675" s="12" t="s">
        <v>603</v>
      </c>
      <c r="R675"/>
    </row>
    <row r="676" spans="1:18" ht="16">
      <c r="A676" s="12" t="s">
        <v>1430</v>
      </c>
      <c r="B676" s="12" t="s">
        <v>1368</v>
      </c>
      <c r="C676" s="12" t="s">
        <v>1368</v>
      </c>
      <c r="D676" s="12" t="s">
        <v>1431</v>
      </c>
      <c r="E676" s="12" t="s">
        <v>1392</v>
      </c>
      <c r="F676" s="12" t="s">
        <v>1368</v>
      </c>
      <c r="G676" s="12" t="s">
        <v>621</v>
      </c>
      <c r="H676" s="14" t="s">
        <v>621</v>
      </c>
      <c r="I676" s="12" t="s">
        <v>621</v>
      </c>
      <c r="J676" s="12" t="s">
        <v>1368</v>
      </c>
      <c r="K676" s="12" t="s">
        <v>603</v>
      </c>
      <c r="L676" s="12" t="s">
        <v>603</v>
      </c>
      <c r="M676" s="12" t="s">
        <v>635</v>
      </c>
      <c r="R676"/>
    </row>
    <row r="677" spans="1:18" ht="16">
      <c r="A677" s="12" t="s">
        <v>1432</v>
      </c>
      <c r="B677" s="12" t="s">
        <v>1368</v>
      </c>
      <c r="C677" s="12" t="s">
        <v>1368</v>
      </c>
      <c r="D677" s="12" t="s">
        <v>1401</v>
      </c>
      <c r="E677" s="12" t="s">
        <v>1392</v>
      </c>
      <c r="F677" s="12" t="s">
        <v>1368</v>
      </c>
      <c r="G677" s="12" t="s">
        <v>621</v>
      </c>
      <c r="H677" s="14" t="s">
        <v>621</v>
      </c>
      <c r="I677" s="12" t="s">
        <v>621</v>
      </c>
      <c r="J677" s="12" t="s">
        <v>1368</v>
      </c>
      <c r="K677" s="12" t="s">
        <v>603</v>
      </c>
      <c r="L677" s="12" t="s">
        <v>603</v>
      </c>
      <c r="M677" s="12" t="s">
        <v>603</v>
      </c>
      <c r="R677"/>
    </row>
    <row r="678" spans="1:18" ht="16">
      <c r="A678" s="12" t="s">
        <v>1433</v>
      </c>
      <c r="C678" s="12" t="s">
        <v>1368</v>
      </c>
      <c r="D678" s="16" t="s">
        <v>1434</v>
      </c>
      <c r="F678" s="12" t="s">
        <v>1368</v>
      </c>
      <c r="G678" s="12" t="s">
        <v>621</v>
      </c>
      <c r="H678" s="14" t="s">
        <v>621</v>
      </c>
      <c r="I678" s="12" t="s">
        <v>621</v>
      </c>
      <c r="J678" s="12" t="s">
        <v>1368</v>
      </c>
      <c r="K678" s="12" t="s">
        <v>603</v>
      </c>
      <c r="L678" s="12" t="s">
        <v>603</v>
      </c>
      <c r="M678" s="12" t="s">
        <v>603</v>
      </c>
      <c r="R678"/>
    </row>
    <row r="679" spans="1:18" ht="16">
      <c r="A679" s="12" t="s">
        <v>1435</v>
      </c>
      <c r="C679" s="12" t="s">
        <v>1368</v>
      </c>
      <c r="D679" s="16" t="s">
        <v>1436</v>
      </c>
      <c r="F679" s="12" t="s">
        <v>1368</v>
      </c>
      <c r="G679" s="12" t="s">
        <v>621</v>
      </c>
      <c r="H679" s="14" t="s">
        <v>621</v>
      </c>
      <c r="I679" s="12" t="s">
        <v>621</v>
      </c>
      <c r="J679" s="12" t="s">
        <v>1368</v>
      </c>
      <c r="K679" s="12" t="s">
        <v>603</v>
      </c>
      <c r="L679" s="12" t="s">
        <v>603</v>
      </c>
      <c r="M679" s="12" t="s">
        <v>603</v>
      </c>
      <c r="R679"/>
    </row>
    <row r="680" spans="1:18" ht="16">
      <c r="A680" s="12" t="s">
        <v>1437</v>
      </c>
      <c r="C680" s="12" t="s">
        <v>1368</v>
      </c>
      <c r="D680" s="16" t="s">
        <v>1438</v>
      </c>
      <c r="F680" s="12" t="s">
        <v>1368</v>
      </c>
      <c r="G680" s="12" t="s">
        <v>621</v>
      </c>
      <c r="H680" s="14" t="s">
        <v>621</v>
      </c>
      <c r="I680" s="12" t="s">
        <v>621</v>
      </c>
      <c r="J680" s="12" t="s">
        <v>1368</v>
      </c>
      <c r="K680" s="12" t="s">
        <v>603</v>
      </c>
      <c r="L680" s="12" t="s">
        <v>603</v>
      </c>
      <c r="M680" s="12" t="s">
        <v>603</v>
      </c>
      <c r="R680"/>
    </row>
    <row r="681" spans="1:18" ht="16">
      <c r="A681" s="12" t="s">
        <v>1439</v>
      </c>
      <c r="C681" s="12" t="s">
        <v>1368</v>
      </c>
      <c r="D681" s="16" t="s">
        <v>1440</v>
      </c>
      <c r="F681" s="12" t="s">
        <v>1368</v>
      </c>
      <c r="G681" s="12" t="s">
        <v>621</v>
      </c>
      <c r="H681" s="14" t="s">
        <v>621</v>
      </c>
      <c r="I681" s="12" t="s">
        <v>621</v>
      </c>
      <c r="J681" s="12" t="s">
        <v>1368</v>
      </c>
      <c r="K681" s="12" t="s">
        <v>603</v>
      </c>
      <c r="L681" s="12" t="s">
        <v>603</v>
      </c>
      <c r="M681" s="12" t="s">
        <v>603</v>
      </c>
      <c r="R681"/>
    </row>
    <row r="682" spans="1:18" ht="16">
      <c r="A682" s="12" t="s">
        <v>1441</v>
      </c>
      <c r="C682" s="12" t="s">
        <v>1368</v>
      </c>
      <c r="D682" s="16" t="s">
        <v>1442</v>
      </c>
      <c r="F682" s="12" t="s">
        <v>1368</v>
      </c>
      <c r="G682" s="12" t="s">
        <v>621</v>
      </c>
      <c r="H682" s="14" t="s">
        <v>621</v>
      </c>
      <c r="I682" s="12" t="s">
        <v>621</v>
      </c>
      <c r="J682" s="12" t="s">
        <v>1368</v>
      </c>
      <c r="K682" s="12" t="s">
        <v>603</v>
      </c>
      <c r="L682" s="12" t="s">
        <v>603</v>
      </c>
      <c r="M682" s="12" t="s">
        <v>603</v>
      </c>
      <c r="R682"/>
    </row>
    <row r="683" spans="1:18" ht="16">
      <c r="A683" s="12" t="s">
        <v>1443</v>
      </c>
      <c r="C683" s="12" t="s">
        <v>1368</v>
      </c>
      <c r="D683" s="16" t="s">
        <v>1444</v>
      </c>
      <c r="F683" s="12" t="s">
        <v>1368</v>
      </c>
      <c r="G683" s="12" t="s">
        <v>621</v>
      </c>
      <c r="H683" s="14" t="s">
        <v>621</v>
      </c>
      <c r="I683" s="12" t="s">
        <v>621</v>
      </c>
      <c r="J683" s="12" t="s">
        <v>1368</v>
      </c>
      <c r="K683" s="12" t="s">
        <v>603</v>
      </c>
      <c r="L683" s="12" t="s">
        <v>603</v>
      </c>
      <c r="M683" s="12" t="s">
        <v>603</v>
      </c>
      <c r="R683"/>
    </row>
    <row r="684" spans="1:18" ht="16">
      <c r="A684" s="12" t="s">
        <v>1445</v>
      </c>
      <c r="C684" s="12" t="s">
        <v>1368</v>
      </c>
      <c r="D684" s="16" t="s">
        <v>1446</v>
      </c>
      <c r="F684" s="12" t="s">
        <v>1368</v>
      </c>
      <c r="G684" s="12" t="s">
        <v>621</v>
      </c>
      <c r="H684" s="14" t="s">
        <v>621</v>
      </c>
      <c r="I684" s="12" t="s">
        <v>621</v>
      </c>
      <c r="J684" s="12" t="s">
        <v>1368</v>
      </c>
      <c r="K684" s="12" t="s">
        <v>603</v>
      </c>
      <c r="L684" s="12" t="s">
        <v>603</v>
      </c>
      <c r="M684" s="12" t="s">
        <v>635</v>
      </c>
      <c r="R684"/>
    </row>
    <row r="685" spans="1:18" ht="16">
      <c r="A685" s="12" t="s">
        <v>1447</v>
      </c>
      <c r="C685" s="12" t="s">
        <v>1368</v>
      </c>
      <c r="D685" s="16" t="s">
        <v>1448</v>
      </c>
      <c r="F685" s="12" t="s">
        <v>1368</v>
      </c>
      <c r="G685" s="12" t="s">
        <v>621</v>
      </c>
      <c r="H685" s="14" t="s">
        <v>621</v>
      </c>
      <c r="I685" s="12" t="s">
        <v>621</v>
      </c>
      <c r="J685" s="12" t="s">
        <v>1368</v>
      </c>
      <c r="K685" s="12" t="s">
        <v>603</v>
      </c>
      <c r="L685" s="12" t="s">
        <v>603</v>
      </c>
      <c r="M685" s="12" t="s">
        <v>635</v>
      </c>
      <c r="R685"/>
    </row>
    <row r="686" spans="1:18" ht="16">
      <c r="A686" s="12" t="s">
        <v>1449</v>
      </c>
      <c r="C686" s="12" t="s">
        <v>1368</v>
      </c>
      <c r="D686" s="16" t="s">
        <v>1450</v>
      </c>
      <c r="F686" s="12" t="s">
        <v>1368</v>
      </c>
      <c r="G686" s="12" t="s">
        <v>621</v>
      </c>
      <c r="H686" s="14" t="s">
        <v>621</v>
      </c>
      <c r="I686" s="12" t="s">
        <v>621</v>
      </c>
      <c r="J686" s="12" t="s">
        <v>1368</v>
      </c>
      <c r="K686" s="12" t="s">
        <v>603</v>
      </c>
      <c r="L686" s="12" t="s">
        <v>603</v>
      </c>
      <c r="M686" s="12" t="s">
        <v>603</v>
      </c>
      <c r="R686"/>
    </row>
    <row r="687" spans="1:18" ht="16">
      <c r="A687" s="12" t="s">
        <v>1451</v>
      </c>
      <c r="C687" s="12" t="s">
        <v>1368</v>
      </c>
      <c r="D687" s="16" t="s">
        <v>1452</v>
      </c>
      <c r="F687" s="12" t="s">
        <v>1368</v>
      </c>
      <c r="G687" s="12" t="s">
        <v>621</v>
      </c>
      <c r="H687" s="14" t="s">
        <v>621</v>
      </c>
      <c r="I687" s="12" t="s">
        <v>621</v>
      </c>
      <c r="J687" s="12" t="s">
        <v>1368</v>
      </c>
      <c r="K687" s="12" t="s">
        <v>603</v>
      </c>
      <c r="L687" s="12" t="s">
        <v>603</v>
      </c>
      <c r="M687" s="12" t="s">
        <v>603</v>
      </c>
      <c r="R687"/>
    </row>
    <row r="688" spans="1:18" ht="16">
      <c r="A688" s="12" t="s">
        <v>1453</v>
      </c>
      <c r="C688" s="12" t="s">
        <v>1368</v>
      </c>
      <c r="D688" s="16" t="s">
        <v>1454</v>
      </c>
      <c r="F688" s="12" t="s">
        <v>1368</v>
      </c>
      <c r="G688" s="12" t="s">
        <v>621</v>
      </c>
      <c r="H688" s="14" t="s">
        <v>621</v>
      </c>
      <c r="I688" s="12" t="s">
        <v>621</v>
      </c>
      <c r="J688" s="12" t="s">
        <v>1368</v>
      </c>
      <c r="K688" s="12" t="s">
        <v>1344</v>
      </c>
      <c r="L688" s="12" t="s">
        <v>603</v>
      </c>
      <c r="M688" s="12" t="s">
        <v>603</v>
      </c>
      <c r="R688"/>
    </row>
    <row r="689" spans="1:18" ht="16">
      <c r="A689" s="12" t="s">
        <v>1455</v>
      </c>
      <c r="C689" s="12" t="s">
        <v>1368</v>
      </c>
      <c r="D689" s="16" t="s">
        <v>1456</v>
      </c>
      <c r="F689" s="12" t="s">
        <v>1368</v>
      </c>
      <c r="G689" s="12" t="s">
        <v>621</v>
      </c>
      <c r="H689" s="14" t="s">
        <v>621</v>
      </c>
      <c r="I689" s="12" t="s">
        <v>621</v>
      </c>
      <c r="J689" s="12" t="s">
        <v>1368</v>
      </c>
      <c r="K689" s="12" t="s">
        <v>1344</v>
      </c>
      <c r="L689" s="12" t="s">
        <v>603</v>
      </c>
      <c r="M689" s="12" t="s">
        <v>603</v>
      </c>
      <c r="R689"/>
    </row>
    <row r="690" spans="1:18" ht="16">
      <c r="A690" s="12" t="s">
        <v>1457</v>
      </c>
      <c r="C690" s="12" t="s">
        <v>1368</v>
      </c>
      <c r="D690" s="16" t="s">
        <v>1458</v>
      </c>
      <c r="F690" s="12" t="s">
        <v>1368</v>
      </c>
      <c r="G690" s="12" t="s">
        <v>621</v>
      </c>
      <c r="H690" s="14" t="s">
        <v>621</v>
      </c>
      <c r="I690" s="12" t="s">
        <v>621</v>
      </c>
      <c r="J690" s="12" t="s">
        <v>1368</v>
      </c>
      <c r="K690" s="12" t="s">
        <v>1344</v>
      </c>
      <c r="L690" s="12" t="s">
        <v>603</v>
      </c>
      <c r="M690" s="12" t="s">
        <v>635</v>
      </c>
      <c r="R690"/>
    </row>
    <row r="691" spans="1:18" ht="16">
      <c r="A691" s="12" t="s">
        <v>1459</v>
      </c>
      <c r="C691" s="12" t="s">
        <v>1368</v>
      </c>
      <c r="D691" s="16" t="s">
        <v>1460</v>
      </c>
      <c r="F691" s="12" t="s">
        <v>1368</v>
      </c>
      <c r="G691" s="12" t="s">
        <v>621</v>
      </c>
      <c r="H691" s="14" t="s">
        <v>621</v>
      </c>
      <c r="I691" s="12" t="s">
        <v>621</v>
      </c>
      <c r="J691" s="12" t="s">
        <v>1368</v>
      </c>
      <c r="K691" s="12" t="s">
        <v>1344</v>
      </c>
      <c r="L691" s="12" t="s">
        <v>603</v>
      </c>
      <c r="M691" s="12" t="s">
        <v>603</v>
      </c>
      <c r="R691"/>
    </row>
    <row r="692" spans="1:18" ht="16">
      <c r="A692" s="12" t="s">
        <v>1461</v>
      </c>
      <c r="C692" s="12" t="s">
        <v>1368</v>
      </c>
      <c r="D692" s="16" t="s">
        <v>1462</v>
      </c>
      <c r="F692" s="12" t="s">
        <v>1368</v>
      </c>
      <c r="G692" s="12" t="s">
        <v>621</v>
      </c>
      <c r="H692" s="14" t="s">
        <v>621</v>
      </c>
      <c r="I692" s="12" t="s">
        <v>621</v>
      </c>
      <c r="J692" s="12" t="s">
        <v>1368</v>
      </c>
      <c r="K692" s="12" t="s">
        <v>1344</v>
      </c>
      <c r="L692" s="12" t="s">
        <v>603</v>
      </c>
      <c r="M692" s="12" t="s">
        <v>603</v>
      </c>
      <c r="R692"/>
    </row>
    <row r="693" spans="1:18" ht="16">
      <c r="A693" s="12" t="s">
        <v>1463</v>
      </c>
      <c r="C693" s="12" t="s">
        <v>1368</v>
      </c>
      <c r="D693" s="16" t="s">
        <v>1464</v>
      </c>
      <c r="F693" s="12" t="s">
        <v>1368</v>
      </c>
      <c r="G693" s="12" t="s">
        <v>621</v>
      </c>
      <c r="H693" s="14" t="s">
        <v>621</v>
      </c>
      <c r="I693" s="12" t="s">
        <v>621</v>
      </c>
      <c r="J693" s="12" t="s">
        <v>1368</v>
      </c>
      <c r="K693" s="12" t="s">
        <v>1344</v>
      </c>
      <c r="L693" s="12" t="s">
        <v>603</v>
      </c>
      <c r="M693" s="12" t="s">
        <v>603</v>
      </c>
      <c r="R693"/>
    </row>
    <row r="694" spans="1:18" ht="16">
      <c r="A694" s="12" t="s">
        <v>1465</v>
      </c>
      <c r="C694" s="12" t="s">
        <v>1368</v>
      </c>
      <c r="D694" s="16" t="s">
        <v>1466</v>
      </c>
      <c r="F694" s="12" t="s">
        <v>1368</v>
      </c>
      <c r="G694" s="12" t="s">
        <v>621</v>
      </c>
      <c r="H694" s="14" t="s">
        <v>621</v>
      </c>
      <c r="I694" s="12" t="s">
        <v>621</v>
      </c>
      <c r="J694" s="12" t="s">
        <v>1368</v>
      </c>
      <c r="K694" s="12" t="s">
        <v>1344</v>
      </c>
      <c r="L694" s="12" t="s">
        <v>603</v>
      </c>
      <c r="M694" s="12" t="s">
        <v>603</v>
      </c>
      <c r="R694"/>
    </row>
    <row r="695" spans="1:18" ht="16">
      <c r="A695" s="12" t="s">
        <v>1467</v>
      </c>
      <c r="C695" s="12" t="s">
        <v>1368</v>
      </c>
      <c r="D695" s="16" t="s">
        <v>1468</v>
      </c>
      <c r="F695" s="12" t="s">
        <v>1368</v>
      </c>
      <c r="G695" s="12" t="s">
        <v>621</v>
      </c>
      <c r="H695" s="14" t="s">
        <v>621</v>
      </c>
      <c r="I695" s="12" t="s">
        <v>621</v>
      </c>
      <c r="J695" s="12" t="s">
        <v>1368</v>
      </c>
      <c r="K695" s="12" t="s">
        <v>1344</v>
      </c>
      <c r="L695" s="12" t="s">
        <v>603</v>
      </c>
      <c r="M695" s="12" t="s">
        <v>603</v>
      </c>
      <c r="R695"/>
    </row>
    <row r="696" spans="1:18" ht="16">
      <c r="A696" s="12" t="s">
        <v>1469</v>
      </c>
      <c r="C696" s="12" t="s">
        <v>1368</v>
      </c>
      <c r="D696" s="16" t="s">
        <v>1470</v>
      </c>
      <c r="F696" s="12" t="s">
        <v>1368</v>
      </c>
      <c r="G696" s="12" t="s">
        <v>621</v>
      </c>
      <c r="H696" s="14" t="s">
        <v>621</v>
      </c>
      <c r="I696" s="12" t="s">
        <v>621</v>
      </c>
      <c r="J696" s="12" t="s">
        <v>1368</v>
      </c>
      <c r="K696" s="12" t="s">
        <v>1344</v>
      </c>
      <c r="L696" s="12" t="s">
        <v>603</v>
      </c>
      <c r="M696" s="12" t="s">
        <v>635</v>
      </c>
      <c r="R696"/>
    </row>
    <row r="697" spans="1:18" ht="16">
      <c r="A697" s="12" t="s">
        <v>1471</v>
      </c>
      <c r="C697" s="12" t="s">
        <v>1368</v>
      </c>
      <c r="D697" s="16" t="s">
        <v>1472</v>
      </c>
      <c r="F697" s="12" t="s">
        <v>1368</v>
      </c>
      <c r="G697" s="12" t="s">
        <v>621</v>
      </c>
      <c r="H697" s="14" t="s">
        <v>621</v>
      </c>
      <c r="I697" s="12" t="s">
        <v>621</v>
      </c>
      <c r="J697" s="12" t="s">
        <v>1368</v>
      </c>
      <c r="K697" s="12" t="s">
        <v>603</v>
      </c>
      <c r="L697" s="12" t="s">
        <v>603</v>
      </c>
      <c r="M697" s="12" t="s">
        <v>635</v>
      </c>
      <c r="R697"/>
    </row>
    <row r="698" spans="1:18" ht="16">
      <c r="A698" s="12" t="s">
        <v>1473</v>
      </c>
      <c r="C698" s="12" t="s">
        <v>1368</v>
      </c>
      <c r="D698" s="16" t="s">
        <v>1474</v>
      </c>
      <c r="F698" s="12" t="s">
        <v>1368</v>
      </c>
      <c r="G698" s="12" t="s">
        <v>621</v>
      </c>
      <c r="H698" s="14" t="s">
        <v>621</v>
      </c>
      <c r="I698" s="12" t="s">
        <v>621</v>
      </c>
      <c r="J698" s="12" t="s">
        <v>1368</v>
      </c>
      <c r="K698" s="12" t="s">
        <v>603</v>
      </c>
      <c r="L698" s="12" t="s">
        <v>603</v>
      </c>
      <c r="M698" s="12" t="s">
        <v>603</v>
      </c>
      <c r="R698"/>
    </row>
    <row r="699" spans="1:18" ht="16">
      <c r="A699" s="12" t="s">
        <v>1475</v>
      </c>
      <c r="C699" s="12" t="s">
        <v>1368</v>
      </c>
      <c r="D699" s="16" t="s">
        <v>1476</v>
      </c>
      <c r="F699" s="12" t="s">
        <v>1368</v>
      </c>
      <c r="G699" s="12" t="s">
        <v>621</v>
      </c>
      <c r="H699" s="14" t="s">
        <v>621</v>
      </c>
      <c r="I699" s="12" t="s">
        <v>621</v>
      </c>
      <c r="J699" s="12" t="s">
        <v>1368</v>
      </c>
      <c r="K699" s="12" t="s">
        <v>603</v>
      </c>
      <c r="L699" s="12" t="s">
        <v>603</v>
      </c>
      <c r="M699" s="12" t="s">
        <v>603</v>
      </c>
      <c r="R699"/>
    </row>
    <row r="700" spans="1:18" ht="16">
      <c r="A700" s="12" t="s">
        <v>1477</v>
      </c>
      <c r="C700" s="12" t="s">
        <v>1368</v>
      </c>
      <c r="D700" s="16" t="s">
        <v>1478</v>
      </c>
      <c r="F700" s="12" t="s">
        <v>1368</v>
      </c>
      <c r="G700" s="12" t="s">
        <v>621</v>
      </c>
      <c r="H700" s="14" t="s">
        <v>621</v>
      </c>
      <c r="I700" s="12" t="s">
        <v>621</v>
      </c>
      <c r="J700" s="12" t="s">
        <v>1368</v>
      </c>
      <c r="K700" s="12" t="s">
        <v>1344</v>
      </c>
      <c r="L700" s="12" t="s">
        <v>603</v>
      </c>
      <c r="M700" s="12" t="s">
        <v>635</v>
      </c>
      <c r="R700"/>
    </row>
    <row r="701" spans="1:18" ht="16">
      <c r="A701" s="12" t="s">
        <v>1479</v>
      </c>
      <c r="C701" s="12" t="s">
        <v>1368</v>
      </c>
      <c r="D701" s="16" t="s">
        <v>1480</v>
      </c>
      <c r="F701" s="12" t="s">
        <v>1368</v>
      </c>
      <c r="G701" s="12" t="s">
        <v>621</v>
      </c>
      <c r="H701" s="14" t="s">
        <v>621</v>
      </c>
      <c r="I701" s="12" t="s">
        <v>621</v>
      </c>
      <c r="J701" s="12" t="s">
        <v>1368</v>
      </c>
      <c r="K701" s="12" t="s">
        <v>603</v>
      </c>
      <c r="L701" s="12" t="s">
        <v>603</v>
      </c>
      <c r="M701" s="12" t="s">
        <v>603</v>
      </c>
      <c r="R701"/>
    </row>
    <row r="702" spans="1:18" ht="16">
      <c r="A702" s="12" t="s">
        <v>1481</v>
      </c>
      <c r="C702" s="12" t="s">
        <v>1368</v>
      </c>
      <c r="D702" s="16" t="s">
        <v>1482</v>
      </c>
      <c r="F702" s="12" t="s">
        <v>1368</v>
      </c>
      <c r="G702" s="12" t="s">
        <v>621</v>
      </c>
      <c r="H702" s="14" t="s">
        <v>621</v>
      </c>
      <c r="I702" s="12" t="s">
        <v>621</v>
      </c>
      <c r="J702" s="12" t="s">
        <v>1368</v>
      </c>
      <c r="K702" s="12" t="s">
        <v>603</v>
      </c>
      <c r="L702" s="12" t="s">
        <v>603</v>
      </c>
      <c r="M702" s="12" t="s">
        <v>603</v>
      </c>
      <c r="R702"/>
    </row>
    <row r="703" spans="1:18" ht="16">
      <c r="A703" s="12" t="s">
        <v>1483</v>
      </c>
      <c r="C703" s="12" t="s">
        <v>1368</v>
      </c>
      <c r="D703" s="16" t="s">
        <v>1484</v>
      </c>
      <c r="F703" s="12" t="s">
        <v>1368</v>
      </c>
      <c r="G703" s="12" t="s">
        <v>621</v>
      </c>
      <c r="H703" s="14" t="s">
        <v>621</v>
      </c>
      <c r="I703" s="12" t="s">
        <v>621</v>
      </c>
      <c r="J703" s="12" t="s">
        <v>1368</v>
      </c>
      <c r="K703" s="12" t="s">
        <v>603</v>
      </c>
      <c r="L703" s="12" t="s">
        <v>603</v>
      </c>
      <c r="M703" s="12" t="s">
        <v>635</v>
      </c>
      <c r="R703"/>
    </row>
    <row r="704" spans="1:18" ht="16">
      <c r="A704" s="12" t="s">
        <v>1485</v>
      </c>
      <c r="C704" s="12" t="s">
        <v>1368</v>
      </c>
      <c r="D704" s="17" t="s">
        <v>1486</v>
      </c>
      <c r="F704" s="12" t="s">
        <v>1368</v>
      </c>
      <c r="G704" s="12" t="s">
        <v>621</v>
      </c>
      <c r="H704" s="14" t="s">
        <v>621</v>
      </c>
      <c r="I704" s="12" t="s">
        <v>621</v>
      </c>
      <c r="J704" s="12" t="s">
        <v>1368</v>
      </c>
      <c r="K704" s="12" t="s">
        <v>1344</v>
      </c>
      <c r="L704" s="12" t="s">
        <v>603</v>
      </c>
      <c r="M704" s="12" t="s">
        <v>635</v>
      </c>
      <c r="R704"/>
    </row>
    <row r="705" spans="1:18" ht="16">
      <c r="A705" s="12" t="s">
        <v>1487</v>
      </c>
      <c r="C705" s="12" t="s">
        <v>1368</v>
      </c>
      <c r="D705" s="16" t="s">
        <v>1448</v>
      </c>
      <c r="F705" s="12" t="s">
        <v>1368</v>
      </c>
      <c r="G705" s="12" t="s">
        <v>621</v>
      </c>
      <c r="H705" s="14" t="s">
        <v>621</v>
      </c>
      <c r="I705" s="12" t="s">
        <v>621</v>
      </c>
      <c r="J705" s="12" t="s">
        <v>1368</v>
      </c>
      <c r="K705" s="12" t="s">
        <v>603</v>
      </c>
      <c r="L705" s="12" t="s">
        <v>603</v>
      </c>
      <c r="M705" s="12" t="s">
        <v>603</v>
      </c>
      <c r="R705"/>
    </row>
    <row r="706" spans="1:18" ht="16">
      <c r="A706" s="12" t="s">
        <v>1488</v>
      </c>
      <c r="C706" s="12" t="s">
        <v>1368</v>
      </c>
      <c r="D706" s="16" t="s">
        <v>1446</v>
      </c>
      <c r="F706" s="12" t="s">
        <v>1368</v>
      </c>
      <c r="G706" s="12" t="s">
        <v>621</v>
      </c>
      <c r="H706" s="14" t="s">
        <v>621</v>
      </c>
      <c r="I706" s="12" t="s">
        <v>621</v>
      </c>
      <c r="J706" s="12" t="s">
        <v>1368</v>
      </c>
      <c r="K706" s="12" t="s">
        <v>603</v>
      </c>
      <c r="L706" s="12" t="s">
        <v>603</v>
      </c>
      <c r="M706" s="12" t="s">
        <v>603</v>
      </c>
      <c r="R706"/>
    </row>
    <row r="707" spans="1:18" ht="16">
      <c r="A707" s="12" t="s">
        <v>1489</v>
      </c>
      <c r="C707" s="12" t="s">
        <v>1368</v>
      </c>
      <c r="D707" s="16" t="s">
        <v>1470</v>
      </c>
      <c r="F707" s="12" t="s">
        <v>1368</v>
      </c>
      <c r="G707" s="12" t="s">
        <v>621</v>
      </c>
      <c r="H707" s="14" t="s">
        <v>621</v>
      </c>
      <c r="I707" s="12" t="s">
        <v>621</v>
      </c>
      <c r="J707" s="12" t="s">
        <v>1368</v>
      </c>
      <c r="K707" s="12" t="s">
        <v>1344</v>
      </c>
      <c r="L707" s="12" t="s">
        <v>603</v>
      </c>
      <c r="M707" s="12" t="s">
        <v>635</v>
      </c>
      <c r="R707"/>
    </row>
    <row r="708" spans="1:18" ht="16">
      <c r="A708" s="12" t="s">
        <v>1490</v>
      </c>
      <c r="C708" s="12" t="s">
        <v>1368</v>
      </c>
      <c r="D708" s="16" t="s">
        <v>1472</v>
      </c>
      <c r="F708" s="12" t="s">
        <v>1368</v>
      </c>
      <c r="G708" s="12" t="s">
        <v>621</v>
      </c>
      <c r="H708" s="14" t="s">
        <v>621</v>
      </c>
      <c r="I708" s="12" t="s">
        <v>621</v>
      </c>
      <c r="J708" s="12" t="s">
        <v>1368</v>
      </c>
      <c r="K708" s="12" t="s">
        <v>603</v>
      </c>
      <c r="L708" s="12" t="s">
        <v>603</v>
      </c>
      <c r="M708" s="12" t="s">
        <v>603</v>
      </c>
      <c r="R708"/>
    </row>
    <row r="709" spans="1:18" ht="16">
      <c r="A709" s="12" t="s">
        <v>1491</v>
      </c>
      <c r="C709" s="12" t="s">
        <v>1368</v>
      </c>
      <c r="D709" s="16" t="s">
        <v>1478</v>
      </c>
      <c r="F709" s="12" t="s">
        <v>1368</v>
      </c>
      <c r="G709" s="12" t="s">
        <v>621</v>
      </c>
      <c r="H709" s="14" t="s">
        <v>621</v>
      </c>
      <c r="I709" s="12" t="s">
        <v>621</v>
      </c>
      <c r="J709" s="12" t="s">
        <v>1368</v>
      </c>
      <c r="K709" s="12" t="s">
        <v>1344</v>
      </c>
      <c r="L709" s="12" t="s">
        <v>603</v>
      </c>
      <c r="M709" s="12" t="s">
        <v>603</v>
      </c>
      <c r="R709"/>
    </row>
    <row r="710" spans="1:18" ht="16">
      <c r="A710" s="12" t="s">
        <v>1492</v>
      </c>
      <c r="C710" s="12" t="s">
        <v>1368</v>
      </c>
      <c r="D710" s="16" t="s">
        <v>1493</v>
      </c>
      <c r="F710" s="12" t="s">
        <v>1368</v>
      </c>
      <c r="G710" s="12" t="s">
        <v>621</v>
      </c>
      <c r="H710" s="14" t="s">
        <v>621</v>
      </c>
      <c r="I710" s="12" t="s">
        <v>621</v>
      </c>
      <c r="J710" s="12" t="s">
        <v>1368</v>
      </c>
      <c r="K710" s="12" t="s">
        <v>603</v>
      </c>
      <c r="L710" s="12" t="s">
        <v>603</v>
      </c>
      <c r="M710" s="12" t="s">
        <v>603</v>
      </c>
      <c r="R710"/>
    </row>
    <row r="711" spans="1:18" ht="16">
      <c r="A711" s="12" t="s">
        <v>1494</v>
      </c>
      <c r="C711" s="12" t="s">
        <v>1368</v>
      </c>
      <c r="D711" s="16" t="s">
        <v>1495</v>
      </c>
      <c r="F711" s="12" t="s">
        <v>1368</v>
      </c>
      <c r="G711" s="12" t="s">
        <v>621</v>
      </c>
      <c r="H711" s="14" t="s">
        <v>621</v>
      </c>
      <c r="I711" s="12" t="s">
        <v>621</v>
      </c>
      <c r="K711" s="12" t="s">
        <v>603</v>
      </c>
      <c r="L711" s="12" t="s">
        <v>603</v>
      </c>
      <c r="M711" s="12" t="s">
        <v>603</v>
      </c>
      <c r="R711"/>
    </row>
    <row r="712" spans="1:18" ht="16">
      <c r="A712" s="12" t="s">
        <v>1496</v>
      </c>
      <c r="C712" s="12" t="s">
        <v>1368</v>
      </c>
      <c r="D712" s="16" t="s">
        <v>1497</v>
      </c>
      <c r="F712" s="12" t="s">
        <v>1368</v>
      </c>
      <c r="G712" s="12" t="s">
        <v>621</v>
      </c>
      <c r="H712" s="14" t="s">
        <v>621</v>
      </c>
      <c r="I712" s="12" t="s">
        <v>621</v>
      </c>
      <c r="K712" s="12" t="s">
        <v>603</v>
      </c>
      <c r="L712" s="12" t="s">
        <v>603</v>
      </c>
      <c r="M712" s="12" t="s">
        <v>603</v>
      </c>
      <c r="R712"/>
    </row>
    <row r="713" spans="1:18" ht="16">
      <c r="A713" s="12" t="s">
        <v>1498</v>
      </c>
      <c r="C713" s="12" t="s">
        <v>1368</v>
      </c>
      <c r="D713" s="16" t="s">
        <v>1499</v>
      </c>
      <c r="F713" s="12" t="s">
        <v>1368</v>
      </c>
      <c r="G713" s="12" t="s">
        <v>621</v>
      </c>
      <c r="H713" s="14" t="s">
        <v>621</v>
      </c>
      <c r="I713" s="12" t="s">
        <v>621</v>
      </c>
      <c r="K713" s="12" t="s">
        <v>603</v>
      </c>
      <c r="L713" s="12" t="s">
        <v>603</v>
      </c>
      <c r="M713" s="12" t="s">
        <v>603</v>
      </c>
      <c r="R713"/>
    </row>
    <row r="714" spans="1:18" ht="16">
      <c r="A714" s="12" t="s">
        <v>1500</v>
      </c>
      <c r="C714" s="12" t="s">
        <v>1368</v>
      </c>
      <c r="D714" s="16" t="s">
        <v>1501</v>
      </c>
      <c r="F714" s="12" t="s">
        <v>1368</v>
      </c>
      <c r="G714" s="12" t="s">
        <v>621</v>
      </c>
      <c r="H714" s="14" t="s">
        <v>621</v>
      </c>
      <c r="I714" s="12" t="s">
        <v>621</v>
      </c>
      <c r="K714" s="12" t="s">
        <v>603</v>
      </c>
      <c r="L714" s="12" t="s">
        <v>603</v>
      </c>
      <c r="M714" s="12" t="s">
        <v>603</v>
      </c>
      <c r="R714"/>
    </row>
    <row r="715" spans="1:18" ht="16">
      <c r="A715" s="12" t="s">
        <v>1502</v>
      </c>
      <c r="C715" s="12" t="s">
        <v>1368</v>
      </c>
      <c r="D715" s="16" t="s">
        <v>1503</v>
      </c>
      <c r="F715" s="12" t="s">
        <v>1368</v>
      </c>
      <c r="G715" s="12" t="s">
        <v>621</v>
      </c>
      <c r="H715" s="14" t="s">
        <v>621</v>
      </c>
      <c r="I715" s="12" t="s">
        <v>621</v>
      </c>
      <c r="K715" s="12" t="s">
        <v>1344</v>
      </c>
      <c r="L715" s="12" t="s">
        <v>603</v>
      </c>
      <c r="M715" s="12" t="s">
        <v>603</v>
      </c>
      <c r="R715"/>
    </row>
    <row r="716" spans="1:18" ht="16">
      <c r="A716" s="12" t="s">
        <v>1504</v>
      </c>
      <c r="C716" s="12" t="s">
        <v>1368</v>
      </c>
      <c r="D716" s="16" t="s">
        <v>1505</v>
      </c>
      <c r="F716" s="12" t="s">
        <v>1368</v>
      </c>
      <c r="G716" s="12" t="s">
        <v>621</v>
      </c>
      <c r="H716" s="14" t="s">
        <v>621</v>
      </c>
      <c r="I716" s="12" t="s">
        <v>621</v>
      </c>
      <c r="K716" s="12" t="s">
        <v>603</v>
      </c>
      <c r="L716" s="12" t="s">
        <v>603</v>
      </c>
      <c r="M716" s="12" t="s">
        <v>603</v>
      </c>
      <c r="R716"/>
    </row>
    <row r="717" spans="1:18" ht="16">
      <c r="A717" s="12" t="s">
        <v>1506</v>
      </c>
      <c r="C717" s="12" t="s">
        <v>1368</v>
      </c>
      <c r="D717" s="16" t="s">
        <v>1507</v>
      </c>
      <c r="F717" s="12" t="s">
        <v>1368</v>
      </c>
      <c r="G717" s="12" t="s">
        <v>621</v>
      </c>
      <c r="H717" s="14" t="s">
        <v>621</v>
      </c>
      <c r="I717" s="12" t="s">
        <v>621</v>
      </c>
      <c r="K717" s="12" t="s">
        <v>603</v>
      </c>
      <c r="L717" s="12" t="s">
        <v>603</v>
      </c>
      <c r="M717" s="12" t="s">
        <v>635</v>
      </c>
      <c r="R717"/>
    </row>
    <row r="718" spans="1:18" ht="16">
      <c r="A718" s="12" t="s">
        <v>1508</v>
      </c>
      <c r="C718" s="12" t="s">
        <v>1368</v>
      </c>
      <c r="D718" s="12" t="s">
        <v>1509</v>
      </c>
      <c r="F718" s="12" t="s">
        <v>1368</v>
      </c>
      <c r="G718" s="12" t="s">
        <v>621</v>
      </c>
      <c r="H718" s="14" t="s">
        <v>621</v>
      </c>
      <c r="I718" s="12" t="s">
        <v>621</v>
      </c>
      <c r="K718" s="12" t="s">
        <v>603</v>
      </c>
      <c r="L718" s="12" t="s">
        <v>603</v>
      </c>
      <c r="M718" s="12" t="s">
        <v>603</v>
      </c>
      <c r="R718"/>
    </row>
    <row r="719" spans="1:18" ht="16">
      <c r="A719" s="12" t="s">
        <v>1510</v>
      </c>
      <c r="C719" s="12" t="s">
        <v>1368</v>
      </c>
      <c r="D719" s="12" t="s">
        <v>1511</v>
      </c>
      <c r="F719" s="12" t="s">
        <v>1368</v>
      </c>
      <c r="G719" s="12" t="s">
        <v>621</v>
      </c>
      <c r="H719" s="14" t="s">
        <v>621</v>
      </c>
      <c r="I719" s="12" t="s">
        <v>621</v>
      </c>
      <c r="K719" s="12" t="s">
        <v>603</v>
      </c>
      <c r="L719" s="12" t="s">
        <v>603</v>
      </c>
      <c r="M719" s="12" t="s">
        <v>635</v>
      </c>
      <c r="R719"/>
    </row>
    <row r="720" spans="1:18" ht="16">
      <c r="A720" s="12" t="s">
        <v>1512</v>
      </c>
      <c r="C720" s="12" t="s">
        <v>1368</v>
      </c>
      <c r="D720" s="12" t="s">
        <v>1513</v>
      </c>
      <c r="F720" s="12" t="s">
        <v>1368</v>
      </c>
      <c r="G720" s="12" t="s">
        <v>621</v>
      </c>
      <c r="H720" s="14" t="s">
        <v>621</v>
      </c>
      <c r="I720" s="12" t="s">
        <v>621</v>
      </c>
      <c r="K720" s="12" t="s">
        <v>603</v>
      </c>
      <c r="L720" s="12" t="s">
        <v>603</v>
      </c>
      <c r="M720" s="12" t="s">
        <v>603</v>
      </c>
      <c r="R720"/>
    </row>
    <row r="721" spans="1:18" ht="16">
      <c r="A721" s="12" t="s">
        <v>1514</v>
      </c>
      <c r="C721" s="12" t="s">
        <v>1368</v>
      </c>
      <c r="D721" s="12" t="s">
        <v>1515</v>
      </c>
      <c r="F721" s="12" t="s">
        <v>1368</v>
      </c>
      <c r="G721" s="12" t="s">
        <v>621</v>
      </c>
      <c r="H721" s="14" t="s">
        <v>621</v>
      </c>
      <c r="I721" s="12" t="s">
        <v>621</v>
      </c>
      <c r="K721" s="12" t="s">
        <v>603</v>
      </c>
      <c r="L721" s="12" t="s">
        <v>603</v>
      </c>
      <c r="M721" s="12" t="s">
        <v>603</v>
      </c>
      <c r="R721"/>
    </row>
    <row r="722" spans="1:18" ht="16">
      <c r="A722" s="12" t="s">
        <v>1516</v>
      </c>
      <c r="C722" s="12" t="s">
        <v>1368</v>
      </c>
      <c r="D722" s="16" t="s">
        <v>1517</v>
      </c>
      <c r="F722" s="12" t="s">
        <v>1368</v>
      </c>
      <c r="G722" s="12" t="s">
        <v>621</v>
      </c>
      <c r="H722" s="14" t="s">
        <v>621</v>
      </c>
      <c r="I722" s="12" t="s">
        <v>621</v>
      </c>
      <c r="K722" s="12" t="s">
        <v>603</v>
      </c>
      <c r="L722" s="12" t="s">
        <v>635</v>
      </c>
      <c r="M722" s="12" t="s">
        <v>603</v>
      </c>
      <c r="R722"/>
    </row>
    <row r="723" spans="1:18" ht="16">
      <c r="A723" s="12" t="s">
        <v>1518</v>
      </c>
      <c r="C723" s="12" t="s">
        <v>1368</v>
      </c>
      <c r="D723" s="18" t="s">
        <v>1519</v>
      </c>
      <c r="F723" s="12" t="s">
        <v>1368</v>
      </c>
      <c r="G723" s="12" t="s">
        <v>621</v>
      </c>
      <c r="H723" s="14" t="s">
        <v>621</v>
      </c>
      <c r="I723" s="12" t="s">
        <v>621</v>
      </c>
      <c r="K723" s="12" t="s">
        <v>603</v>
      </c>
      <c r="L723" s="12" t="s">
        <v>603</v>
      </c>
      <c r="M723" s="12" t="s">
        <v>603</v>
      </c>
      <c r="R723"/>
    </row>
    <row r="724" spans="1:18" ht="16">
      <c r="A724" s="12" t="s">
        <v>1520</v>
      </c>
      <c r="C724" s="12" t="s">
        <v>1368</v>
      </c>
      <c r="D724" s="12" t="s">
        <v>1521</v>
      </c>
      <c r="F724" s="12" t="s">
        <v>1368</v>
      </c>
      <c r="G724" s="12" t="s">
        <v>621</v>
      </c>
      <c r="H724" s="14" t="s">
        <v>621</v>
      </c>
      <c r="I724" s="12" t="s">
        <v>621</v>
      </c>
      <c r="K724" s="12" t="s">
        <v>603</v>
      </c>
      <c r="L724" s="12" t="s">
        <v>603</v>
      </c>
      <c r="M724" s="12" t="s">
        <v>603</v>
      </c>
      <c r="R724"/>
    </row>
    <row r="725" spans="1:18" ht="16">
      <c r="A725" s="12" t="s">
        <v>1522</v>
      </c>
      <c r="C725" s="12" t="s">
        <v>1368</v>
      </c>
      <c r="D725" s="16" t="s">
        <v>1523</v>
      </c>
      <c r="F725" s="12" t="s">
        <v>1368</v>
      </c>
      <c r="G725" s="12" t="s">
        <v>621</v>
      </c>
      <c r="H725" s="14" t="s">
        <v>621</v>
      </c>
      <c r="I725" s="12" t="s">
        <v>621</v>
      </c>
      <c r="K725" s="12" t="s">
        <v>603</v>
      </c>
      <c r="L725" s="12" t="s">
        <v>603</v>
      </c>
      <c r="M725" s="12" t="s">
        <v>603</v>
      </c>
      <c r="R725"/>
    </row>
    <row r="726" spans="1:18" ht="16">
      <c r="A726" s="12" t="s">
        <v>1524</v>
      </c>
      <c r="C726" s="12" t="s">
        <v>1368</v>
      </c>
      <c r="D726" s="16" t="s">
        <v>1525</v>
      </c>
      <c r="F726" s="12" t="s">
        <v>1368</v>
      </c>
      <c r="G726" s="12" t="s">
        <v>621</v>
      </c>
      <c r="H726" s="14" t="s">
        <v>621</v>
      </c>
      <c r="I726" s="12" t="s">
        <v>621</v>
      </c>
      <c r="K726" s="12" t="s">
        <v>603</v>
      </c>
      <c r="L726" s="12" t="s">
        <v>603</v>
      </c>
      <c r="M726" s="12" t="s">
        <v>603</v>
      </c>
      <c r="R726"/>
    </row>
    <row r="727" spans="1:18" ht="16">
      <c r="A727" s="12" t="s">
        <v>1526</v>
      </c>
      <c r="C727" s="12" t="s">
        <v>1368</v>
      </c>
      <c r="D727" s="18" t="s">
        <v>1527</v>
      </c>
      <c r="F727" s="12" t="s">
        <v>1368</v>
      </c>
      <c r="G727" s="12" t="s">
        <v>621</v>
      </c>
      <c r="H727" s="14" t="s">
        <v>621</v>
      </c>
      <c r="I727" s="12" t="s">
        <v>621</v>
      </c>
      <c r="K727" s="12" t="s">
        <v>603</v>
      </c>
      <c r="L727" s="12" t="s">
        <v>603</v>
      </c>
      <c r="M727" s="12" t="s">
        <v>603</v>
      </c>
      <c r="R727"/>
    </row>
    <row r="728" spans="1:18" ht="16">
      <c r="A728" s="12" t="s">
        <v>1528</v>
      </c>
      <c r="C728" s="12" t="s">
        <v>1368</v>
      </c>
      <c r="D728" s="18" t="s">
        <v>1529</v>
      </c>
      <c r="F728" s="12" t="s">
        <v>1368</v>
      </c>
      <c r="G728" s="12" t="s">
        <v>621</v>
      </c>
      <c r="H728" s="14" t="s">
        <v>621</v>
      </c>
      <c r="I728" s="12" t="s">
        <v>621</v>
      </c>
      <c r="K728" s="12" t="s">
        <v>603</v>
      </c>
      <c r="L728" s="12" t="s">
        <v>603</v>
      </c>
      <c r="M728" s="12" t="s">
        <v>635</v>
      </c>
      <c r="R728"/>
    </row>
    <row r="729" spans="1:18" ht="16">
      <c r="A729" s="12" t="s">
        <v>1530</v>
      </c>
      <c r="C729" s="12" t="s">
        <v>1368</v>
      </c>
      <c r="D729" s="18" t="s">
        <v>1531</v>
      </c>
      <c r="F729" s="12" t="s">
        <v>1368</v>
      </c>
      <c r="G729" s="12" t="s">
        <v>621</v>
      </c>
      <c r="H729" s="14" t="s">
        <v>621</v>
      </c>
      <c r="I729" s="12" t="s">
        <v>621</v>
      </c>
      <c r="K729" s="12" t="s">
        <v>603</v>
      </c>
      <c r="L729" s="12" t="s">
        <v>603</v>
      </c>
      <c r="M729" s="12" t="s">
        <v>603</v>
      </c>
      <c r="R729"/>
    </row>
    <row r="730" spans="1:18" ht="16">
      <c r="A730" s="12" t="s">
        <v>1532</v>
      </c>
      <c r="C730" s="12" t="s">
        <v>1368</v>
      </c>
      <c r="D730" s="18" t="s">
        <v>1533</v>
      </c>
      <c r="F730" s="12" t="s">
        <v>1368</v>
      </c>
      <c r="G730" s="12" t="s">
        <v>621</v>
      </c>
      <c r="H730" s="14" t="s">
        <v>621</v>
      </c>
      <c r="I730" s="12" t="s">
        <v>621</v>
      </c>
      <c r="K730" s="12" t="s">
        <v>603</v>
      </c>
      <c r="L730" s="12" t="s">
        <v>603</v>
      </c>
      <c r="M730" s="12" t="s">
        <v>603</v>
      </c>
      <c r="R730"/>
    </row>
    <row r="731" spans="1:18" ht="16">
      <c r="A731" s="12" t="s">
        <v>1534</v>
      </c>
      <c r="C731" s="12" t="s">
        <v>1368</v>
      </c>
      <c r="D731" s="18" t="s">
        <v>1535</v>
      </c>
      <c r="F731" s="12" t="s">
        <v>1368</v>
      </c>
      <c r="G731" s="12" t="s">
        <v>621</v>
      </c>
      <c r="H731" s="14" t="s">
        <v>621</v>
      </c>
      <c r="I731" s="12" t="s">
        <v>621</v>
      </c>
      <c r="K731" s="12" t="s">
        <v>603</v>
      </c>
      <c r="L731" s="12" t="s">
        <v>603</v>
      </c>
      <c r="M731" s="12" t="s">
        <v>603</v>
      </c>
      <c r="R731"/>
    </row>
    <row r="732" spans="1:18" ht="16">
      <c r="A732" s="12" t="s">
        <v>1516</v>
      </c>
      <c r="C732" s="12" t="s">
        <v>1368</v>
      </c>
      <c r="D732" s="18" t="s">
        <v>1517</v>
      </c>
      <c r="F732" s="12" t="s">
        <v>1368</v>
      </c>
      <c r="G732" s="12" t="s">
        <v>621</v>
      </c>
      <c r="H732" s="14" t="s">
        <v>621</v>
      </c>
      <c r="I732" s="12" t="s">
        <v>621</v>
      </c>
      <c r="K732" s="12" t="s">
        <v>603</v>
      </c>
      <c r="L732" s="12" t="s">
        <v>603</v>
      </c>
      <c r="M732" s="12" t="s">
        <v>603</v>
      </c>
      <c r="R732"/>
    </row>
    <row r="733" spans="1:18" ht="16">
      <c r="A733" s="12" t="s">
        <v>1536</v>
      </c>
      <c r="B733" s="12" t="s">
        <v>1536</v>
      </c>
      <c r="C733" s="12" t="s">
        <v>1536</v>
      </c>
      <c r="D733" s="12" t="s">
        <v>1537</v>
      </c>
      <c r="F733" s="12" t="s">
        <v>1536</v>
      </c>
      <c r="G733" s="14" t="s">
        <v>621</v>
      </c>
      <c r="H733" s="14" t="s">
        <v>621</v>
      </c>
      <c r="I733" s="12" t="s">
        <v>621</v>
      </c>
      <c r="J733" s="12" t="s">
        <v>1536</v>
      </c>
      <c r="K733" s="12" t="s">
        <v>1536</v>
      </c>
      <c r="L733" s="12" t="s">
        <v>1536</v>
      </c>
      <c r="M733" s="12" t="s">
        <v>1536</v>
      </c>
      <c r="R733"/>
    </row>
    <row r="734" spans="1:18" ht="16">
      <c r="A734" s="12" t="s">
        <v>1538</v>
      </c>
      <c r="B734" s="12" t="s">
        <v>1536</v>
      </c>
      <c r="C734" s="12" t="s">
        <v>1536</v>
      </c>
      <c r="D734" s="12"/>
      <c r="F734" s="12" t="s">
        <v>1536</v>
      </c>
      <c r="G734" s="12" t="s">
        <v>621</v>
      </c>
      <c r="H734" s="14" t="s">
        <v>621</v>
      </c>
      <c r="I734" s="12" t="s">
        <v>621</v>
      </c>
      <c r="J734" s="12" t="s">
        <v>1536</v>
      </c>
      <c r="K734" s="12" t="s">
        <v>1536</v>
      </c>
      <c r="L734" s="12" t="s">
        <v>1536</v>
      </c>
      <c r="M734" s="12" t="s">
        <v>1536</v>
      </c>
      <c r="R734"/>
    </row>
    <row r="735" spans="1:18" ht="16">
      <c r="A735" s="12" t="s">
        <v>1539</v>
      </c>
      <c r="B735" s="12" t="s">
        <v>1540</v>
      </c>
      <c r="C735" s="12" t="s">
        <v>1540</v>
      </c>
      <c r="D735" s="12"/>
      <c r="F735" s="12" t="s">
        <v>1540</v>
      </c>
      <c r="G735" s="14" t="s">
        <v>621</v>
      </c>
      <c r="H735" s="14" t="s">
        <v>621</v>
      </c>
      <c r="I735" s="12" t="s">
        <v>621</v>
      </c>
      <c r="J735" s="12" t="s">
        <v>1540</v>
      </c>
      <c r="K735" s="12" t="s">
        <v>1540</v>
      </c>
      <c r="L735" s="12" t="s">
        <v>1540</v>
      </c>
      <c r="M735" s="12" t="s">
        <v>1540</v>
      </c>
      <c r="R735"/>
    </row>
    <row r="736" spans="1:18" ht="16">
      <c r="A736" s="12" t="s">
        <v>1541</v>
      </c>
      <c r="B736" s="12" t="s">
        <v>1540</v>
      </c>
      <c r="C736" s="12" t="s">
        <v>1540</v>
      </c>
      <c r="D736" s="12"/>
      <c r="F736" s="12" t="s">
        <v>1540</v>
      </c>
      <c r="G736" s="14" t="s">
        <v>621</v>
      </c>
      <c r="H736" s="14" t="s">
        <v>621</v>
      </c>
      <c r="I736" s="12" t="s">
        <v>621</v>
      </c>
      <c r="J736" s="12" t="s">
        <v>1540</v>
      </c>
      <c r="K736" s="12" t="s">
        <v>1540</v>
      </c>
      <c r="L736" s="12" t="s">
        <v>1540</v>
      </c>
      <c r="M736" s="12" t="s">
        <v>1540</v>
      </c>
      <c r="R736"/>
    </row>
    <row r="737" spans="1:18" ht="16">
      <c r="A737" s="12" t="s">
        <v>1542</v>
      </c>
      <c r="B737" s="12" t="s">
        <v>1540</v>
      </c>
      <c r="C737" s="12" t="s">
        <v>1540</v>
      </c>
      <c r="D737" s="12"/>
      <c r="F737" s="12" t="s">
        <v>1540</v>
      </c>
      <c r="G737" s="14" t="s">
        <v>621</v>
      </c>
      <c r="H737" s="14" t="s">
        <v>621</v>
      </c>
      <c r="I737" s="12" t="s">
        <v>621</v>
      </c>
      <c r="J737" s="12" t="s">
        <v>1540</v>
      </c>
      <c r="K737" s="12" t="s">
        <v>1540</v>
      </c>
      <c r="L737" s="12" t="s">
        <v>1540</v>
      </c>
      <c r="M737" s="12" t="s">
        <v>1540</v>
      </c>
      <c r="R737"/>
    </row>
    <row r="738" spans="1:18" ht="16">
      <c r="A738" s="12" t="s">
        <v>1543</v>
      </c>
      <c r="B738" s="12" t="s">
        <v>1540</v>
      </c>
      <c r="C738" s="12" t="s">
        <v>1540</v>
      </c>
      <c r="D738" s="12"/>
      <c r="F738" s="12" t="s">
        <v>1540</v>
      </c>
      <c r="G738" s="14" t="s">
        <v>621</v>
      </c>
      <c r="H738" s="14" t="s">
        <v>621</v>
      </c>
      <c r="I738" s="12" t="s">
        <v>621</v>
      </c>
      <c r="J738" s="12" t="s">
        <v>1540</v>
      </c>
      <c r="K738" s="12" t="s">
        <v>1540</v>
      </c>
      <c r="L738" s="12" t="s">
        <v>1540</v>
      </c>
      <c r="M738" s="12" t="s">
        <v>1540</v>
      </c>
      <c r="R738"/>
    </row>
    <row r="739" spans="1:18" ht="16">
      <c r="A739" s="12" t="s">
        <v>1544</v>
      </c>
      <c r="B739" s="12" t="s">
        <v>1540</v>
      </c>
      <c r="C739" s="12" t="s">
        <v>1540</v>
      </c>
      <c r="D739" s="12"/>
      <c r="F739" s="12" t="s">
        <v>1540</v>
      </c>
      <c r="G739" s="14" t="s">
        <v>621</v>
      </c>
      <c r="H739" s="14" t="s">
        <v>621</v>
      </c>
      <c r="I739" s="12" t="s">
        <v>621</v>
      </c>
      <c r="J739" s="12" t="s">
        <v>1540</v>
      </c>
      <c r="K739" s="12" t="s">
        <v>1540</v>
      </c>
      <c r="L739" s="12" t="s">
        <v>1540</v>
      </c>
      <c r="M739" s="12" t="s">
        <v>1540</v>
      </c>
      <c r="R739"/>
    </row>
    <row r="740" spans="1:18" ht="16">
      <c r="A740" s="12" t="s">
        <v>1545</v>
      </c>
      <c r="B740" s="12" t="s">
        <v>1540</v>
      </c>
      <c r="C740" s="12" t="s">
        <v>1540</v>
      </c>
      <c r="D740" s="12"/>
      <c r="F740" s="12" t="s">
        <v>1540</v>
      </c>
      <c r="G740" s="14" t="s">
        <v>621</v>
      </c>
      <c r="H740" s="14" t="s">
        <v>621</v>
      </c>
      <c r="I740" s="12" t="s">
        <v>621</v>
      </c>
      <c r="J740" s="12" t="s">
        <v>1540</v>
      </c>
      <c r="K740" s="12" t="s">
        <v>1540</v>
      </c>
      <c r="L740" s="12" t="s">
        <v>1540</v>
      </c>
      <c r="M740" s="12" t="s">
        <v>1540</v>
      </c>
      <c r="R740"/>
    </row>
    <row r="741" spans="1:18" ht="16">
      <c r="A741" s="12" t="s">
        <v>1546</v>
      </c>
      <c r="B741" s="12" t="s">
        <v>1540</v>
      </c>
      <c r="C741" s="12" t="s">
        <v>1540</v>
      </c>
      <c r="D741" s="12"/>
      <c r="F741" s="12" t="s">
        <v>1540</v>
      </c>
      <c r="G741" s="14" t="s">
        <v>621</v>
      </c>
      <c r="H741" s="14" t="s">
        <v>621</v>
      </c>
      <c r="I741" s="12" t="s">
        <v>621</v>
      </c>
      <c r="J741" s="12" t="s">
        <v>1540</v>
      </c>
      <c r="K741" s="12" t="s">
        <v>1540</v>
      </c>
      <c r="L741" s="12" t="s">
        <v>1540</v>
      </c>
      <c r="M741" s="12" t="s">
        <v>1540</v>
      </c>
      <c r="R741"/>
    </row>
    <row r="742" spans="1:18" ht="16">
      <c r="A742" s="12" t="s">
        <v>1547</v>
      </c>
      <c r="B742" s="12" t="s">
        <v>1540</v>
      </c>
      <c r="C742" s="12" t="s">
        <v>1540</v>
      </c>
      <c r="D742" s="12"/>
      <c r="F742" s="12" t="s">
        <v>1540</v>
      </c>
      <c r="G742" s="14" t="s">
        <v>621</v>
      </c>
      <c r="H742" s="14" t="s">
        <v>621</v>
      </c>
      <c r="I742" s="12" t="s">
        <v>621</v>
      </c>
      <c r="J742" s="12" t="s">
        <v>1540</v>
      </c>
      <c r="K742" s="12" t="s">
        <v>1540</v>
      </c>
      <c r="L742" s="12" t="s">
        <v>1540</v>
      </c>
      <c r="M742" s="12" t="s">
        <v>1540</v>
      </c>
      <c r="R742"/>
    </row>
    <row r="743" spans="1:18" ht="16">
      <c r="A743" s="12" t="s">
        <v>1548</v>
      </c>
      <c r="B743" s="12" t="s">
        <v>1540</v>
      </c>
      <c r="C743" s="12" t="s">
        <v>1540</v>
      </c>
      <c r="D743" s="12"/>
      <c r="F743" s="12" t="s">
        <v>1540</v>
      </c>
      <c r="G743" s="14" t="s">
        <v>621</v>
      </c>
      <c r="H743" s="14" t="s">
        <v>621</v>
      </c>
      <c r="I743" s="12" t="s">
        <v>621</v>
      </c>
      <c r="J743" s="12" t="s">
        <v>1540</v>
      </c>
      <c r="K743" s="12" t="s">
        <v>1540</v>
      </c>
      <c r="L743" s="12" t="s">
        <v>1540</v>
      </c>
      <c r="M743" s="12" t="s">
        <v>1540</v>
      </c>
      <c r="R743"/>
    </row>
    <row r="744" spans="1:18" ht="16">
      <c r="A744" s="12" t="s">
        <v>1549</v>
      </c>
      <c r="B744" s="12" t="s">
        <v>1540</v>
      </c>
      <c r="C744" s="12" t="s">
        <v>1540</v>
      </c>
      <c r="D744" s="12"/>
      <c r="F744" s="12" t="s">
        <v>1540</v>
      </c>
      <c r="G744" s="14" t="s">
        <v>621</v>
      </c>
      <c r="H744" s="14" t="s">
        <v>621</v>
      </c>
      <c r="I744" s="12" t="s">
        <v>621</v>
      </c>
      <c r="J744" s="12" t="s">
        <v>1540</v>
      </c>
      <c r="K744" s="12" t="s">
        <v>1540</v>
      </c>
      <c r="L744" s="12" t="s">
        <v>1540</v>
      </c>
      <c r="M744" s="12" t="s">
        <v>1540</v>
      </c>
      <c r="R744"/>
    </row>
    <row r="745" spans="1:18" ht="16">
      <c r="A745" s="12" t="s">
        <v>1550</v>
      </c>
      <c r="B745" s="12" t="s">
        <v>1540</v>
      </c>
      <c r="C745" s="12" t="s">
        <v>1540</v>
      </c>
      <c r="D745" s="12"/>
      <c r="F745" s="12" t="s">
        <v>1540</v>
      </c>
      <c r="G745" s="14" t="s">
        <v>621</v>
      </c>
      <c r="H745" s="14" t="s">
        <v>621</v>
      </c>
      <c r="I745" s="12" t="s">
        <v>621</v>
      </c>
      <c r="J745" s="12" t="s">
        <v>1540</v>
      </c>
      <c r="K745" s="12" t="s">
        <v>1540</v>
      </c>
      <c r="L745" s="12" t="s">
        <v>1540</v>
      </c>
      <c r="M745" s="12" t="s">
        <v>1540</v>
      </c>
      <c r="R745"/>
    </row>
    <row r="746" spans="1:18" ht="16">
      <c r="A746" s="12" t="s">
        <v>1551</v>
      </c>
      <c r="B746" s="12" t="s">
        <v>1540</v>
      </c>
      <c r="C746" s="12" t="s">
        <v>1540</v>
      </c>
      <c r="D746" s="12"/>
      <c r="F746" s="12" t="s">
        <v>1540</v>
      </c>
      <c r="G746" s="14" t="s">
        <v>621</v>
      </c>
      <c r="H746" s="14" t="s">
        <v>621</v>
      </c>
      <c r="I746" s="12" t="s">
        <v>621</v>
      </c>
      <c r="J746" s="12" t="s">
        <v>1540</v>
      </c>
      <c r="K746" s="12" t="s">
        <v>1540</v>
      </c>
      <c r="L746" s="12" t="s">
        <v>1540</v>
      </c>
      <c r="M746" s="12" t="s">
        <v>1540</v>
      </c>
      <c r="R746"/>
    </row>
    <row r="747" spans="1:18" ht="16">
      <c r="A747" s="12" t="s">
        <v>1552</v>
      </c>
      <c r="B747" s="12" t="s">
        <v>1540</v>
      </c>
      <c r="C747" s="12" t="s">
        <v>1540</v>
      </c>
      <c r="D747" s="12"/>
      <c r="F747" s="12" t="s">
        <v>1540</v>
      </c>
      <c r="G747" s="14" t="s">
        <v>621</v>
      </c>
      <c r="H747" s="14" t="s">
        <v>621</v>
      </c>
      <c r="I747" s="12" t="s">
        <v>621</v>
      </c>
      <c r="J747" s="12" t="s">
        <v>1540</v>
      </c>
      <c r="K747" s="12" t="s">
        <v>1540</v>
      </c>
      <c r="L747" s="12" t="s">
        <v>1540</v>
      </c>
      <c r="M747" s="12" t="s">
        <v>1540</v>
      </c>
      <c r="R747"/>
    </row>
    <row r="748" spans="1:18" ht="16">
      <c r="A748" s="12" t="s">
        <v>1553</v>
      </c>
      <c r="B748" s="12" t="s">
        <v>1540</v>
      </c>
      <c r="C748" s="12" t="s">
        <v>1540</v>
      </c>
      <c r="D748" s="12"/>
      <c r="F748" s="12" t="s">
        <v>1540</v>
      </c>
      <c r="G748" s="14" t="s">
        <v>621</v>
      </c>
      <c r="H748" s="14" t="s">
        <v>621</v>
      </c>
      <c r="I748" s="12" t="s">
        <v>621</v>
      </c>
      <c r="J748" s="12" t="s">
        <v>1540</v>
      </c>
      <c r="K748" s="12" t="s">
        <v>1540</v>
      </c>
      <c r="L748" s="12" t="s">
        <v>1540</v>
      </c>
      <c r="M748" s="12" t="s">
        <v>1540</v>
      </c>
      <c r="R748"/>
    </row>
    <row r="749" spans="1:18" ht="16">
      <c r="A749" s="12" t="s">
        <v>1554</v>
      </c>
      <c r="B749" s="12" t="s">
        <v>1540</v>
      </c>
      <c r="C749" s="12" t="s">
        <v>1540</v>
      </c>
      <c r="D749" s="12"/>
      <c r="F749" s="12" t="s">
        <v>1540</v>
      </c>
      <c r="G749" s="14" t="s">
        <v>621</v>
      </c>
      <c r="H749" s="14" t="s">
        <v>621</v>
      </c>
      <c r="I749" s="12" t="s">
        <v>621</v>
      </c>
      <c r="J749" s="12" t="s">
        <v>1540</v>
      </c>
      <c r="K749" s="12" t="s">
        <v>1540</v>
      </c>
      <c r="L749" s="12" t="s">
        <v>1540</v>
      </c>
      <c r="M749" s="12" t="s">
        <v>1540</v>
      </c>
      <c r="R749"/>
    </row>
    <row r="750" spans="1:18" ht="16">
      <c r="A750" s="12" t="s">
        <v>1555</v>
      </c>
      <c r="B750" s="12" t="s">
        <v>1540</v>
      </c>
      <c r="C750" s="12" t="s">
        <v>1540</v>
      </c>
      <c r="D750" s="12"/>
      <c r="F750" s="12" t="s">
        <v>1540</v>
      </c>
      <c r="G750" s="14" t="s">
        <v>621</v>
      </c>
      <c r="H750" s="14" t="s">
        <v>621</v>
      </c>
      <c r="I750" s="12" t="s">
        <v>621</v>
      </c>
      <c r="J750" s="12" t="s">
        <v>1540</v>
      </c>
      <c r="K750" s="12" t="s">
        <v>1540</v>
      </c>
      <c r="L750" s="12" t="s">
        <v>1540</v>
      </c>
      <c r="M750" s="12" t="s">
        <v>1540</v>
      </c>
      <c r="R750"/>
    </row>
    <row r="751" spans="1:18" ht="16">
      <c r="A751" s="12" t="s">
        <v>1556</v>
      </c>
      <c r="B751" s="12" t="s">
        <v>1540</v>
      </c>
      <c r="C751" s="12" t="s">
        <v>1540</v>
      </c>
      <c r="D751" s="12"/>
      <c r="F751" s="12" t="s">
        <v>1540</v>
      </c>
      <c r="G751" s="12" t="s">
        <v>621</v>
      </c>
      <c r="H751" s="14" t="s">
        <v>621</v>
      </c>
      <c r="I751" s="12" t="s">
        <v>621</v>
      </c>
      <c r="J751" s="12" t="s">
        <v>1540</v>
      </c>
      <c r="K751" s="12" t="s">
        <v>1540</v>
      </c>
      <c r="L751" s="12" t="s">
        <v>1540</v>
      </c>
      <c r="M751" s="12" t="s">
        <v>1540</v>
      </c>
      <c r="R751"/>
    </row>
    <row r="752" spans="1:18" ht="16">
      <c r="A752" s="12" t="s">
        <v>1557</v>
      </c>
      <c r="B752" s="12" t="s">
        <v>1540</v>
      </c>
      <c r="C752" s="12" t="s">
        <v>1540</v>
      </c>
      <c r="D752" s="12"/>
      <c r="F752" s="12" t="s">
        <v>1540</v>
      </c>
      <c r="G752" s="12" t="s">
        <v>621</v>
      </c>
      <c r="H752" s="14" t="s">
        <v>621</v>
      </c>
      <c r="I752" s="12" t="s">
        <v>621</v>
      </c>
      <c r="J752" s="12" t="s">
        <v>1540</v>
      </c>
      <c r="K752" s="12" t="s">
        <v>1540</v>
      </c>
      <c r="L752" s="12" t="s">
        <v>1540</v>
      </c>
      <c r="M752" s="12" t="s">
        <v>1540</v>
      </c>
      <c r="R752"/>
    </row>
    <row r="753" spans="1:18" ht="16">
      <c r="A753" s="12" t="s">
        <v>1558</v>
      </c>
      <c r="B753" s="12" t="s">
        <v>1540</v>
      </c>
      <c r="C753" s="12" t="s">
        <v>1540</v>
      </c>
      <c r="D753" s="12"/>
      <c r="F753" s="12" t="s">
        <v>1540</v>
      </c>
      <c r="G753" s="12" t="s">
        <v>621</v>
      </c>
      <c r="H753" s="14" t="s">
        <v>621</v>
      </c>
      <c r="I753" s="12" t="s">
        <v>621</v>
      </c>
      <c r="J753" s="12" t="s">
        <v>1540</v>
      </c>
      <c r="K753" s="12" t="s">
        <v>1540</v>
      </c>
      <c r="L753" s="12" t="s">
        <v>1540</v>
      </c>
      <c r="M753" s="12" t="s">
        <v>1540</v>
      </c>
      <c r="R753"/>
    </row>
    <row r="754" spans="1:18" ht="16">
      <c r="A754" s="12" t="s">
        <v>1559</v>
      </c>
      <c r="B754" s="12" t="s">
        <v>1540</v>
      </c>
      <c r="C754" s="12" t="s">
        <v>1540</v>
      </c>
      <c r="D754" s="12"/>
      <c r="F754" s="12" t="s">
        <v>1540</v>
      </c>
      <c r="G754" s="12" t="s">
        <v>621</v>
      </c>
      <c r="H754" s="14" t="s">
        <v>621</v>
      </c>
      <c r="I754" s="12" t="s">
        <v>621</v>
      </c>
      <c r="J754" s="12" t="s">
        <v>1540</v>
      </c>
      <c r="K754" s="12" t="s">
        <v>1540</v>
      </c>
      <c r="L754" s="12" t="s">
        <v>1540</v>
      </c>
      <c r="M754" s="12" t="s">
        <v>1540</v>
      </c>
      <c r="R754"/>
    </row>
    <row r="755" spans="1:18" ht="16">
      <c r="A755" s="12" t="s">
        <v>1560</v>
      </c>
      <c r="B755" s="12" t="s">
        <v>1540</v>
      </c>
      <c r="C755" s="12" t="s">
        <v>1540</v>
      </c>
      <c r="D755" s="12"/>
      <c r="F755" s="12" t="s">
        <v>1540</v>
      </c>
      <c r="G755" s="12" t="s">
        <v>621</v>
      </c>
      <c r="H755" s="14" t="s">
        <v>621</v>
      </c>
      <c r="I755" s="12" t="s">
        <v>621</v>
      </c>
      <c r="J755" s="12" t="s">
        <v>1540</v>
      </c>
      <c r="K755" s="12" t="s">
        <v>1540</v>
      </c>
      <c r="L755" s="12" t="s">
        <v>1540</v>
      </c>
      <c r="M755" s="12" t="s">
        <v>1540</v>
      </c>
      <c r="R755"/>
    </row>
    <row r="756" spans="1:18" ht="16">
      <c r="A756" s="12" t="s">
        <v>1561</v>
      </c>
      <c r="B756" s="12" t="s">
        <v>1540</v>
      </c>
      <c r="C756" s="12" t="s">
        <v>1540</v>
      </c>
      <c r="D756" s="12"/>
      <c r="F756" s="12" t="s">
        <v>1540</v>
      </c>
      <c r="G756" s="12" t="s">
        <v>621</v>
      </c>
      <c r="H756" s="14" t="s">
        <v>621</v>
      </c>
      <c r="I756" s="12" t="s">
        <v>621</v>
      </c>
      <c r="J756" s="12" t="s">
        <v>1540</v>
      </c>
      <c r="K756" s="12" t="s">
        <v>1540</v>
      </c>
      <c r="L756" s="12" t="s">
        <v>1540</v>
      </c>
      <c r="M756" s="12" t="s">
        <v>1540</v>
      </c>
      <c r="R756"/>
    </row>
    <row r="757" spans="1:18" ht="16">
      <c r="A757" s="12" t="s">
        <v>1562</v>
      </c>
      <c r="B757" s="12" t="s">
        <v>1540</v>
      </c>
      <c r="C757" s="12" t="s">
        <v>1540</v>
      </c>
      <c r="D757" s="12"/>
      <c r="F757" s="12" t="s">
        <v>1540</v>
      </c>
      <c r="G757" s="12" t="s">
        <v>621</v>
      </c>
      <c r="H757" s="14" t="s">
        <v>621</v>
      </c>
      <c r="I757" s="12" t="s">
        <v>621</v>
      </c>
      <c r="J757" s="12" t="s">
        <v>1540</v>
      </c>
      <c r="K757" s="12" t="s">
        <v>1540</v>
      </c>
      <c r="L757" s="12" t="s">
        <v>1540</v>
      </c>
      <c r="M757" s="12" t="s">
        <v>1540</v>
      </c>
      <c r="R757"/>
    </row>
    <row r="758" spans="1:18" ht="16">
      <c r="A758" s="12" t="s">
        <v>1563</v>
      </c>
      <c r="B758" s="12" t="s">
        <v>1540</v>
      </c>
      <c r="C758" s="12" t="s">
        <v>1540</v>
      </c>
      <c r="D758" s="12"/>
      <c r="F758" s="12" t="s">
        <v>1540</v>
      </c>
      <c r="G758" s="12" t="s">
        <v>621</v>
      </c>
      <c r="H758" s="14" t="s">
        <v>621</v>
      </c>
      <c r="I758" s="12" t="s">
        <v>621</v>
      </c>
      <c r="J758" s="12" t="s">
        <v>1540</v>
      </c>
      <c r="K758" s="12" t="s">
        <v>1540</v>
      </c>
      <c r="L758" s="12" t="s">
        <v>1540</v>
      </c>
      <c r="M758" s="12" t="s">
        <v>1540</v>
      </c>
      <c r="R758"/>
    </row>
    <row r="759" spans="1:18" ht="16">
      <c r="A759" s="12" t="s">
        <v>1564</v>
      </c>
      <c r="B759" s="12" t="s">
        <v>1540</v>
      </c>
      <c r="C759" s="12" t="s">
        <v>1540</v>
      </c>
      <c r="D759" s="12"/>
      <c r="F759" s="12" t="s">
        <v>1540</v>
      </c>
      <c r="G759" s="12" t="s">
        <v>621</v>
      </c>
      <c r="H759" s="14" t="s">
        <v>621</v>
      </c>
      <c r="I759" s="12" t="s">
        <v>621</v>
      </c>
      <c r="J759" s="12" t="s">
        <v>1540</v>
      </c>
      <c r="K759" s="12" t="s">
        <v>1540</v>
      </c>
      <c r="L759" s="12" t="s">
        <v>1540</v>
      </c>
      <c r="M759" s="12" t="s">
        <v>1540</v>
      </c>
      <c r="R759"/>
    </row>
    <row r="760" spans="1:18" ht="16">
      <c r="A760" s="12" t="s">
        <v>1565</v>
      </c>
      <c r="B760" s="12" t="s">
        <v>1540</v>
      </c>
      <c r="C760" s="12" t="s">
        <v>1540</v>
      </c>
      <c r="D760" s="12"/>
      <c r="F760" s="12" t="s">
        <v>1540</v>
      </c>
      <c r="G760" s="12" t="s">
        <v>621</v>
      </c>
      <c r="H760" s="14" t="s">
        <v>621</v>
      </c>
      <c r="I760" s="12" t="s">
        <v>621</v>
      </c>
      <c r="J760" s="12" t="s">
        <v>1540</v>
      </c>
      <c r="K760" s="12" t="s">
        <v>1540</v>
      </c>
      <c r="L760" s="12" t="s">
        <v>1540</v>
      </c>
      <c r="M760" s="12" t="s">
        <v>1540</v>
      </c>
      <c r="R760"/>
    </row>
    <row r="761" spans="1:18" ht="16">
      <c r="A761" s="12" t="s">
        <v>1566</v>
      </c>
      <c r="B761" s="12" t="s">
        <v>1540</v>
      </c>
      <c r="C761" s="12" t="s">
        <v>1540</v>
      </c>
      <c r="D761" s="12"/>
      <c r="F761" s="12" t="s">
        <v>1540</v>
      </c>
      <c r="G761" s="12" t="s">
        <v>621</v>
      </c>
      <c r="H761" s="14" t="s">
        <v>621</v>
      </c>
      <c r="I761" s="12" t="s">
        <v>621</v>
      </c>
      <c r="J761" s="12" t="s">
        <v>1540</v>
      </c>
      <c r="K761" s="12" t="s">
        <v>1540</v>
      </c>
      <c r="L761" s="12" t="s">
        <v>1540</v>
      </c>
      <c r="M761" s="12" t="s">
        <v>1540</v>
      </c>
      <c r="R761"/>
    </row>
    <row r="762" spans="1:18" ht="16">
      <c r="A762" s="12" t="s">
        <v>1567</v>
      </c>
      <c r="B762" s="12" t="s">
        <v>1540</v>
      </c>
      <c r="C762" s="12" t="s">
        <v>1540</v>
      </c>
      <c r="D762" s="12"/>
      <c r="F762" s="12" t="s">
        <v>1540</v>
      </c>
      <c r="G762" s="12" t="s">
        <v>621</v>
      </c>
      <c r="H762" s="14" t="s">
        <v>621</v>
      </c>
      <c r="I762" s="12" t="s">
        <v>621</v>
      </c>
      <c r="J762" s="12" t="s">
        <v>1540</v>
      </c>
      <c r="K762" s="12" t="s">
        <v>1540</v>
      </c>
      <c r="L762" s="12" t="s">
        <v>1540</v>
      </c>
      <c r="M762" s="12" t="s">
        <v>1540</v>
      </c>
      <c r="R762"/>
    </row>
    <row r="763" spans="1:18" ht="16">
      <c r="A763" s="12" t="s">
        <v>1568</v>
      </c>
      <c r="B763" s="12" t="s">
        <v>1540</v>
      </c>
      <c r="C763" s="12" t="s">
        <v>1540</v>
      </c>
      <c r="D763" s="12"/>
      <c r="F763" s="12" t="s">
        <v>1540</v>
      </c>
      <c r="G763" s="12" t="s">
        <v>621</v>
      </c>
      <c r="H763" s="14" t="s">
        <v>621</v>
      </c>
      <c r="I763" s="12" t="s">
        <v>621</v>
      </c>
      <c r="J763" s="12" t="s">
        <v>1540</v>
      </c>
      <c r="K763" s="12" t="s">
        <v>1540</v>
      </c>
      <c r="L763" s="12" t="s">
        <v>1540</v>
      </c>
      <c r="M763" s="12" t="s">
        <v>1540</v>
      </c>
      <c r="R763"/>
    </row>
    <row r="764" spans="1:18" ht="16">
      <c r="A764" s="12" t="s">
        <v>1569</v>
      </c>
      <c r="B764" s="12" t="s">
        <v>1540</v>
      </c>
      <c r="C764" s="12" t="s">
        <v>1540</v>
      </c>
      <c r="D764" s="12"/>
      <c r="F764" s="12" t="s">
        <v>1540</v>
      </c>
      <c r="G764" s="12" t="s">
        <v>621</v>
      </c>
      <c r="H764" s="14" t="s">
        <v>621</v>
      </c>
      <c r="I764" s="12" t="s">
        <v>621</v>
      </c>
      <c r="J764" s="12" t="s">
        <v>1540</v>
      </c>
      <c r="K764" s="12" t="s">
        <v>1540</v>
      </c>
      <c r="L764" s="12" t="s">
        <v>1540</v>
      </c>
      <c r="M764" s="12" t="s">
        <v>1540</v>
      </c>
      <c r="R764"/>
    </row>
    <row r="765" spans="1:18" ht="16">
      <c r="A765" s="12" t="s">
        <v>1570</v>
      </c>
      <c r="B765" s="12" t="s">
        <v>1540</v>
      </c>
      <c r="C765" s="12" t="s">
        <v>1540</v>
      </c>
      <c r="D765" s="12"/>
      <c r="F765" s="12" t="s">
        <v>1540</v>
      </c>
      <c r="G765" s="12" t="s">
        <v>621</v>
      </c>
      <c r="H765" s="14" t="s">
        <v>621</v>
      </c>
      <c r="I765" s="12" t="s">
        <v>621</v>
      </c>
      <c r="J765" s="12" t="s">
        <v>1540</v>
      </c>
      <c r="K765" s="12" t="s">
        <v>1540</v>
      </c>
      <c r="L765" s="12" t="s">
        <v>1540</v>
      </c>
      <c r="M765" s="12" t="s">
        <v>1540</v>
      </c>
      <c r="R765"/>
    </row>
    <row r="766" spans="1:18" ht="16">
      <c r="A766" s="12" t="s">
        <v>1571</v>
      </c>
      <c r="B766" s="12" t="s">
        <v>1540</v>
      </c>
      <c r="C766" s="12" t="s">
        <v>1540</v>
      </c>
      <c r="D766" s="12"/>
      <c r="F766" s="12" t="s">
        <v>1540</v>
      </c>
      <c r="G766" s="12" t="s">
        <v>621</v>
      </c>
      <c r="H766" s="14" t="s">
        <v>621</v>
      </c>
      <c r="I766" s="12" t="s">
        <v>621</v>
      </c>
      <c r="J766" s="12" t="s">
        <v>1540</v>
      </c>
      <c r="K766" s="12" t="s">
        <v>1540</v>
      </c>
      <c r="L766" s="12" t="s">
        <v>1540</v>
      </c>
      <c r="M766" s="12" t="s">
        <v>1540</v>
      </c>
      <c r="R766"/>
    </row>
    <row r="767" spans="1:18" ht="16">
      <c r="A767" s="12" t="s">
        <v>1572</v>
      </c>
      <c r="B767" s="12" t="s">
        <v>1540</v>
      </c>
      <c r="C767" s="12" t="s">
        <v>1540</v>
      </c>
      <c r="D767" s="12"/>
      <c r="F767" s="12" t="s">
        <v>1540</v>
      </c>
      <c r="G767" s="12" t="s">
        <v>621</v>
      </c>
      <c r="H767" s="14" t="s">
        <v>621</v>
      </c>
      <c r="I767" s="12" t="s">
        <v>621</v>
      </c>
      <c r="J767" s="12" t="s">
        <v>1540</v>
      </c>
      <c r="K767" s="12" t="s">
        <v>1540</v>
      </c>
      <c r="L767" s="12" t="s">
        <v>1540</v>
      </c>
      <c r="M767" s="12" t="s">
        <v>1540</v>
      </c>
      <c r="R767"/>
    </row>
    <row r="768" spans="1:18" ht="16">
      <c r="A768" s="12" t="s">
        <v>1573</v>
      </c>
      <c r="B768" s="12" t="s">
        <v>1540</v>
      </c>
      <c r="C768" s="12" t="s">
        <v>1540</v>
      </c>
      <c r="D768" s="12"/>
      <c r="F768" s="12" t="s">
        <v>1540</v>
      </c>
      <c r="G768" s="12" t="s">
        <v>621</v>
      </c>
      <c r="H768" s="14" t="s">
        <v>621</v>
      </c>
      <c r="I768" s="12" t="s">
        <v>621</v>
      </c>
      <c r="J768" s="12" t="s">
        <v>1540</v>
      </c>
      <c r="K768" s="12" t="s">
        <v>1540</v>
      </c>
      <c r="L768" s="12" t="s">
        <v>1540</v>
      </c>
      <c r="M768" s="12" t="s">
        <v>1540</v>
      </c>
      <c r="R768"/>
    </row>
    <row r="769" spans="1:18" ht="16">
      <c r="A769" s="12" t="s">
        <v>1574</v>
      </c>
      <c r="B769" s="12" t="s">
        <v>1540</v>
      </c>
      <c r="C769" s="12" t="s">
        <v>1540</v>
      </c>
      <c r="D769" s="12"/>
      <c r="F769" s="12" t="s">
        <v>1540</v>
      </c>
      <c r="G769" s="12" t="s">
        <v>621</v>
      </c>
      <c r="H769" s="14" t="s">
        <v>621</v>
      </c>
      <c r="I769" s="12" t="s">
        <v>621</v>
      </c>
      <c r="J769" s="12" t="s">
        <v>1540</v>
      </c>
      <c r="K769" s="12" t="s">
        <v>1540</v>
      </c>
      <c r="L769" s="12" t="s">
        <v>1540</v>
      </c>
      <c r="M769" s="12" t="s">
        <v>1540</v>
      </c>
      <c r="R769"/>
    </row>
    <row r="770" spans="1:18" ht="16">
      <c r="A770" s="12" t="s">
        <v>1575</v>
      </c>
      <c r="B770" s="12" t="s">
        <v>1540</v>
      </c>
      <c r="C770" s="12" t="s">
        <v>1540</v>
      </c>
      <c r="D770" s="12"/>
      <c r="F770" s="12" t="s">
        <v>1540</v>
      </c>
      <c r="G770" s="12" t="s">
        <v>621</v>
      </c>
      <c r="H770" s="14" t="s">
        <v>621</v>
      </c>
      <c r="I770" s="12" t="s">
        <v>621</v>
      </c>
      <c r="J770" s="12" t="s">
        <v>1540</v>
      </c>
      <c r="K770" s="12" t="s">
        <v>1540</v>
      </c>
      <c r="L770" s="12" t="s">
        <v>1540</v>
      </c>
      <c r="M770" s="12" t="s">
        <v>1540</v>
      </c>
      <c r="R770"/>
    </row>
    <row r="771" spans="1:18" ht="16">
      <c r="A771" s="12" t="s">
        <v>1576</v>
      </c>
      <c r="B771" s="12" t="s">
        <v>1540</v>
      </c>
      <c r="C771" s="12" t="s">
        <v>1540</v>
      </c>
      <c r="D771" s="12"/>
      <c r="F771" s="12" t="s">
        <v>1540</v>
      </c>
      <c r="G771" s="12" t="s">
        <v>621</v>
      </c>
      <c r="H771" s="14" t="s">
        <v>621</v>
      </c>
      <c r="I771" s="12" t="s">
        <v>621</v>
      </c>
      <c r="J771" s="12" t="s">
        <v>1540</v>
      </c>
      <c r="K771" s="12" t="s">
        <v>1540</v>
      </c>
      <c r="L771" s="12" t="s">
        <v>1540</v>
      </c>
      <c r="M771" s="12" t="s">
        <v>1540</v>
      </c>
      <c r="R771"/>
    </row>
    <row r="772" spans="1:18" ht="16">
      <c r="A772" s="12" t="s">
        <v>1577</v>
      </c>
      <c r="B772" s="12" t="s">
        <v>1540</v>
      </c>
      <c r="C772" s="12" t="s">
        <v>1540</v>
      </c>
      <c r="D772" s="12"/>
      <c r="F772" s="12" t="s">
        <v>1540</v>
      </c>
      <c r="G772" s="12" t="s">
        <v>621</v>
      </c>
      <c r="H772" s="14" t="s">
        <v>621</v>
      </c>
      <c r="I772" s="12" t="s">
        <v>621</v>
      </c>
      <c r="J772" s="12" t="s">
        <v>1540</v>
      </c>
      <c r="K772" s="12" t="s">
        <v>1540</v>
      </c>
      <c r="L772" s="12" t="s">
        <v>1540</v>
      </c>
      <c r="M772" s="12" t="s">
        <v>1540</v>
      </c>
      <c r="R772"/>
    </row>
    <row r="773" spans="1:18" ht="16">
      <c r="A773" s="12" t="s">
        <v>1578</v>
      </c>
      <c r="B773" s="12" t="s">
        <v>1540</v>
      </c>
      <c r="C773" s="12" t="s">
        <v>1540</v>
      </c>
      <c r="D773" s="12"/>
      <c r="F773" s="12" t="s">
        <v>1540</v>
      </c>
      <c r="G773" s="12" t="s">
        <v>621</v>
      </c>
      <c r="H773" s="14" t="s">
        <v>621</v>
      </c>
      <c r="I773" s="12" t="s">
        <v>621</v>
      </c>
      <c r="J773" s="12" t="s">
        <v>1540</v>
      </c>
      <c r="K773" s="12" t="s">
        <v>1540</v>
      </c>
      <c r="L773" s="12" t="s">
        <v>1540</v>
      </c>
      <c r="M773" s="12" t="s">
        <v>1540</v>
      </c>
      <c r="R773"/>
    </row>
    <row r="774" spans="1:18" ht="16">
      <c r="A774" s="12" t="s">
        <v>1579</v>
      </c>
      <c r="B774" s="12" t="s">
        <v>1540</v>
      </c>
      <c r="C774" s="12" t="s">
        <v>1540</v>
      </c>
      <c r="D774" s="12"/>
      <c r="F774" s="12" t="s">
        <v>1540</v>
      </c>
      <c r="G774" s="12" t="s">
        <v>621</v>
      </c>
      <c r="H774" s="14" t="s">
        <v>621</v>
      </c>
      <c r="I774" s="12" t="s">
        <v>621</v>
      </c>
      <c r="J774" s="12" t="s">
        <v>1540</v>
      </c>
      <c r="K774" s="12" t="s">
        <v>1540</v>
      </c>
      <c r="L774" s="12" t="s">
        <v>1540</v>
      </c>
      <c r="M774" s="12" t="s">
        <v>1540</v>
      </c>
      <c r="R774"/>
    </row>
    <row r="775" spans="1:18" ht="16">
      <c r="A775" s="12" t="s">
        <v>1580</v>
      </c>
      <c r="B775" s="12" t="s">
        <v>1540</v>
      </c>
      <c r="C775" s="12" t="s">
        <v>1540</v>
      </c>
      <c r="D775" s="12"/>
      <c r="F775" s="12" t="s">
        <v>1540</v>
      </c>
      <c r="G775" s="12" t="s">
        <v>621</v>
      </c>
      <c r="H775" s="14" t="s">
        <v>621</v>
      </c>
      <c r="I775" s="12" t="s">
        <v>621</v>
      </c>
      <c r="J775" s="12" t="s">
        <v>1540</v>
      </c>
      <c r="K775" s="12" t="s">
        <v>1540</v>
      </c>
      <c r="L775" s="12" t="s">
        <v>1540</v>
      </c>
      <c r="M775" s="12" t="s">
        <v>1540</v>
      </c>
      <c r="R775"/>
    </row>
    <row r="776" spans="1:18" ht="16">
      <c r="A776" s="12" t="s">
        <v>1581</v>
      </c>
      <c r="B776" s="12" t="s">
        <v>1540</v>
      </c>
      <c r="C776" s="12" t="s">
        <v>1540</v>
      </c>
      <c r="D776" s="12"/>
      <c r="F776" s="12" t="s">
        <v>1540</v>
      </c>
      <c r="G776" s="12" t="s">
        <v>621</v>
      </c>
      <c r="H776" s="14" t="s">
        <v>621</v>
      </c>
      <c r="I776" s="12" t="s">
        <v>621</v>
      </c>
      <c r="J776" s="12" t="s">
        <v>1540</v>
      </c>
      <c r="K776" s="12" t="s">
        <v>1540</v>
      </c>
      <c r="L776" s="12" t="s">
        <v>1540</v>
      </c>
      <c r="M776" s="12" t="s">
        <v>1540</v>
      </c>
      <c r="R776"/>
    </row>
    <row r="777" spans="1:18" ht="16">
      <c r="A777" s="12" t="s">
        <v>1582</v>
      </c>
      <c r="B777" s="12" t="s">
        <v>1540</v>
      </c>
      <c r="C777" s="12" t="s">
        <v>1540</v>
      </c>
      <c r="D777" s="12"/>
      <c r="F777" s="12" t="s">
        <v>1540</v>
      </c>
      <c r="G777" s="12" t="s">
        <v>621</v>
      </c>
      <c r="H777" s="14" t="s">
        <v>621</v>
      </c>
      <c r="I777" s="12" t="s">
        <v>621</v>
      </c>
      <c r="J777" s="12" t="s">
        <v>1540</v>
      </c>
      <c r="K777" s="12" t="s">
        <v>1540</v>
      </c>
      <c r="L777" s="12" t="s">
        <v>1540</v>
      </c>
      <c r="M777" s="12" t="s">
        <v>1540</v>
      </c>
      <c r="R777"/>
    </row>
    <row r="778" spans="1:18" ht="16">
      <c r="A778" s="12" t="s">
        <v>1583</v>
      </c>
      <c r="B778" s="12" t="s">
        <v>1540</v>
      </c>
      <c r="C778" s="12" t="s">
        <v>1540</v>
      </c>
      <c r="D778" s="12"/>
      <c r="F778" s="12" t="s">
        <v>1540</v>
      </c>
      <c r="G778" s="12" t="s">
        <v>621</v>
      </c>
      <c r="H778" s="14" t="s">
        <v>621</v>
      </c>
      <c r="I778" s="12" t="s">
        <v>621</v>
      </c>
      <c r="J778" s="12" t="s">
        <v>1540</v>
      </c>
      <c r="K778" s="12" t="s">
        <v>1540</v>
      </c>
      <c r="L778" s="12" t="s">
        <v>1540</v>
      </c>
      <c r="M778" s="12" t="s">
        <v>1540</v>
      </c>
      <c r="R778"/>
    </row>
    <row r="779" spans="1:18" ht="16">
      <c r="A779" s="12" t="s">
        <v>1584</v>
      </c>
      <c r="B779" s="12" t="s">
        <v>1540</v>
      </c>
      <c r="C779" s="12" t="s">
        <v>1540</v>
      </c>
      <c r="D779" s="12"/>
      <c r="F779" s="12" t="s">
        <v>1540</v>
      </c>
      <c r="G779" s="12" t="s">
        <v>621</v>
      </c>
      <c r="H779" s="14" t="s">
        <v>621</v>
      </c>
      <c r="I779" s="12" t="s">
        <v>621</v>
      </c>
      <c r="J779" s="12" t="s">
        <v>1540</v>
      </c>
      <c r="K779" s="12" t="s">
        <v>1540</v>
      </c>
      <c r="L779" s="12" t="s">
        <v>1540</v>
      </c>
      <c r="M779" s="12" t="s">
        <v>1540</v>
      </c>
      <c r="R779"/>
    </row>
    <row r="780" spans="1:18" ht="16">
      <c r="A780" s="12" t="s">
        <v>1585</v>
      </c>
      <c r="B780" s="12" t="s">
        <v>1540</v>
      </c>
      <c r="C780" s="12" t="s">
        <v>1540</v>
      </c>
      <c r="D780" s="12"/>
      <c r="F780" s="12" t="s">
        <v>1540</v>
      </c>
      <c r="G780" s="12" t="s">
        <v>621</v>
      </c>
      <c r="H780" s="14" t="s">
        <v>621</v>
      </c>
      <c r="I780" s="12" t="s">
        <v>621</v>
      </c>
      <c r="J780" s="12" t="s">
        <v>1540</v>
      </c>
      <c r="K780" s="12" t="s">
        <v>1540</v>
      </c>
      <c r="L780" s="12" t="s">
        <v>1540</v>
      </c>
      <c r="M780" s="12" t="s">
        <v>1540</v>
      </c>
      <c r="R780"/>
    </row>
    <row r="781" spans="1:18" ht="16">
      <c r="A781" s="12" t="s">
        <v>1586</v>
      </c>
      <c r="B781" s="12" t="s">
        <v>1540</v>
      </c>
      <c r="C781" s="12" t="s">
        <v>1540</v>
      </c>
      <c r="D781" s="12"/>
      <c r="F781" s="12" t="s">
        <v>1540</v>
      </c>
      <c r="G781" s="12" t="s">
        <v>621</v>
      </c>
      <c r="H781" s="14" t="s">
        <v>621</v>
      </c>
      <c r="I781" s="12" t="s">
        <v>621</v>
      </c>
      <c r="J781" s="12" t="s">
        <v>1540</v>
      </c>
      <c r="K781" s="12" t="s">
        <v>1540</v>
      </c>
      <c r="L781" s="12" t="s">
        <v>1540</v>
      </c>
      <c r="M781" s="12" t="s">
        <v>1540</v>
      </c>
      <c r="R781"/>
    </row>
    <row r="782" spans="1:18" ht="16">
      <c r="A782" s="12" t="s">
        <v>1587</v>
      </c>
      <c r="B782" s="12" t="s">
        <v>1540</v>
      </c>
      <c r="C782" s="12" t="s">
        <v>1540</v>
      </c>
      <c r="D782" s="12"/>
      <c r="F782" s="12" t="s">
        <v>1540</v>
      </c>
      <c r="G782" s="12" t="s">
        <v>621</v>
      </c>
      <c r="H782" s="14" t="s">
        <v>621</v>
      </c>
      <c r="I782" s="12" t="s">
        <v>621</v>
      </c>
      <c r="J782" s="12" t="s">
        <v>1540</v>
      </c>
      <c r="K782" s="12" t="s">
        <v>1540</v>
      </c>
      <c r="L782" s="12" t="s">
        <v>1540</v>
      </c>
      <c r="M782" s="12" t="s">
        <v>1540</v>
      </c>
      <c r="R782"/>
    </row>
    <row r="783" spans="1:18" ht="16">
      <c r="A783" s="12" t="s">
        <v>1588</v>
      </c>
      <c r="B783" s="12" t="s">
        <v>1540</v>
      </c>
      <c r="C783" s="12" t="s">
        <v>1540</v>
      </c>
      <c r="D783" s="12"/>
      <c r="F783" s="12" t="s">
        <v>1540</v>
      </c>
      <c r="G783" s="12" t="s">
        <v>621</v>
      </c>
      <c r="H783" s="14" t="s">
        <v>621</v>
      </c>
      <c r="I783" s="12" t="s">
        <v>621</v>
      </c>
      <c r="J783" s="12" t="s">
        <v>1540</v>
      </c>
      <c r="K783" s="12" t="s">
        <v>1540</v>
      </c>
      <c r="L783" s="12" t="s">
        <v>1540</v>
      </c>
      <c r="M783" s="12" t="s">
        <v>1540</v>
      </c>
      <c r="R783"/>
    </row>
    <row r="784" spans="1:18" ht="16">
      <c r="A784" s="12" t="s">
        <v>1589</v>
      </c>
      <c r="B784" s="12" t="s">
        <v>1540</v>
      </c>
      <c r="C784" s="12" t="s">
        <v>1540</v>
      </c>
      <c r="D784" s="12"/>
      <c r="F784" s="12" t="s">
        <v>1540</v>
      </c>
      <c r="G784" s="12" t="s">
        <v>621</v>
      </c>
      <c r="H784" s="14" t="s">
        <v>621</v>
      </c>
      <c r="I784" s="12" t="s">
        <v>621</v>
      </c>
      <c r="J784" s="12" t="s">
        <v>1540</v>
      </c>
      <c r="K784" s="12" t="s">
        <v>1540</v>
      </c>
      <c r="L784" s="12" t="s">
        <v>1540</v>
      </c>
      <c r="M784" s="12" t="s">
        <v>1540</v>
      </c>
      <c r="R784"/>
    </row>
    <row r="785" spans="1:18" ht="16">
      <c r="A785" s="12" t="s">
        <v>1590</v>
      </c>
      <c r="B785" s="12" t="s">
        <v>1540</v>
      </c>
      <c r="C785" s="12" t="s">
        <v>1540</v>
      </c>
      <c r="D785" s="12"/>
      <c r="F785" s="12" t="s">
        <v>1540</v>
      </c>
      <c r="G785" s="12" t="s">
        <v>621</v>
      </c>
      <c r="H785" s="14" t="s">
        <v>621</v>
      </c>
      <c r="I785" s="12" t="s">
        <v>621</v>
      </c>
      <c r="J785" s="12" t="s">
        <v>1540</v>
      </c>
      <c r="K785" s="12" t="s">
        <v>1540</v>
      </c>
      <c r="L785" s="12" t="s">
        <v>1540</v>
      </c>
      <c r="M785" s="12" t="s">
        <v>1540</v>
      </c>
      <c r="R785"/>
    </row>
    <row r="786" spans="1:18" ht="16">
      <c r="A786" s="12" t="s">
        <v>1591</v>
      </c>
      <c r="B786" s="12" t="s">
        <v>1540</v>
      </c>
      <c r="C786" s="12" t="s">
        <v>1540</v>
      </c>
      <c r="D786" s="12"/>
      <c r="F786" s="12" t="s">
        <v>1540</v>
      </c>
      <c r="G786" s="12" t="s">
        <v>621</v>
      </c>
      <c r="H786" s="14" t="s">
        <v>621</v>
      </c>
      <c r="I786" s="12" t="s">
        <v>621</v>
      </c>
      <c r="J786" s="12" t="s">
        <v>1540</v>
      </c>
      <c r="K786" s="12" t="s">
        <v>1540</v>
      </c>
      <c r="L786" s="12" t="s">
        <v>1540</v>
      </c>
      <c r="M786" s="12" t="s">
        <v>1540</v>
      </c>
      <c r="R786"/>
    </row>
    <row r="787" spans="1:18" ht="16">
      <c r="A787" s="12" t="s">
        <v>1592</v>
      </c>
      <c r="B787" s="12" t="s">
        <v>1540</v>
      </c>
      <c r="C787" s="12" t="s">
        <v>1540</v>
      </c>
      <c r="D787" s="12"/>
      <c r="F787" s="12" t="s">
        <v>1540</v>
      </c>
      <c r="G787" s="12" t="s">
        <v>621</v>
      </c>
      <c r="H787" s="14" t="s">
        <v>621</v>
      </c>
      <c r="I787" s="12" t="s">
        <v>621</v>
      </c>
      <c r="J787" s="12" t="s">
        <v>1540</v>
      </c>
      <c r="K787" s="12" t="s">
        <v>1540</v>
      </c>
      <c r="L787" s="12" t="s">
        <v>1540</v>
      </c>
      <c r="M787" s="12" t="s">
        <v>1540</v>
      </c>
      <c r="R787"/>
    </row>
    <row r="788" spans="1:18" ht="16">
      <c r="A788" s="12" t="s">
        <v>1593</v>
      </c>
      <c r="B788" s="12" t="s">
        <v>1540</v>
      </c>
      <c r="C788" s="12" t="s">
        <v>1540</v>
      </c>
      <c r="D788" s="12"/>
      <c r="F788" s="12" t="s">
        <v>1540</v>
      </c>
      <c r="G788" s="12" t="s">
        <v>621</v>
      </c>
      <c r="H788" s="14" t="s">
        <v>621</v>
      </c>
      <c r="I788" s="12" t="s">
        <v>621</v>
      </c>
      <c r="J788" s="12" t="s">
        <v>1540</v>
      </c>
      <c r="K788" s="12" t="s">
        <v>1540</v>
      </c>
      <c r="L788" s="12" t="s">
        <v>1540</v>
      </c>
      <c r="M788" s="12" t="s">
        <v>1540</v>
      </c>
      <c r="R788"/>
    </row>
    <row r="789" spans="1:18" ht="16">
      <c r="A789" s="12" t="s">
        <v>1594</v>
      </c>
      <c r="B789" s="12" t="s">
        <v>1540</v>
      </c>
      <c r="C789" s="12" t="s">
        <v>1540</v>
      </c>
      <c r="D789" s="12"/>
      <c r="F789" s="12" t="s">
        <v>1540</v>
      </c>
      <c r="G789" s="12" t="s">
        <v>621</v>
      </c>
      <c r="H789" s="14" t="s">
        <v>621</v>
      </c>
      <c r="I789" s="12" t="s">
        <v>621</v>
      </c>
      <c r="J789" s="12" t="s">
        <v>1540</v>
      </c>
      <c r="K789" s="12" t="s">
        <v>1540</v>
      </c>
      <c r="L789" s="12" t="s">
        <v>1540</v>
      </c>
      <c r="M789" s="12" t="s">
        <v>1540</v>
      </c>
      <c r="R789"/>
    </row>
    <row r="790" spans="1:18" ht="16">
      <c r="A790" s="12" t="s">
        <v>1595</v>
      </c>
      <c r="B790" s="12" t="s">
        <v>1540</v>
      </c>
      <c r="C790" s="12" t="s">
        <v>1540</v>
      </c>
      <c r="D790" s="12"/>
      <c r="F790" s="12" t="s">
        <v>1540</v>
      </c>
      <c r="G790" s="12" t="s">
        <v>621</v>
      </c>
      <c r="H790" s="14" t="s">
        <v>621</v>
      </c>
      <c r="I790" s="12" t="s">
        <v>621</v>
      </c>
      <c r="J790" s="12" t="s">
        <v>1540</v>
      </c>
      <c r="K790" s="12" t="s">
        <v>1540</v>
      </c>
      <c r="L790" s="12" t="s">
        <v>1540</v>
      </c>
      <c r="M790" s="12" t="s">
        <v>1540</v>
      </c>
      <c r="R790"/>
    </row>
    <row r="791" spans="1:18" ht="16">
      <c r="A791" s="12" t="s">
        <v>1596</v>
      </c>
      <c r="B791" s="12" t="s">
        <v>1540</v>
      </c>
      <c r="C791" s="12" t="s">
        <v>1540</v>
      </c>
      <c r="D791" s="12"/>
      <c r="F791" s="12" t="s">
        <v>1540</v>
      </c>
      <c r="G791" s="12" t="s">
        <v>621</v>
      </c>
      <c r="H791" s="14" t="s">
        <v>621</v>
      </c>
      <c r="I791" s="12" t="s">
        <v>621</v>
      </c>
      <c r="J791" s="12" t="s">
        <v>1540</v>
      </c>
      <c r="K791" s="12" t="s">
        <v>1540</v>
      </c>
      <c r="L791" s="12" t="s">
        <v>1540</v>
      </c>
      <c r="M791" s="12" t="s">
        <v>1540</v>
      </c>
      <c r="R791"/>
    </row>
    <row r="792" spans="1:18" ht="16">
      <c r="A792" s="12" t="s">
        <v>1597</v>
      </c>
      <c r="B792" s="12" t="s">
        <v>1540</v>
      </c>
      <c r="C792" s="12" t="s">
        <v>1540</v>
      </c>
      <c r="D792" s="12"/>
      <c r="F792" s="12" t="s">
        <v>1540</v>
      </c>
      <c r="G792" s="12" t="s">
        <v>621</v>
      </c>
      <c r="H792" s="14" t="s">
        <v>621</v>
      </c>
      <c r="I792" s="12" t="s">
        <v>621</v>
      </c>
      <c r="J792" s="12" t="s">
        <v>1540</v>
      </c>
      <c r="K792" s="12" t="s">
        <v>1540</v>
      </c>
      <c r="L792" s="12" t="s">
        <v>1540</v>
      </c>
      <c r="M792" s="12" t="s">
        <v>1540</v>
      </c>
      <c r="R792"/>
    </row>
    <row r="793" spans="1:18" ht="16">
      <c r="A793" s="12" t="s">
        <v>1598</v>
      </c>
      <c r="B793" s="12" t="s">
        <v>1540</v>
      </c>
      <c r="C793" s="12" t="s">
        <v>1540</v>
      </c>
      <c r="D793" s="12"/>
      <c r="F793" s="12" t="s">
        <v>1540</v>
      </c>
      <c r="G793" s="12" t="s">
        <v>621</v>
      </c>
      <c r="H793" s="14" t="s">
        <v>621</v>
      </c>
      <c r="I793" s="12" t="s">
        <v>621</v>
      </c>
      <c r="J793" s="12" t="s">
        <v>1540</v>
      </c>
      <c r="K793" s="12" t="s">
        <v>1540</v>
      </c>
      <c r="L793" s="12" t="s">
        <v>1540</v>
      </c>
      <c r="M793" s="12" t="s">
        <v>1540</v>
      </c>
      <c r="R793"/>
    </row>
    <row r="794" spans="1:18" ht="16">
      <c r="A794" s="12" t="s">
        <v>1599</v>
      </c>
      <c r="B794" s="12" t="s">
        <v>1540</v>
      </c>
      <c r="C794" s="12" t="s">
        <v>1540</v>
      </c>
      <c r="D794" s="12"/>
      <c r="F794" s="12" t="s">
        <v>1540</v>
      </c>
      <c r="G794" s="12" t="s">
        <v>621</v>
      </c>
      <c r="H794" s="14" t="s">
        <v>621</v>
      </c>
      <c r="I794" s="12" t="s">
        <v>621</v>
      </c>
      <c r="J794" s="12" t="s">
        <v>1540</v>
      </c>
      <c r="K794" s="12" t="s">
        <v>1540</v>
      </c>
      <c r="L794" s="12" t="s">
        <v>1540</v>
      </c>
      <c r="M794" s="12" t="s">
        <v>1540</v>
      </c>
      <c r="R794"/>
    </row>
    <row r="795" spans="1:18" ht="16">
      <c r="A795" s="12" t="s">
        <v>1600</v>
      </c>
      <c r="B795" s="12" t="s">
        <v>1540</v>
      </c>
      <c r="C795" s="12" t="s">
        <v>1540</v>
      </c>
      <c r="D795" s="12"/>
      <c r="F795" s="12" t="s">
        <v>1540</v>
      </c>
      <c r="G795" s="12" t="s">
        <v>621</v>
      </c>
      <c r="H795" s="14" t="s">
        <v>621</v>
      </c>
      <c r="I795" s="12" t="s">
        <v>621</v>
      </c>
      <c r="J795" s="12" t="s">
        <v>1540</v>
      </c>
      <c r="K795" s="12" t="s">
        <v>1540</v>
      </c>
      <c r="L795" s="12" t="s">
        <v>1540</v>
      </c>
      <c r="M795" s="12" t="s">
        <v>1540</v>
      </c>
      <c r="R795"/>
    </row>
    <row r="796" spans="1:18" ht="16">
      <c r="A796" s="12" t="s">
        <v>1601</v>
      </c>
      <c r="B796" s="12" t="s">
        <v>1540</v>
      </c>
      <c r="C796" s="12" t="s">
        <v>1540</v>
      </c>
      <c r="D796" s="12"/>
      <c r="F796" s="12" t="s">
        <v>1540</v>
      </c>
      <c r="G796" s="12" t="s">
        <v>621</v>
      </c>
      <c r="H796" s="14" t="s">
        <v>621</v>
      </c>
      <c r="I796" s="12" t="s">
        <v>621</v>
      </c>
      <c r="J796" s="12" t="s">
        <v>1540</v>
      </c>
      <c r="K796" s="12" t="s">
        <v>1540</v>
      </c>
      <c r="L796" s="12" t="s">
        <v>1540</v>
      </c>
      <c r="M796" s="12" t="s">
        <v>1540</v>
      </c>
      <c r="R796"/>
    </row>
    <row r="797" spans="1:18" ht="16">
      <c r="A797" s="12" t="s">
        <v>1602</v>
      </c>
      <c r="B797" s="12" t="s">
        <v>1540</v>
      </c>
      <c r="C797" s="12" t="s">
        <v>1540</v>
      </c>
      <c r="D797" s="12"/>
      <c r="F797" s="12" t="s">
        <v>1540</v>
      </c>
      <c r="G797" s="12" t="s">
        <v>621</v>
      </c>
      <c r="H797" s="14" t="s">
        <v>621</v>
      </c>
      <c r="I797" s="12" t="s">
        <v>621</v>
      </c>
      <c r="J797" s="12" t="s">
        <v>1540</v>
      </c>
      <c r="K797" s="12" t="s">
        <v>1540</v>
      </c>
      <c r="L797" s="12" t="s">
        <v>1540</v>
      </c>
      <c r="M797" s="12" t="s">
        <v>1540</v>
      </c>
      <c r="R797"/>
    </row>
    <row r="798" spans="1:18" ht="16">
      <c r="A798" s="12" t="s">
        <v>1603</v>
      </c>
      <c r="B798" s="12" t="s">
        <v>1540</v>
      </c>
      <c r="C798" s="12" t="s">
        <v>1540</v>
      </c>
      <c r="D798" s="12"/>
      <c r="F798" s="12" t="s">
        <v>1540</v>
      </c>
      <c r="G798" s="12" t="s">
        <v>621</v>
      </c>
      <c r="H798" s="14" t="s">
        <v>621</v>
      </c>
      <c r="I798" s="12" t="s">
        <v>621</v>
      </c>
      <c r="J798" s="12" t="s">
        <v>1540</v>
      </c>
      <c r="K798" s="12" t="s">
        <v>1540</v>
      </c>
      <c r="L798" s="12" t="s">
        <v>1540</v>
      </c>
      <c r="M798" s="12" t="s">
        <v>1540</v>
      </c>
      <c r="R798"/>
    </row>
    <row r="799" spans="1:18" ht="16">
      <c r="A799" s="12" t="s">
        <v>1604</v>
      </c>
      <c r="B799" s="12" t="s">
        <v>1540</v>
      </c>
      <c r="C799" s="12" t="s">
        <v>1540</v>
      </c>
      <c r="D799" s="12"/>
      <c r="F799" s="12" t="s">
        <v>1540</v>
      </c>
      <c r="G799" s="12" t="s">
        <v>621</v>
      </c>
      <c r="H799" s="14" t="s">
        <v>621</v>
      </c>
      <c r="I799" s="12" t="s">
        <v>621</v>
      </c>
      <c r="J799" s="12" t="s">
        <v>1540</v>
      </c>
      <c r="K799" s="12" t="s">
        <v>1540</v>
      </c>
      <c r="L799" s="12" t="s">
        <v>1540</v>
      </c>
      <c r="M799" s="12" t="s">
        <v>1540</v>
      </c>
      <c r="R799"/>
    </row>
    <row r="800" spans="1:18" ht="16">
      <c r="A800" s="12" t="s">
        <v>1605</v>
      </c>
      <c r="B800" s="12" t="s">
        <v>1540</v>
      </c>
      <c r="C800" s="12" t="s">
        <v>1540</v>
      </c>
      <c r="D800" s="12"/>
      <c r="F800" s="12" t="s">
        <v>1540</v>
      </c>
      <c r="G800" s="12" t="s">
        <v>621</v>
      </c>
      <c r="H800" s="14" t="s">
        <v>621</v>
      </c>
      <c r="I800" s="12" t="s">
        <v>621</v>
      </c>
      <c r="J800" s="12" t="s">
        <v>1540</v>
      </c>
      <c r="K800" s="12" t="s">
        <v>1540</v>
      </c>
      <c r="L800" s="12" t="s">
        <v>1540</v>
      </c>
      <c r="M800" s="12" t="s">
        <v>1540</v>
      </c>
      <c r="R800"/>
    </row>
    <row r="801" spans="1:18" ht="16">
      <c r="A801" s="12" t="s">
        <v>1606</v>
      </c>
      <c r="B801" s="12" t="s">
        <v>1540</v>
      </c>
      <c r="C801" s="12" t="s">
        <v>1540</v>
      </c>
      <c r="D801" s="12"/>
      <c r="F801" s="12" t="s">
        <v>1540</v>
      </c>
      <c r="G801" s="12" t="s">
        <v>621</v>
      </c>
      <c r="H801" s="14" t="s">
        <v>621</v>
      </c>
      <c r="I801" s="12" t="s">
        <v>621</v>
      </c>
      <c r="J801" s="12" t="s">
        <v>1540</v>
      </c>
      <c r="K801" s="12" t="s">
        <v>1540</v>
      </c>
      <c r="L801" s="12" t="s">
        <v>1540</v>
      </c>
      <c r="M801" s="12" t="s">
        <v>1540</v>
      </c>
      <c r="R801"/>
    </row>
    <row r="802" spans="1:18" ht="16">
      <c r="A802" s="12" t="s">
        <v>1607</v>
      </c>
      <c r="B802" s="12" t="s">
        <v>1540</v>
      </c>
      <c r="C802" s="12" t="s">
        <v>1540</v>
      </c>
      <c r="D802" s="12"/>
      <c r="F802" s="12" t="s">
        <v>1540</v>
      </c>
      <c r="G802" s="12" t="s">
        <v>621</v>
      </c>
      <c r="H802" s="14" t="s">
        <v>621</v>
      </c>
      <c r="I802" s="12" t="s">
        <v>621</v>
      </c>
      <c r="J802" s="12" t="s">
        <v>1540</v>
      </c>
      <c r="K802" s="12" t="s">
        <v>1540</v>
      </c>
      <c r="L802" s="12" t="s">
        <v>1540</v>
      </c>
      <c r="M802" s="12" t="s">
        <v>1540</v>
      </c>
      <c r="R802"/>
    </row>
    <row r="803" spans="1:18" ht="16">
      <c r="A803" s="12" t="s">
        <v>1608</v>
      </c>
      <c r="C803" s="12" t="s">
        <v>1540</v>
      </c>
      <c r="F803" s="12" t="s">
        <v>1540</v>
      </c>
      <c r="G803" s="12" t="s">
        <v>621</v>
      </c>
      <c r="H803" s="14" t="s">
        <v>621</v>
      </c>
      <c r="I803" s="12" t="s">
        <v>621</v>
      </c>
      <c r="J803" s="12" t="s">
        <v>1540</v>
      </c>
      <c r="K803" s="12" t="s">
        <v>1540</v>
      </c>
      <c r="L803" s="12" t="s">
        <v>1540</v>
      </c>
      <c r="M803" s="12" t="s">
        <v>1540</v>
      </c>
      <c r="R803"/>
    </row>
    <row r="804" spans="1:18" ht="16">
      <c r="A804" s="12" t="s">
        <v>1609</v>
      </c>
      <c r="C804" s="12" t="s">
        <v>1540</v>
      </c>
      <c r="F804" s="12" t="s">
        <v>1540</v>
      </c>
      <c r="G804" s="12" t="s">
        <v>621</v>
      </c>
      <c r="H804" s="14" t="s">
        <v>621</v>
      </c>
      <c r="I804" s="12" t="s">
        <v>621</v>
      </c>
      <c r="J804" s="12" t="s">
        <v>1540</v>
      </c>
      <c r="K804" s="12" t="s">
        <v>1540</v>
      </c>
      <c r="L804" s="12" t="s">
        <v>1540</v>
      </c>
      <c r="M804" s="12" t="s">
        <v>1540</v>
      </c>
      <c r="R804"/>
    </row>
    <row r="805" spans="1:18" ht="16">
      <c r="A805" s="12" t="s">
        <v>1610</v>
      </c>
      <c r="C805" s="12" t="s">
        <v>1540</v>
      </c>
      <c r="F805" s="12" t="s">
        <v>1540</v>
      </c>
      <c r="G805" s="12" t="s">
        <v>621</v>
      </c>
      <c r="H805" s="14" t="s">
        <v>621</v>
      </c>
      <c r="I805" s="12" t="s">
        <v>621</v>
      </c>
      <c r="J805" s="12" t="s">
        <v>1540</v>
      </c>
      <c r="K805" s="12" t="s">
        <v>1540</v>
      </c>
      <c r="L805" s="12" t="s">
        <v>1540</v>
      </c>
      <c r="M805" s="12" t="s">
        <v>1540</v>
      </c>
      <c r="R805"/>
    </row>
    <row r="806" spans="1:18" ht="16">
      <c r="A806" s="12" t="s">
        <v>1611</v>
      </c>
      <c r="C806" s="12" t="s">
        <v>1540</v>
      </c>
      <c r="F806" s="12" t="s">
        <v>1540</v>
      </c>
      <c r="G806" s="12" t="s">
        <v>621</v>
      </c>
      <c r="H806" s="14" t="s">
        <v>621</v>
      </c>
      <c r="I806" s="12" t="s">
        <v>621</v>
      </c>
      <c r="J806" s="12" t="s">
        <v>1540</v>
      </c>
      <c r="K806" s="12" t="s">
        <v>1540</v>
      </c>
      <c r="L806" s="12" t="s">
        <v>1540</v>
      </c>
      <c r="M806" s="12" t="s">
        <v>1540</v>
      </c>
      <c r="R806"/>
    </row>
    <row r="807" spans="1:18" ht="16">
      <c r="A807" s="12" t="s">
        <v>1612</v>
      </c>
      <c r="C807" s="12" t="s">
        <v>1540</v>
      </c>
      <c r="F807" s="12" t="s">
        <v>1540</v>
      </c>
      <c r="G807" s="12" t="s">
        <v>621</v>
      </c>
      <c r="H807" s="14" t="s">
        <v>621</v>
      </c>
      <c r="I807" s="12" t="s">
        <v>621</v>
      </c>
      <c r="J807" s="12" t="s">
        <v>1540</v>
      </c>
      <c r="K807" s="12" t="s">
        <v>1540</v>
      </c>
      <c r="L807" s="12" t="s">
        <v>1540</v>
      </c>
      <c r="M807" s="12" t="s">
        <v>1540</v>
      </c>
      <c r="R807"/>
    </row>
    <row r="808" spans="1:18" ht="16">
      <c r="A808" s="12" t="s">
        <v>1613</v>
      </c>
      <c r="C808" s="12" t="s">
        <v>1540</v>
      </c>
      <c r="F808" s="12" t="s">
        <v>1540</v>
      </c>
      <c r="G808" s="12" t="s">
        <v>621</v>
      </c>
      <c r="H808" s="14" t="s">
        <v>621</v>
      </c>
      <c r="I808" s="12" t="s">
        <v>621</v>
      </c>
      <c r="J808" s="12" t="s">
        <v>1540</v>
      </c>
      <c r="K808" s="12" t="s">
        <v>1540</v>
      </c>
      <c r="L808" s="12" t="s">
        <v>1540</v>
      </c>
      <c r="M808" s="12" t="s">
        <v>1540</v>
      </c>
      <c r="R808"/>
    </row>
    <row r="809" spans="1:18" ht="16">
      <c r="A809" s="12" t="s">
        <v>1614</v>
      </c>
      <c r="C809" s="12" t="s">
        <v>1540</v>
      </c>
      <c r="F809" s="12" t="s">
        <v>1540</v>
      </c>
      <c r="G809" s="12" t="s">
        <v>621</v>
      </c>
      <c r="H809" s="14" t="s">
        <v>621</v>
      </c>
      <c r="I809" s="12" t="s">
        <v>621</v>
      </c>
      <c r="J809" s="12" t="s">
        <v>1540</v>
      </c>
      <c r="K809" s="12" t="s">
        <v>1540</v>
      </c>
      <c r="L809" s="12" t="s">
        <v>1540</v>
      </c>
      <c r="M809" s="12" t="s">
        <v>1540</v>
      </c>
      <c r="R809"/>
    </row>
    <row r="810" spans="1:18" ht="16">
      <c r="A810" s="12" t="s">
        <v>1615</v>
      </c>
      <c r="C810" s="12" t="s">
        <v>1540</v>
      </c>
      <c r="F810" s="12" t="s">
        <v>1540</v>
      </c>
      <c r="G810" s="12" t="s">
        <v>621</v>
      </c>
      <c r="H810" s="14" t="s">
        <v>621</v>
      </c>
      <c r="I810" s="12" t="s">
        <v>621</v>
      </c>
      <c r="J810" s="12" t="s">
        <v>1540</v>
      </c>
      <c r="K810" s="12" t="s">
        <v>1540</v>
      </c>
      <c r="L810" s="12" t="s">
        <v>1540</v>
      </c>
      <c r="M810" s="12" t="s">
        <v>1540</v>
      </c>
      <c r="R810"/>
    </row>
    <row r="811" spans="1:18" ht="16">
      <c r="A811" s="12" t="s">
        <v>1616</v>
      </c>
      <c r="C811" s="12" t="s">
        <v>1540</v>
      </c>
      <c r="F811" s="12" t="s">
        <v>1540</v>
      </c>
      <c r="G811" s="12" t="s">
        <v>621</v>
      </c>
      <c r="H811" s="14" t="s">
        <v>621</v>
      </c>
      <c r="I811" s="12" t="s">
        <v>621</v>
      </c>
      <c r="J811" s="12" t="s">
        <v>1540</v>
      </c>
      <c r="K811" s="12" t="s">
        <v>1540</v>
      </c>
      <c r="L811" s="12" t="s">
        <v>1540</v>
      </c>
      <c r="M811" s="12" t="s">
        <v>1540</v>
      </c>
      <c r="R811"/>
    </row>
    <row r="812" spans="1:18" ht="16">
      <c r="A812" s="12" t="s">
        <v>1617</v>
      </c>
      <c r="C812" s="12" t="s">
        <v>1540</v>
      </c>
      <c r="F812" s="12" t="s">
        <v>1540</v>
      </c>
      <c r="G812" s="12" t="s">
        <v>621</v>
      </c>
      <c r="H812" s="14" t="s">
        <v>621</v>
      </c>
      <c r="I812" s="12" t="s">
        <v>621</v>
      </c>
      <c r="J812" s="12" t="s">
        <v>1540</v>
      </c>
      <c r="K812" s="12" t="s">
        <v>1540</v>
      </c>
      <c r="L812" s="12" t="s">
        <v>1540</v>
      </c>
      <c r="M812" s="12" t="s">
        <v>1540</v>
      </c>
      <c r="R812"/>
    </row>
    <row r="813" spans="1:18" ht="16">
      <c r="A813" s="12" t="s">
        <v>1618</v>
      </c>
      <c r="C813" s="12" t="s">
        <v>1540</v>
      </c>
      <c r="D813" s="12"/>
      <c r="F813" s="12" t="s">
        <v>1540</v>
      </c>
      <c r="G813" s="12" t="s">
        <v>621</v>
      </c>
      <c r="H813" s="14" t="s">
        <v>621</v>
      </c>
      <c r="I813" s="12" t="s">
        <v>621</v>
      </c>
      <c r="J813" s="12" t="s">
        <v>1540</v>
      </c>
      <c r="K813" s="12" t="s">
        <v>1540</v>
      </c>
      <c r="L813" s="12" t="s">
        <v>1540</v>
      </c>
      <c r="M813" s="12" t="s">
        <v>1540</v>
      </c>
      <c r="R813"/>
    </row>
    <row r="814" spans="1:18" ht="16">
      <c r="A814" s="12" t="s">
        <v>1619</v>
      </c>
      <c r="C814" s="12" t="s">
        <v>1540</v>
      </c>
      <c r="D814" s="12"/>
      <c r="F814" s="12" t="s">
        <v>1540</v>
      </c>
      <c r="G814" s="12" t="s">
        <v>621</v>
      </c>
      <c r="H814" s="14" t="s">
        <v>621</v>
      </c>
      <c r="I814" s="12" t="s">
        <v>621</v>
      </c>
      <c r="J814" s="12" t="s">
        <v>1540</v>
      </c>
      <c r="K814" s="12" t="s">
        <v>1540</v>
      </c>
      <c r="L814" s="12" t="s">
        <v>1540</v>
      </c>
      <c r="M814" s="12" t="s">
        <v>1540</v>
      </c>
      <c r="R814"/>
    </row>
    <row r="815" spans="1:18" ht="16">
      <c r="A815" s="12" t="s">
        <v>1620</v>
      </c>
      <c r="C815" s="12" t="s">
        <v>1540</v>
      </c>
      <c r="D815" s="12"/>
      <c r="F815" s="12" t="s">
        <v>1540</v>
      </c>
      <c r="G815" s="12" t="s">
        <v>621</v>
      </c>
      <c r="H815" s="14" t="s">
        <v>621</v>
      </c>
      <c r="I815" s="12" t="s">
        <v>621</v>
      </c>
      <c r="J815" s="12" t="s">
        <v>1540</v>
      </c>
      <c r="K815" s="12" t="s">
        <v>1540</v>
      </c>
      <c r="L815" s="12" t="s">
        <v>1540</v>
      </c>
      <c r="M815" s="12" t="s">
        <v>1540</v>
      </c>
      <c r="R815"/>
    </row>
    <row r="816" spans="1:18" ht="16">
      <c r="A816" s="12" t="s">
        <v>1621</v>
      </c>
      <c r="C816" s="12" t="s">
        <v>1540</v>
      </c>
      <c r="D816" s="12"/>
      <c r="F816" s="12" t="s">
        <v>1540</v>
      </c>
      <c r="G816" s="12" t="s">
        <v>621</v>
      </c>
      <c r="H816" s="14" t="s">
        <v>621</v>
      </c>
      <c r="I816" s="12" t="s">
        <v>621</v>
      </c>
      <c r="J816" s="12" t="s">
        <v>1540</v>
      </c>
      <c r="K816" s="12" t="s">
        <v>1540</v>
      </c>
      <c r="L816" s="12" t="s">
        <v>1540</v>
      </c>
      <c r="M816" s="12" t="s">
        <v>1540</v>
      </c>
      <c r="R816"/>
    </row>
    <row r="817" spans="1:18" ht="16">
      <c r="A817" s="12" t="s">
        <v>1622</v>
      </c>
      <c r="C817" s="12" t="s">
        <v>1540</v>
      </c>
      <c r="D817" s="12"/>
      <c r="F817" s="12" t="s">
        <v>1540</v>
      </c>
      <c r="G817" s="12" t="s">
        <v>621</v>
      </c>
      <c r="H817" s="14" t="s">
        <v>621</v>
      </c>
      <c r="I817" s="12" t="s">
        <v>621</v>
      </c>
      <c r="J817" s="12" t="s">
        <v>1540</v>
      </c>
      <c r="K817" s="12" t="s">
        <v>1540</v>
      </c>
      <c r="L817" s="12" t="s">
        <v>1540</v>
      </c>
      <c r="M817" s="12" t="s">
        <v>1540</v>
      </c>
      <c r="R817"/>
    </row>
    <row r="818" spans="1:18" ht="16">
      <c r="A818" s="12" t="s">
        <v>1623</v>
      </c>
      <c r="C818" s="12" t="s">
        <v>1540</v>
      </c>
      <c r="D818" s="12"/>
      <c r="F818" s="12" t="s">
        <v>1540</v>
      </c>
      <c r="G818" s="12" t="s">
        <v>621</v>
      </c>
      <c r="H818" s="14" t="s">
        <v>621</v>
      </c>
      <c r="I818" s="12" t="s">
        <v>621</v>
      </c>
      <c r="J818" s="12" t="s">
        <v>1540</v>
      </c>
      <c r="K818" s="12" t="s">
        <v>1540</v>
      </c>
      <c r="L818" s="12" t="s">
        <v>1540</v>
      </c>
      <c r="M818" s="12" t="s">
        <v>1540</v>
      </c>
      <c r="R818"/>
    </row>
    <row r="819" spans="1:18" ht="16">
      <c r="A819" s="12" t="s">
        <v>1624</v>
      </c>
      <c r="C819" s="12" t="s">
        <v>1540</v>
      </c>
      <c r="D819" s="12"/>
      <c r="F819" s="12" t="s">
        <v>1540</v>
      </c>
      <c r="G819" s="12" t="s">
        <v>621</v>
      </c>
      <c r="H819" s="14" t="s">
        <v>621</v>
      </c>
      <c r="I819" s="12" t="s">
        <v>621</v>
      </c>
      <c r="J819" s="12" t="s">
        <v>1540</v>
      </c>
      <c r="K819" s="12" t="s">
        <v>1540</v>
      </c>
      <c r="L819" s="12" t="s">
        <v>1540</v>
      </c>
      <c r="M819" s="12" t="s">
        <v>1540</v>
      </c>
      <c r="R819"/>
    </row>
    <row r="820" spans="1:18" ht="16">
      <c r="A820" s="12" t="s">
        <v>1625</v>
      </c>
      <c r="C820" s="12" t="s">
        <v>1540</v>
      </c>
      <c r="D820" s="12"/>
      <c r="F820" s="12" t="s">
        <v>1540</v>
      </c>
      <c r="G820" s="12" t="s">
        <v>621</v>
      </c>
      <c r="H820" s="14" t="s">
        <v>621</v>
      </c>
      <c r="I820" s="12" t="s">
        <v>621</v>
      </c>
      <c r="J820" s="12" t="s">
        <v>1540</v>
      </c>
      <c r="K820" s="12" t="s">
        <v>1540</v>
      </c>
      <c r="L820" s="12" t="s">
        <v>1540</v>
      </c>
      <c r="M820" s="12" t="s">
        <v>1540</v>
      </c>
      <c r="R820"/>
    </row>
    <row r="821" spans="1:18" ht="16">
      <c r="A821" s="12" t="s">
        <v>1626</v>
      </c>
      <c r="C821" s="12" t="s">
        <v>1540</v>
      </c>
      <c r="D821" s="12"/>
      <c r="F821" s="12" t="s">
        <v>1540</v>
      </c>
      <c r="G821" s="12" t="s">
        <v>621</v>
      </c>
      <c r="H821" s="14" t="s">
        <v>621</v>
      </c>
      <c r="I821" s="12" t="s">
        <v>621</v>
      </c>
      <c r="J821" s="12" t="s">
        <v>1540</v>
      </c>
      <c r="K821" s="12" t="s">
        <v>1540</v>
      </c>
      <c r="L821" s="12" t="s">
        <v>1540</v>
      </c>
      <c r="M821" s="12" t="s">
        <v>1540</v>
      </c>
      <c r="R821"/>
    </row>
    <row r="822" spans="1:18" ht="16">
      <c r="A822" s="12" t="s">
        <v>1627</v>
      </c>
      <c r="C822" s="12" t="s">
        <v>1540</v>
      </c>
      <c r="D822" s="12"/>
      <c r="F822" s="12" t="s">
        <v>1540</v>
      </c>
      <c r="G822" s="12" t="s">
        <v>621</v>
      </c>
      <c r="H822" s="14" t="s">
        <v>621</v>
      </c>
      <c r="I822" s="12" t="s">
        <v>621</v>
      </c>
      <c r="J822" s="12" t="s">
        <v>1540</v>
      </c>
      <c r="K822" s="12" t="s">
        <v>1540</v>
      </c>
      <c r="L822" s="12" t="s">
        <v>1540</v>
      </c>
      <c r="M822" s="12" t="s">
        <v>1540</v>
      </c>
      <c r="R822"/>
    </row>
    <row r="823" spans="1:18" ht="16">
      <c r="A823" s="12" t="s">
        <v>1628</v>
      </c>
      <c r="C823" s="12" t="s">
        <v>1540</v>
      </c>
      <c r="D823" s="12"/>
      <c r="F823" s="12" t="s">
        <v>1540</v>
      </c>
      <c r="G823" s="12" t="s">
        <v>621</v>
      </c>
      <c r="H823" s="14" t="s">
        <v>621</v>
      </c>
      <c r="I823" s="12" t="s">
        <v>621</v>
      </c>
      <c r="J823" s="12" t="s">
        <v>1540</v>
      </c>
      <c r="K823" s="12" t="s">
        <v>1540</v>
      </c>
      <c r="L823" s="12" t="s">
        <v>1540</v>
      </c>
      <c r="M823" s="12" t="s">
        <v>1540</v>
      </c>
      <c r="R823"/>
    </row>
    <row r="824" spans="1:18" ht="16">
      <c r="A824" s="12" t="s">
        <v>1629</v>
      </c>
      <c r="C824" s="12" t="s">
        <v>1540</v>
      </c>
      <c r="D824" s="12"/>
      <c r="F824" s="12" t="s">
        <v>1540</v>
      </c>
      <c r="G824" s="12" t="s">
        <v>621</v>
      </c>
      <c r="H824" s="14" t="s">
        <v>621</v>
      </c>
      <c r="I824" s="12" t="s">
        <v>621</v>
      </c>
      <c r="J824" s="12" t="s">
        <v>1540</v>
      </c>
      <c r="K824" s="12" t="s">
        <v>1540</v>
      </c>
      <c r="L824" s="12" t="s">
        <v>1540</v>
      </c>
      <c r="M824" s="12" t="s">
        <v>1540</v>
      </c>
      <c r="R824"/>
    </row>
    <row r="825" spans="1:18" ht="16">
      <c r="A825" s="12" t="s">
        <v>1630</v>
      </c>
      <c r="C825" s="12" t="s">
        <v>1540</v>
      </c>
      <c r="D825" s="12"/>
      <c r="F825" s="12" t="s">
        <v>1540</v>
      </c>
      <c r="G825" s="12" t="s">
        <v>621</v>
      </c>
      <c r="H825" s="14" t="s">
        <v>621</v>
      </c>
      <c r="I825" s="12" t="s">
        <v>621</v>
      </c>
      <c r="J825" s="12" t="s">
        <v>1540</v>
      </c>
      <c r="K825" s="12" t="s">
        <v>1540</v>
      </c>
      <c r="L825" s="12" t="s">
        <v>1540</v>
      </c>
      <c r="M825" s="12" t="s">
        <v>1540</v>
      </c>
      <c r="R825"/>
    </row>
    <row r="826" spans="1:18" ht="16">
      <c r="A826" s="12" t="s">
        <v>1631</v>
      </c>
      <c r="C826" s="12" t="s">
        <v>1540</v>
      </c>
      <c r="D826" s="12"/>
      <c r="F826" s="12" t="s">
        <v>1540</v>
      </c>
      <c r="G826" s="12" t="s">
        <v>621</v>
      </c>
      <c r="H826" s="14" t="s">
        <v>621</v>
      </c>
      <c r="I826" s="12" t="s">
        <v>621</v>
      </c>
      <c r="J826" s="12" t="s">
        <v>1540</v>
      </c>
      <c r="K826" s="12" t="s">
        <v>1540</v>
      </c>
      <c r="L826" s="12" t="s">
        <v>1540</v>
      </c>
      <c r="M826" s="12" t="s">
        <v>1540</v>
      </c>
      <c r="R826"/>
    </row>
    <row r="827" spans="1:18" ht="16">
      <c r="A827" s="12" t="s">
        <v>1632</v>
      </c>
      <c r="C827" s="12" t="s">
        <v>1540</v>
      </c>
      <c r="D827" s="12"/>
      <c r="F827" s="12" t="s">
        <v>1540</v>
      </c>
      <c r="G827" s="12" t="s">
        <v>621</v>
      </c>
      <c r="H827" s="14" t="s">
        <v>621</v>
      </c>
      <c r="I827" s="12" t="s">
        <v>621</v>
      </c>
      <c r="J827" s="12" t="s">
        <v>1540</v>
      </c>
      <c r="K827" s="12" t="s">
        <v>1540</v>
      </c>
      <c r="L827" s="12" t="s">
        <v>1540</v>
      </c>
      <c r="M827" s="12" t="s">
        <v>1540</v>
      </c>
      <c r="R827"/>
    </row>
    <row r="828" spans="1:18" ht="16">
      <c r="A828" s="12" t="s">
        <v>1633</v>
      </c>
      <c r="C828" s="12" t="s">
        <v>633</v>
      </c>
      <c r="D828" s="16" t="s">
        <v>936</v>
      </c>
      <c r="E828" s="16"/>
      <c r="F828" s="12" t="s">
        <v>573</v>
      </c>
      <c r="M828" s="12" t="s">
        <v>655</v>
      </c>
      <c r="R828"/>
    </row>
    <row r="829" spans="1:18">
      <c r="A829" s="12" t="s">
        <v>1634</v>
      </c>
      <c r="C829" s="12" t="s">
        <v>633</v>
      </c>
      <c r="D829" s="16" t="s">
        <v>1635</v>
      </c>
      <c r="E829" s="16"/>
      <c r="F829" s="12" t="s">
        <v>573</v>
      </c>
      <c r="M829" s="12" t="s">
        <v>638</v>
      </c>
    </row>
    <row r="830" spans="1:18">
      <c r="A830" s="12" t="s">
        <v>1636</v>
      </c>
      <c r="C830" s="12" t="s">
        <v>633</v>
      </c>
      <c r="D830" s="16" t="s">
        <v>1637</v>
      </c>
      <c r="E830" s="16"/>
      <c r="F830" s="12" t="s">
        <v>573</v>
      </c>
      <c r="M830" s="12" t="s">
        <v>661</v>
      </c>
    </row>
    <row r="831" spans="1:18">
      <c r="A831" s="12" t="s">
        <v>1638</v>
      </c>
      <c r="C831" s="12" t="s">
        <v>633</v>
      </c>
      <c r="D831" s="16" t="s">
        <v>1639</v>
      </c>
      <c r="E831" s="16"/>
      <c r="F831" s="12" t="s">
        <v>573</v>
      </c>
      <c r="M831" s="12" t="s">
        <v>661</v>
      </c>
    </row>
    <row r="832" spans="1:18">
      <c r="A832" s="12" t="s">
        <v>1640</v>
      </c>
      <c r="C832" s="12" t="s">
        <v>633</v>
      </c>
      <c r="D832" s="16" t="s">
        <v>1641</v>
      </c>
      <c r="E832" s="16"/>
      <c r="F832" s="12" t="s">
        <v>573</v>
      </c>
      <c r="M832" s="12" t="s">
        <v>661</v>
      </c>
    </row>
    <row r="833" spans="1:13">
      <c r="A833" s="12" t="s">
        <v>1642</v>
      </c>
      <c r="C833" s="12" t="s">
        <v>633</v>
      </c>
      <c r="D833" s="16" t="s">
        <v>1643</v>
      </c>
      <c r="E833" s="16"/>
      <c r="F833" s="12" t="s">
        <v>573</v>
      </c>
      <c r="M833" s="12" t="s">
        <v>661</v>
      </c>
    </row>
    <row r="834" spans="1:13">
      <c r="A834" s="12" t="s">
        <v>1644</v>
      </c>
      <c r="C834" s="12" t="s">
        <v>633</v>
      </c>
      <c r="D834" s="16" t="s">
        <v>1645</v>
      </c>
      <c r="E834" s="16"/>
      <c r="F834" s="12" t="s">
        <v>573</v>
      </c>
      <c r="M834" s="12" t="s">
        <v>621</v>
      </c>
    </row>
    <row r="835" spans="1:13">
      <c r="A835" s="12" t="s">
        <v>1646</v>
      </c>
      <c r="C835" s="12" t="s">
        <v>1234</v>
      </c>
      <c r="D835" s="16" t="s">
        <v>1647</v>
      </c>
      <c r="E835" s="16"/>
      <c r="F835" s="12" t="s">
        <v>499</v>
      </c>
      <c r="G835" s="15" t="s">
        <v>1001</v>
      </c>
      <c r="H835" s="15" t="s">
        <v>953</v>
      </c>
      <c r="I835" s="12" t="s">
        <v>954</v>
      </c>
      <c r="M835" s="12" t="s">
        <v>35</v>
      </c>
    </row>
    <row r="836" spans="1:13">
      <c r="A836" s="12" t="s">
        <v>1648</v>
      </c>
      <c r="C836" s="12" t="s">
        <v>1234</v>
      </c>
      <c r="D836" s="16" t="s">
        <v>1649</v>
      </c>
      <c r="E836" s="16"/>
      <c r="F836" s="12" t="s">
        <v>499</v>
      </c>
      <c r="G836" s="15" t="s">
        <v>1001</v>
      </c>
      <c r="H836" s="15" t="s">
        <v>953</v>
      </c>
      <c r="I836" s="12" t="s">
        <v>954</v>
      </c>
      <c r="M836" s="12" t="s">
        <v>47</v>
      </c>
    </row>
    <row r="837" spans="1:13">
      <c r="A837" s="12" t="s">
        <v>1650</v>
      </c>
      <c r="C837" s="12" t="s">
        <v>1234</v>
      </c>
      <c r="D837" s="16" t="s">
        <v>1651</v>
      </c>
      <c r="E837" s="16"/>
      <c r="F837" s="12" t="s">
        <v>499</v>
      </c>
      <c r="G837" s="15" t="s">
        <v>947</v>
      </c>
      <c r="H837" s="15" t="s">
        <v>953</v>
      </c>
      <c r="I837" s="12" t="s">
        <v>954</v>
      </c>
      <c r="M837" s="12" t="s">
        <v>19</v>
      </c>
    </row>
    <row r="838" spans="1:13">
      <c r="A838" s="12" t="s">
        <v>1652</v>
      </c>
      <c r="C838" s="12" t="s">
        <v>1234</v>
      </c>
      <c r="D838" s="16" t="s">
        <v>1653</v>
      </c>
      <c r="E838" s="16"/>
      <c r="F838" s="12" t="s">
        <v>499</v>
      </c>
      <c r="G838" s="15" t="s">
        <v>1001</v>
      </c>
      <c r="H838" s="15" t="s">
        <v>953</v>
      </c>
      <c r="I838" s="12" t="s">
        <v>954</v>
      </c>
      <c r="M838" s="12" t="s">
        <v>292</v>
      </c>
    </row>
    <row r="839" spans="1:13">
      <c r="A839" s="12" t="s">
        <v>1654</v>
      </c>
      <c r="C839" s="12" t="s">
        <v>1234</v>
      </c>
      <c r="D839" s="16" t="s">
        <v>1655</v>
      </c>
      <c r="E839" s="16"/>
      <c r="F839" s="12" t="s">
        <v>499</v>
      </c>
      <c r="G839" s="15" t="s">
        <v>947</v>
      </c>
      <c r="H839" s="15" t="s">
        <v>953</v>
      </c>
      <c r="I839" s="12" t="s">
        <v>954</v>
      </c>
      <c r="M839" s="12" t="s">
        <v>26</v>
      </c>
    </row>
    <row r="840" spans="1:13">
      <c r="A840" s="12" t="s">
        <v>1656</v>
      </c>
      <c r="C840" s="12" t="s">
        <v>1234</v>
      </c>
      <c r="D840" s="16" t="s">
        <v>1657</v>
      </c>
      <c r="E840" s="16"/>
      <c r="F840" s="12" t="s">
        <v>499</v>
      </c>
      <c r="G840" s="15" t="s">
        <v>1001</v>
      </c>
      <c r="H840" s="15" t="s">
        <v>953</v>
      </c>
      <c r="I840" s="12" t="s">
        <v>954</v>
      </c>
      <c r="M840" s="12" t="s">
        <v>23</v>
      </c>
    </row>
    <row r="841" spans="1:13">
      <c r="A841" s="12" t="s">
        <v>608</v>
      </c>
      <c r="C841" s="12" t="s">
        <v>582</v>
      </c>
      <c r="D841" s="12" t="s">
        <v>1658</v>
      </c>
      <c r="F841" s="12" t="s">
        <v>582</v>
      </c>
      <c r="M841" s="12" t="s">
        <v>939</v>
      </c>
    </row>
    <row r="842" spans="1:13">
      <c r="A842" s="12" t="s">
        <v>1659</v>
      </c>
      <c r="C842" s="12" t="s">
        <v>582</v>
      </c>
      <c r="D842" s="12" t="s">
        <v>1660</v>
      </c>
      <c r="F842" s="12" t="s">
        <v>582</v>
      </c>
      <c r="M842" s="12" t="s">
        <v>607</v>
      </c>
    </row>
  </sheetData>
  <conditionalFormatting sqref="A396:A406">
    <cfRule type="duplicateValues" dxfId="21" priority="18"/>
  </conditionalFormatting>
  <conditionalFormatting sqref="B401">
    <cfRule type="duplicateValues" dxfId="20" priority="16"/>
  </conditionalFormatting>
  <conditionalFormatting sqref="B401">
    <cfRule type="duplicateValues" dxfId="19" priority="17"/>
  </conditionalFormatting>
  <conditionalFormatting sqref="F401">
    <cfRule type="duplicateValues" dxfId="18" priority="14"/>
  </conditionalFormatting>
  <conditionalFormatting sqref="F401">
    <cfRule type="duplicateValues" dxfId="17" priority="15"/>
  </conditionalFormatting>
  <conditionalFormatting sqref="D401">
    <cfRule type="duplicateValues" dxfId="16" priority="12"/>
  </conditionalFormatting>
  <conditionalFormatting sqref="D401">
    <cfRule type="duplicateValues" dxfId="15" priority="13"/>
  </conditionalFormatting>
  <conditionalFormatting sqref="A426">
    <cfRule type="duplicateValues" dxfId="14" priority="11"/>
  </conditionalFormatting>
  <conditionalFormatting sqref="A426">
    <cfRule type="duplicateValues" dxfId="13" priority="10"/>
  </conditionalFormatting>
  <conditionalFormatting sqref="A443:A463 A413 A415:A425 A427:A429 A468:A477 A1:A74 A76:A89 A91:A94 A96:A103 A105:A408 A433:A441 A491:A670 A683:A1048576">
    <cfRule type="duplicateValues" dxfId="12" priority="19"/>
  </conditionalFormatting>
  <conditionalFormatting sqref="A468:A477 A1:A74 A76:A89 A91:A94 A96:A103 A105:A429 A433:A463 A491:A670 A683:A1048576">
    <cfRule type="duplicateValues" dxfId="11" priority="9"/>
  </conditionalFormatting>
  <conditionalFormatting sqref="A75">
    <cfRule type="duplicateValues" dxfId="10" priority="8"/>
  </conditionalFormatting>
  <conditionalFormatting sqref="A90">
    <cfRule type="duplicateValues" dxfId="9" priority="7"/>
  </conditionalFormatting>
  <conditionalFormatting sqref="A95">
    <cfRule type="duplicateValues" dxfId="8" priority="6"/>
  </conditionalFormatting>
  <conditionalFormatting sqref="A104">
    <cfRule type="duplicateValues" dxfId="7" priority="5"/>
  </conditionalFormatting>
  <conditionalFormatting sqref="A683:A1048576 A1:A670">
    <cfRule type="duplicateValues" dxfId="6" priority="3"/>
    <cfRule type="duplicateValues" dxfId="5" priority="4"/>
  </conditionalFormatting>
  <conditionalFormatting sqref="A671:A680">
    <cfRule type="duplicateValues" dxfId="4" priority="20"/>
  </conditionalFormatting>
  <conditionalFormatting sqref="A671:A680">
    <cfRule type="duplicateValues" dxfId="3" priority="21"/>
    <cfRule type="duplicateValues" dxfId="2" priority="22"/>
  </conditionalFormatting>
  <conditionalFormatting sqref="A681:A68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BD05-26DB-394D-AE5A-9CFB0FD694E6}">
  <sheetPr codeName="Sheet6"/>
  <dimension ref="A1:E526"/>
  <sheetViews>
    <sheetView topLeftCell="A480" workbookViewId="0">
      <selection activeCell="D526" sqref="D526"/>
    </sheetView>
  </sheetViews>
  <sheetFormatPr baseColWidth="10" defaultColWidth="11" defaultRowHeight="16"/>
  <sheetData>
    <row r="1" spans="1:5">
      <c r="A1" t="s">
        <v>0</v>
      </c>
      <c r="B1" t="s">
        <v>1661</v>
      </c>
      <c r="C1" t="s">
        <v>1662</v>
      </c>
      <c r="D1" t="s">
        <v>1663</v>
      </c>
      <c r="E1" t="s">
        <v>1664</v>
      </c>
    </row>
    <row r="2" spans="1:5">
      <c r="A2" t="s">
        <v>74</v>
      </c>
      <c r="B2">
        <v>100023926644130</v>
      </c>
      <c r="C2" t="s">
        <v>1665</v>
      </c>
      <c r="D2" t="s">
        <v>1666</v>
      </c>
      <c r="E2" t="s">
        <v>1667</v>
      </c>
    </row>
    <row r="3" spans="1:5">
      <c r="A3" t="s">
        <v>1668</v>
      </c>
      <c r="B3">
        <v>100037029436978</v>
      </c>
      <c r="C3" t="s">
        <v>1669</v>
      </c>
      <c r="D3" t="s">
        <v>1670</v>
      </c>
      <c r="E3" t="s">
        <v>1667</v>
      </c>
    </row>
    <row r="4" spans="1:5">
      <c r="A4" t="s">
        <v>1659</v>
      </c>
      <c r="B4">
        <v>100018098763483</v>
      </c>
      <c r="C4" t="s">
        <v>1665</v>
      </c>
      <c r="D4" t="s">
        <v>1671</v>
      </c>
      <c r="E4" t="s">
        <v>1667</v>
      </c>
    </row>
    <row r="5" spans="1:5">
      <c r="A5" t="s">
        <v>409</v>
      </c>
      <c r="B5">
        <v>100022490587169</v>
      </c>
      <c r="C5" t="s">
        <v>1665</v>
      </c>
      <c r="D5" t="s">
        <v>1672</v>
      </c>
      <c r="E5" t="s">
        <v>1667</v>
      </c>
    </row>
    <row r="6" spans="1:5">
      <c r="A6" t="s">
        <v>1673</v>
      </c>
      <c r="B6">
        <v>100026736432357</v>
      </c>
      <c r="C6" t="s">
        <v>1669</v>
      </c>
      <c r="D6" t="s">
        <v>1674</v>
      </c>
      <c r="E6" t="s">
        <v>1667</v>
      </c>
    </row>
    <row r="7" spans="1:5">
      <c r="A7" t="s">
        <v>35</v>
      </c>
      <c r="B7">
        <v>100022693703940</v>
      </c>
      <c r="C7" t="s">
        <v>1665</v>
      </c>
      <c r="D7" t="s">
        <v>1675</v>
      </c>
      <c r="E7" t="s">
        <v>1667</v>
      </c>
    </row>
    <row r="8" spans="1:5">
      <c r="A8" t="s">
        <v>619</v>
      </c>
      <c r="B8">
        <v>100022188937420</v>
      </c>
      <c r="C8" t="s">
        <v>1669</v>
      </c>
      <c r="D8" t="s">
        <v>1676</v>
      </c>
      <c r="E8" t="s">
        <v>1667</v>
      </c>
    </row>
    <row r="9" spans="1:5">
      <c r="A9" t="s">
        <v>1353</v>
      </c>
      <c r="B9">
        <v>100023985904432</v>
      </c>
      <c r="C9" t="s">
        <v>1665</v>
      </c>
      <c r="D9" t="s">
        <v>1677</v>
      </c>
      <c r="E9" t="s">
        <v>1667</v>
      </c>
    </row>
    <row r="10" spans="1:5">
      <c r="A10" t="s">
        <v>606</v>
      </c>
      <c r="B10">
        <v>100018406777602</v>
      </c>
      <c r="C10" t="s">
        <v>1669</v>
      </c>
      <c r="D10" t="s">
        <v>1670</v>
      </c>
      <c r="E10" t="s">
        <v>1667</v>
      </c>
    </row>
    <row r="11" spans="1:5">
      <c r="A11" t="s">
        <v>607</v>
      </c>
      <c r="B11">
        <v>100018081605433</v>
      </c>
      <c r="C11" t="s">
        <v>1669</v>
      </c>
      <c r="D11" t="s">
        <v>1670</v>
      </c>
      <c r="E11" t="s">
        <v>1667</v>
      </c>
    </row>
    <row r="12" spans="1:5">
      <c r="A12" t="s">
        <v>1054</v>
      </c>
      <c r="B12">
        <v>100023635324848</v>
      </c>
      <c r="C12" t="s">
        <v>1665</v>
      </c>
      <c r="D12" t="s">
        <v>1678</v>
      </c>
      <c r="E12" t="s">
        <v>1667</v>
      </c>
    </row>
    <row r="13" spans="1:5">
      <c r="A13" t="s">
        <v>26</v>
      </c>
      <c r="B13">
        <v>100019568881410</v>
      </c>
      <c r="C13" t="s">
        <v>1665</v>
      </c>
      <c r="D13" t="s">
        <v>1679</v>
      </c>
      <c r="E13" t="s">
        <v>1667</v>
      </c>
    </row>
    <row r="14" spans="1:5">
      <c r="A14" t="s">
        <v>1083</v>
      </c>
      <c r="B14">
        <v>100024919190537</v>
      </c>
      <c r="C14" t="s">
        <v>1665</v>
      </c>
      <c r="D14" t="s">
        <v>1678</v>
      </c>
      <c r="E14" t="s">
        <v>1667</v>
      </c>
    </row>
    <row r="15" spans="1:5">
      <c r="A15" t="s">
        <v>990</v>
      </c>
      <c r="B15">
        <v>100022327542290</v>
      </c>
      <c r="C15" t="s">
        <v>1665</v>
      </c>
      <c r="D15" t="s">
        <v>1678</v>
      </c>
      <c r="E15" t="s">
        <v>1667</v>
      </c>
    </row>
    <row r="16" spans="1:5">
      <c r="A16" t="s">
        <v>1090</v>
      </c>
      <c r="B16">
        <v>100025321470134</v>
      </c>
      <c r="C16" t="s">
        <v>1665</v>
      </c>
      <c r="D16" t="s">
        <v>1678</v>
      </c>
      <c r="E16" t="s">
        <v>1667</v>
      </c>
    </row>
    <row r="17" spans="1:5">
      <c r="A17" t="s">
        <v>596</v>
      </c>
      <c r="B17">
        <v>100025158471401</v>
      </c>
      <c r="C17" t="s">
        <v>1665</v>
      </c>
      <c r="D17" t="s">
        <v>1679</v>
      </c>
      <c r="E17" t="s">
        <v>1667</v>
      </c>
    </row>
    <row r="18" spans="1:5">
      <c r="A18" t="s">
        <v>41</v>
      </c>
      <c r="B18">
        <v>100021905744489</v>
      </c>
      <c r="C18" t="s">
        <v>1665</v>
      </c>
      <c r="D18" t="s">
        <v>1680</v>
      </c>
      <c r="E18" t="s">
        <v>1667</v>
      </c>
    </row>
    <row r="19" spans="1:5">
      <c r="A19" t="s">
        <v>1062</v>
      </c>
      <c r="B19">
        <v>100023522146465</v>
      </c>
      <c r="C19" t="s">
        <v>1665</v>
      </c>
      <c r="D19" t="s">
        <v>1678</v>
      </c>
      <c r="E19" t="s">
        <v>1667</v>
      </c>
    </row>
    <row r="20" spans="1:5">
      <c r="A20" t="s">
        <v>1052</v>
      </c>
      <c r="B20">
        <v>100023468391586</v>
      </c>
      <c r="C20" t="s">
        <v>1665</v>
      </c>
      <c r="D20" t="s">
        <v>1678</v>
      </c>
      <c r="E20" t="s">
        <v>1667</v>
      </c>
    </row>
    <row r="21" spans="1:5">
      <c r="A21" t="s">
        <v>965</v>
      </c>
      <c r="B21">
        <v>100021978994812</v>
      </c>
      <c r="C21" t="s">
        <v>1665</v>
      </c>
      <c r="D21" t="s">
        <v>1678</v>
      </c>
      <c r="E21" t="s">
        <v>1667</v>
      </c>
    </row>
    <row r="22" spans="1:5">
      <c r="A22" t="s">
        <v>1066</v>
      </c>
      <c r="B22">
        <v>100023619693362</v>
      </c>
      <c r="C22" t="s">
        <v>1665</v>
      </c>
      <c r="D22" t="s">
        <v>1678</v>
      </c>
      <c r="E22" t="s">
        <v>1667</v>
      </c>
    </row>
    <row r="23" spans="1:5">
      <c r="A23" t="s">
        <v>54</v>
      </c>
      <c r="B23">
        <v>100033007894037</v>
      </c>
      <c r="C23" t="s">
        <v>1665</v>
      </c>
      <c r="D23" t="s">
        <v>1681</v>
      </c>
      <c r="E23" t="s">
        <v>1667</v>
      </c>
    </row>
    <row r="24" spans="1:5">
      <c r="A24" t="s">
        <v>603</v>
      </c>
      <c r="B24">
        <v>100025263937120</v>
      </c>
      <c r="C24" t="s">
        <v>1665</v>
      </c>
      <c r="D24" t="s">
        <v>1679</v>
      </c>
      <c r="E24" t="s">
        <v>1667</v>
      </c>
    </row>
    <row r="25" spans="1:5">
      <c r="A25" t="s">
        <v>590</v>
      </c>
      <c r="B25">
        <v>100019580490470</v>
      </c>
      <c r="C25" t="s">
        <v>1665</v>
      </c>
      <c r="D25" t="s">
        <v>1679</v>
      </c>
      <c r="E25" t="s">
        <v>1667</v>
      </c>
    </row>
    <row r="26" spans="1:5">
      <c r="A26" t="s">
        <v>591</v>
      </c>
      <c r="B26">
        <v>100012860717713</v>
      </c>
      <c r="C26" t="s">
        <v>1665</v>
      </c>
      <c r="D26" t="s">
        <v>1679</v>
      </c>
      <c r="E26" t="s">
        <v>1667</v>
      </c>
    </row>
    <row r="27" spans="1:5">
      <c r="A27" t="s">
        <v>1335</v>
      </c>
      <c r="B27">
        <v>100034214211239</v>
      </c>
      <c r="C27" t="s">
        <v>1665</v>
      </c>
      <c r="D27" t="s">
        <v>1678</v>
      </c>
      <c r="E27" t="s">
        <v>1667</v>
      </c>
    </row>
    <row r="28" spans="1:5">
      <c r="A28" t="s">
        <v>1206</v>
      </c>
      <c r="B28">
        <v>100028397203626</v>
      </c>
      <c r="C28" t="s">
        <v>1665</v>
      </c>
      <c r="D28" t="s">
        <v>1678</v>
      </c>
      <c r="E28" t="s">
        <v>1667</v>
      </c>
    </row>
    <row r="29" spans="1:5">
      <c r="A29" t="s">
        <v>1195</v>
      </c>
      <c r="B29">
        <v>100028274950617</v>
      </c>
      <c r="C29" t="s">
        <v>1665</v>
      </c>
      <c r="D29" t="s">
        <v>1678</v>
      </c>
      <c r="E29" t="s">
        <v>1667</v>
      </c>
    </row>
    <row r="30" spans="1:5">
      <c r="A30" t="s">
        <v>1034</v>
      </c>
      <c r="B30">
        <v>100023514542176</v>
      </c>
      <c r="C30" t="s">
        <v>1665</v>
      </c>
      <c r="D30" t="s">
        <v>1678</v>
      </c>
      <c r="E30" t="s">
        <v>1667</v>
      </c>
    </row>
    <row r="31" spans="1:5">
      <c r="A31" t="s">
        <v>1044</v>
      </c>
      <c r="B31">
        <v>100023504075945</v>
      </c>
      <c r="C31" t="s">
        <v>1665</v>
      </c>
      <c r="D31" t="s">
        <v>1678</v>
      </c>
      <c r="E31" t="s">
        <v>1667</v>
      </c>
    </row>
    <row r="32" spans="1:5">
      <c r="A32" t="s">
        <v>1060</v>
      </c>
      <c r="B32">
        <v>100023470371658</v>
      </c>
      <c r="C32" t="s">
        <v>1665</v>
      </c>
      <c r="D32" t="s">
        <v>1678</v>
      </c>
      <c r="E32" t="s">
        <v>1667</v>
      </c>
    </row>
    <row r="33" spans="1:5">
      <c r="A33" t="s">
        <v>1021</v>
      </c>
      <c r="B33">
        <v>100023302904779</v>
      </c>
      <c r="C33" t="s">
        <v>1665</v>
      </c>
      <c r="D33" t="s">
        <v>1678</v>
      </c>
      <c r="E33" t="s">
        <v>1667</v>
      </c>
    </row>
    <row r="34" spans="1:5">
      <c r="A34" t="s">
        <v>981</v>
      </c>
      <c r="B34">
        <v>100021862609962</v>
      </c>
      <c r="C34" t="s">
        <v>1665</v>
      </c>
      <c r="D34" t="s">
        <v>1678</v>
      </c>
      <c r="E34" t="s">
        <v>1667</v>
      </c>
    </row>
    <row r="35" spans="1:5">
      <c r="A35" t="s">
        <v>1159</v>
      </c>
      <c r="B35">
        <v>100027833502977</v>
      </c>
      <c r="C35" t="s">
        <v>1665</v>
      </c>
      <c r="D35" t="s">
        <v>1678</v>
      </c>
      <c r="E35" t="s">
        <v>1667</v>
      </c>
    </row>
    <row r="36" spans="1:5">
      <c r="A36" t="s">
        <v>1107</v>
      </c>
      <c r="B36">
        <v>100026739272710</v>
      </c>
      <c r="C36" t="s">
        <v>1665</v>
      </c>
      <c r="D36" t="s">
        <v>1682</v>
      </c>
      <c r="E36" t="s">
        <v>1667</v>
      </c>
    </row>
    <row r="37" spans="1:5">
      <c r="A37" t="s">
        <v>1086</v>
      </c>
      <c r="B37">
        <v>100024953445963</v>
      </c>
      <c r="C37" t="s">
        <v>1665</v>
      </c>
      <c r="D37" t="s">
        <v>1678</v>
      </c>
      <c r="E37" t="s">
        <v>1667</v>
      </c>
    </row>
    <row r="38" spans="1:5">
      <c r="A38" t="s">
        <v>1042</v>
      </c>
      <c r="B38">
        <v>100023414505212</v>
      </c>
      <c r="C38" t="s">
        <v>1665</v>
      </c>
      <c r="D38" t="s">
        <v>1678</v>
      </c>
      <c r="E38" t="s">
        <v>1667</v>
      </c>
    </row>
    <row r="39" spans="1:5">
      <c r="A39" t="s">
        <v>1683</v>
      </c>
      <c r="B39">
        <v>100023408206769</v>
      </c>
      <c r="C39" t="s">
        <v>1665</v>
      </c>
      <c r="D39" t="s">
        <v>1678</v>
      </c>
      <c r="E39" t="s">
        <v>1667</v>
      </c>
    </row>
    <row r="40" spans="1:5">
      <c r="A40" t="s">
        <v>1068</v>
      </c>
      <c r="B40">
        <v>100023631691848</v>
      </c>
      <c r="C40" t="s">
        <v>1665</v>
      </c>
      <c r="D40" t="s">
        <v>1678</v>
      </c>
      <c r="E40" t="s">
        <v>1667</v>
      </c>
    </row>
    <row r="41" spans="1:5">
      <c r="A41" t="s">
        <v>1012</v>
      </c>
      <c r="B41">
        <v>100022859582796</v>
      </c>
      <c r="C41" t="s">
        <v>1665</v>
      </c>
      <c r="D41" t="s">
        <v>1678</v>
      </c>
      <c r="E41" t="s">
        <v>1667</v>
      </c>
    </row>
    <row r="42" spans="1:5">
      <c r="A42" t="s">
        <v>1684</v>
      </c>
      <c r="B42">
        <v>100014175828591</v>
      </c>
      <c r="C42" t="s">
        <v>1669</v>
      </c>
      <c r="D42" t="s">
        <v>1685</v>
      </c>
      <c r="E42" t="s">
        <v>1667</v>
      </c>
    </row>
    <row r="43" spans="1:5">
      <c r="A43" t="s">
        <v>292</v>
      </c>
      <c r="B43">
        <v>100022863481721</v>
      </c>
      <c r="C43" t="s">
        <v>1665</v>
      </c>
      <c r="D43" t="s">
        <v>1686</v>
      </c>
      <c r="E43" t="s">
        <v>1667</v>
      </c>
    </row>
    <row r="44" spans="1:5">
      <c r="A44" t="s">
        <v>12</v>
      </c>
      <c r="B44">
        <v>100023267239592</v>
      </c>
      <c r="C44" t="s">
        <v>1665</v>
      </c>
      <c r="D44" t="s">
        <v>1687</v>
      </c>
      <c r="E44" t="s">
        <v>1667</v>
      </c>
    </row>
    <row r="45" spans="1:5">
      <c r="A45" t="s">
        <v>1688</v>
      </c>
      <c r="B45">
        <v>100038045583157</v>
      </c>
      <c r="C45" t="s">
        <v>1669</v>
      </c>
      <c r="D45" t="s">
        <v>1689</v>
      </c>
      <c r="E45" t="s">
        <v>1667</v>
      </c>
    </row>
    <row r="46" spans="1:5">
      <c r="A46" t="s">
        <v>1236</v>
      </c>
      <c r="B46">
        <v>100029807015446</v>
      </c>
      <c r="C46" t="s">
        <v>1665</v>
      </c>
      <c r="D46" t="s">
        <v>1690</v>
      </c>
      <c r="E46" t="s">
        <v>1667</v>
      </c>
    </row>
    <row r="47" spans="1:5">
      <c r="A47" t="s">
        <v>1208</v>
      </c>
      <c r="B47">
        <v>100028569720125</v>
      </c>
      <c r="C47" t="s">
        <v>1665</v>
      </c>
      <c r="D47" t="s">
        <v>1690</v>
      </c>
      <c r="E47" t="s">
        <v>1667</v>
      </c>
    </row>
    <row r="48" spans="1:5">
      <c r="A48" t="s">
        <v>1016</v>
      </c>
      <c r="B48">
        <v>100022818907606</v>
      </c>
      <c r="C48" t="s">
        <v>1665</v>
      </c>
      <c r="D48" t="s">
        <v>1690</v>
      </c>
      <c r="E48" t="s">
        <v>1667</v>
      </c>
    </row>
    <row r="49" spans="1:5">
      <c r="A49" t="s">
        <v>1004</v>
      </c>
      <c r="B49">
        <v>100022804179449</v>
      </c>
      <c r="C49" t="s">
        <v>1665</v>
      </c>
      <c r="D49" t="s">
        <v>1690</v>
      </c>
      <c r="E49" t="s">
        <v>1667</v>
      </c>
    </row>
    <row r="50" spans="1:5">
      <c r="A50" t="s">
        <v>973</v>
      </c>
      <c r="B50">
        <v>100021844162254</v>
      </c>
      <c r="C50" t="s">
        <v>1665</v>
      </c>
      <c r="D50" t="s">
        <v>1690</v>
      </c>
      <c r="E50" t="s">
        <v>1667</v>
      </c>
    </row>
    <row r="51" spans="1:5">
      <c r="A51" t="s">
        <v>1027</v>
      </c>
      <c r="B51">
        <v>100023279447676</v>
      </c>
      <c r="C51" t="s">
        <v>1665</v>
      </c>
      <c r="D51" t="s">
        <v>1690</v>
      </c>
      <c r="E51" t="s">
        <v>1667</v>
      </c>
    </row>
    <row r="52" spans="1:5">
      <c r="A52" t="s">
        <v>950</v>
      </c>
      <c r="B52">
        <v>100019581540458</v>
      </c>
      <c r="C52" t="s">
        <v>1665</v>
      </c>
      <c r="D52" t="s">
        <v>1690</v>
      </c>
      <c r="E52" t="s">
        <v>1667</v>
      </c>
    </row>
    <row r="53" spans="1:5">
      <c r="A53" t="s">
        <v>589</v>
      </c>
      <c r="B53">
        <v>100037060753665</v>
      </c>
      <c r="C53" t="s">
        <v>1665</v>
      </c>
      <c r="D53" t="s">
        <v>1691</v>
      </c>
      <c r="E53" t="s">
        <v>1667</v>
      </c>
    </row>
    <row r="54" spans="1:5">
      <c r="A54" t="s">
        <v>626</v>
      </c>
      <c r="B54">
        <v>100029923042941</v>
      </c>
      <c r="C54" t="s">
        <v>1669</v>
      </c>
      <c r="D54" t="s">
        <v>1692</v>
      </c>
      <c r="E54" t="s">
        <v>1667</v>
      </c>
    </row>
    <row r="55" spans="1:5">
      <c r="A55" t="s">
        <v>628</v>
      </c>
      <c r="B55">
        <v>100024150436882</v>
      </c>
      <c r="C55" t="s">
        <v>1669</v>
      </c>
      <c r="D55" t="s">
        <v>1693</v>
      </c>
      <c r="E55" t="s">
        <v>1667</v>
      </c>
    </row>
    <row r="56" spans="1:5">
      <c r="A56" t="s">
        <v>623</v>
      </c>
      <c r="B56">
        <v>100027066881080</v>
      </c>
      <c r="C56" t="s">
        <v>1669</v>
      </c>
      <c r="D56" t="s">
        <v>1692</v>
      </c>
      <c r="E56" t="s">
        <v>1667</v>
      </c>
    </row>
    <row r="57" spans="1:5">
      <c r="A57" t="s">
        <v>1246</v>
      </c>
      <c r="B57">
        <v>100029851203818</v>
      </c>
      <c r="C57" t="s">
        <v>1665</v>
      </c>
      <c r="D57" t="s">
        <v>1694</v>
      </c>
      <c r="E57" t="s">
        <v>1667</v>
      </c>
    </row>
    <row r="58" spans="1:5">
      <c r="A58" t="s">
        <v>1231</v>
      </c>
      <c r="B58">
        <v>100029640304191</v>
      </c>
      <c r="C58" t="s">
        <v>1665</v>
      </c>
      <c r="D58" t="s">
        <v>1694</v>
      </c>
      <c r="E58" t="s">
        <v>1667</v>
      </c>
    </row>
    <row r="59" spans="1:5">
      <c r="A59" t="s">
        <v>1197</v>
      </c>
      <c r="B59">
        <v>100028109931283</v>
      </c>
      <c r="C59" t="s">
        <v>1665</v>
      </c>
      <c r="D59" t="s">
        <v>1694</v>
      </c>
      <c r="E59" t="s">
        <v>1667</v>
      </c>
    </row>
    <row r="60" spans="1:5">
      <c r="A60" t="s">
        <v>1121</v>
      </c>
      <c r="B60">
        <v>100027583741477</v>
      </c>
      <c r="C60" t="s">
        <v>1665</v>
      </c>
      <c r="D60" t="s">
        <v>1694</v>
      </c>
      <c r="E60" t="s">
        <v>1667</v>
      </c>
    </row>
    <row r="61" spans="1:5">
      <c r="A61" t="s">
        <v>1023</v>
      </c>
      <c r="B61">
        <v>100023277947982</v>
      </c>
      <c r="C61" t="s">
        <v>1665</v>
      </c>
      <c r="D61" t="s">
        <v>1694</v>
      </c>
      <c r="E61" t="s">
        <v>1667</v>
      </c>
    </row>
    <row r="62" spans="1:5">
      <c r="A62" t="s">
        <v>1141</v>
      </c>
      <c r="B62">
        <v>100027577681612</v>
      </c>
      <c r="C62" t="s">
        <v>1665</v>
      </c>
      <c r="D62" t="s">
        <v>1694</v>
      </c>
      <c r="E62" t="s">
        <v>1667</v>
      </c>
    </row>
    <row r="63" spans="1:5">
      <c r="A63" t="s">
        <v>1165</v>
      </c>
      <c r="B63">
        <v>100027958385098</v>
      </c>
      <c r="C63" t="s">
        <v>1665</v>
      </c>
      <c r="D63" t="s">
        <v>1694</v>
      </c>
      <c r="E63" t="s">
        <v>1667</v>
      </c>
    </row>
    <row r="64" spans="1:5">
      <c r="A64" t="s">
        <v>1306</v>
      </c>
      <c r="B64">
        <v>100033050461433</v>
      </c>
      <c r="C64" t="s">
        <v>1665</v>
      </c>
      <c r="D64" t="s">
        <v>1695</v>
      </c>
      <c r="E64" t="s">
        <v>1667</v>
      </c>
    </row>
    <row r="65" spans="1:5">
      <c r="A65" t="s">
        <v>1257</v>
      </c>
      <c r="B65">
        <v>100030294652160</v>
      </c>
      <c r="C65" t="s">
        <v>1665</v>
      </c>
      <c r="D65" t="s">
        <v>1695</v>
      </c>
      <c r="E65" t="s">
        <v>1667</v>
      </c>
    </row>
    <row r="66" spans="1:5">
      <c r="A66" t="s">
        <v>1103</v>
      </c>
      <c r="B66">
        <v>100025712179708</v>
      </c>
      <c r="C66" t="s">
        <v>1665</v>
      </c>
      <c r="D66" t="s">
        <v>1695</v>
      </c>
      <c r="E66" t="s">
        <v>1667</v>
      </c>
    </row>
    <row r="67" spans="1:5">
      <c r="A67" t="s">
        <v>957</v>
      </c>
      <c r="B67">
        <v>100021961656949</v>
      </c>
      <c r="C67" t="s">
        <v>1665</v>
      </c>
      <c r="D67" t="s">
        <v>1695</v>
      </c>
      <c r="E67" t="s">
        <v>1667</v>
      </c>
    </row>
    <row r="68" spans="1:5">
      <c r="A68" t="s">
        <v>1014</v>
      </c>
      <c r="B68">
        <v>100022702942358</v>
      </c>
      <c r="C68" t="s">
        <v>1665</v>
      </c>
      <c r="D68" t="s">
        <v>1695</v>
      </c>
      <c r="E68" t="s">
        <v>1667</v>
      </c>
    </row>
    <row r="69" spans="1:5">
      <c r="A69" t="s">
        <v>1304</v>
      </c>
      <c r="B69">
        <v>100032374370202</v>
      </c>
      <c r="C69" t="s">
        <v>1665</v>
      </c>
      <c r="D69" t="s">
        <v>1695</v>
      </c>
      <c r="E69" t="s">
        <v>1667</v>
      </c>
    </row>
    <row r="70" spans="1:5">
      <c r="A70" t="s">
        <v>967</v>
      </c>
      <c r="B70">
        <v>100021950239647</v>
      </c>
      <c r="C70" t="s">
        <v>1665</v>
      </c>
      <c r="D70" t="s">
        <v>1695</v>
      </c>
      <c r="E70" t="s">
        <v>1667</v>
      </c>
    </row>
    <row r="71" spans="1:5">
      <c r="A71" t="s">
        <v>595</v>
      </c>
      <c r="B71">
        <v>100023412840738</v>
      </c>
      <c r="C71" t="s">
        <v>1665</v>
      </c>
      <c r="D71" t="s">
        <v>1696</v>
      </c>
      <c r="E71" t="s">
        <v>1667</v>
      </c>
    </row>
    <row r="72" spans="1:5">
      <c r="A72" t="s">
        <v>604</v>
      </c>
      <c r="B72">
        <v>100019500756569</v>
      </c>
      <c r="C72" t="s">
        <v>1665</v>
      </c>
      <c r="D72" t="s">
        <v>1697</v>
      </c>
      <c r="E72" t="s">
        <v>1667</v>
      </c>
    </row>
    <row r="73" spans="1:5">
      <c r="A73" t="s">
        <v>19</v>
      </c>
      <c r="B73">
        <v>100024022182176</v>
      </c>
      <c r="C73" t="s">
        <v>1665</v>
      </c>
      <c r="D73" t="s">
        <v>1698</v>
      </c>
      <c r="E73" t="s">
        <v>1667</v>
      </c>
    </row>
    <row r="74" spans="1:5">
      <c r="A74" t="s">
        <v>602</v>
      </c>
      <c r="B74">
        <v>100027578131539</v>
      </c>
      <c r="C74" t="s">
        <v>1665</v>
      </c>
      <c r="D74" t="s">
        <v>1699</v>
      </c>
      <c r="E74" t="s">
        <v>1667</v>
      </c>
    </row>
    <row r="75" spans="1:5">
      <c r="A75" t="s">
        <v>600</v>
      </c>
      <c r="B75">
        <v>100024953956231</v>
      </c>
      <c r="C75" t="s">
        <v>1665</v>
      </c>
      <c r="D75" t="s">
        <v>1700</v>
      </c>
      <c r="E75" t="s">
        <v>1667</v>
      </c>
    </row>
    <row r="76" spans="1:5">
      <c r="A76" t="s">
        <v>599</v>
      </c>
      <c r="B76">
        <v>100025147731960</v>
      </c>
      <c r="C76" t="s">
        <v>1665</v>
      </c>
      <c r="D76" t="s">
        <v>1700</v>
      </c>
      <c r="E76" t="s">
        <v>1667</v>
      </c>
    </row>
    <row r="77" spans="1:5">
      <c r="A77" t="s">
        <v>333</v>
      </c>
      <c r="B77">
        <v>100030626980271</v>
      </c>
      <c r="C77" t="s">
        <v>1665</v>
      </c>
      <c r="D77" t="s">
        <v>1701</v>
      </c>
      <c r="E77" t="s">
        <v>1667</v>
      </c>
    </row>
    <row r="78" spans="1:5">
      <c r="A78" t="s">
        <v>306</v>
      </c>
      <c r="B78">
        <v>100030121621713</v>
      </c>
      <c r="C78" t="s">
        <v>1665</v>
      </c>
      <c r="D78" t="s">
        <v>1701</v>
      </c>
      <c r="E78" t="s">
        <v>1667</v>
      </c>
    </row>
    <row r="79" spans="1:5">
      <c r="A79" t="s">
        <v>265</v>
      </c>
      <c r="B79">
        <v>100029674052184</v>
      </c>
      <c r="C79" t="s">
        <v>1665</v>
      </c>
      <c r="D79" t="s">
        <v>1701</v>
      </c>
      <c r="E79" t="s">
        <v>1667</v>
      </c>
    </row>
    <row r="80" spans="1:5">
      <c r="A80" t="s">
        <v>592</v>
      </c>
      <c r="B80">
        <v>100023547343073</v>
      </c>
      <c r="C80" t="s">
        <v>1665</v>
      </c>
      <c r="D80" t="s">
        <v>1700</v>
      </c>
      <c r="E80" t="s">
        <v>1667</v>
      </c>
    </row>
    <row r="81" spans="1:5">
      <c r="A81" t="s">
        <v>605</v>
      </c>
      <c r="B81">
        <v>100028824242673</v>
      </c>
      <c r="C81" t="s">
        <v>1665</v>
      </c>
      <c r="D81" t="s">
        <v>1702</v>
      </c>
      <c r="E81" t="s">
        <v>1667</v>
      </c>
    </row>
    <row r="82" spans="1:5">
      <c r="A82" t="s">
        <v>1277</v>
      </c>
      <c r="B82">
        <v>100023368731372</v>
      </c>
      <c r="C82" t="s">
        <v>1665</v>
      </c>
      <c r="D82" t="s">
        <v>1703</v>
      </c>
      <c r="E82" t="s">
        <v>1667</v>
      </c>
    </row>
    <row r="83" spans="1:5">
      <c r="A83" t="s">
        <v>160</v>
      </c>
      <c r="B83">
        <v>100021954187560</v>
      </c>
      <c r="C83" t="s">
        <v>1665</v>
      </c>
      <c r="D83" t="s">
        <v>1704</v>
      </c>
      <c r="E83" t="s">
        <v>1667</v>
      </c>
    </row>
    <row r="84" spans="1:5">
      <c r="A84" t="s">
        <v>6</v>
      </c>
      <c r="B84">
        <v>100019536843799</v>
      </c>
      <c r="C84" t="s">
        <v>1665</v>
      </c>
      <c r="D84" t="s">
        <v>1704</v>
      </c>
      <c r="E84" t="s">
        <v>1667</v>
      </c>
    </row>
    <row r="85" spans="1:5">
      <c r="A85" t="s">
        <v>23</v>
      </c>
      <c r="B85">
        <v>100019512215542</v>
      </c>
      <c r="C85" t="s">
        <v>1665</v>
      </c>
      <c r="D85" t="s">
        <v>1700</v>
      </c>
      <c r="E85" t="s">
        <v>1667</v>
      </c>
    </row>
    <row r="86" spans="1:5">
      <c r="A86" t="s">
        <v>47</v>
      </c>
      <c r="B86">
        <v>100019421742864</v>
      </c>
      <c r="C86" t="s">
        <v>1665</v>
      </c>
      <c r="D86" t="s">
        <v>1705</v>
      </c>
      <c r="E86" t="s">
        <v>1667</v>
      </c>
    </row>
    <row r="87" spans="1:5">
      <c r="A87" t="s">
        <v>57</v>
      </c>
      <c r="B87">
        <v>100010900335273</v>
      </c>
      <c r="C87" t="s">
        <v>1665</v>
      </c>
      <c r="D87" t="s">
        <v>1700</v>
      </c>
      <c r="E87" t="s">
        <v>1667</v>
      </c>
    </row>
    <row r="88" spans="1:5">
      <c r="A88" t="s">
        <v>625</v>
      </c>
      <c r="B88">
        <v>100028056660165</v>
      </c>
      <c r="C88" t="s">
        <v>1669</v>
      </c>
      <c r="D88" t="s">
        <v>1706</v>
      </c>
      <c r="E88" t="s">
        <v>1667</v>
      </c>
    </row>
    <row r="89" spans="1:5">
      <c r="A89" t="s">
        <v>624</v>
      </c>
      <c r="B89">
        <v>100019505649527</v>
      </c>
      <c r="C89" t="s">
        <v>1669</v>
      </c>
      <c r="D89" t="s">
        <v>1707</v>
      </c>
      <c r="E89" t="s">
        <v>1667</v>
      </c>
    </row>
    <row r="90" spans="1:5">
      <c r="A90" t="s">
        <v>1526</v>
      </c>
      <c r="B90">
        <v>100039089924285</v>
      </c>
      <c r="C90" t="s">
        <v>1665</v>
      </c>
      <c r="D90" t="s">
        <v>1708</v>
      </c>
      <c r="E90" t="s">
        <v>1667</v>
      </c>
    </row>
    <row r="91" spans="1:5">
      <c r="A91" t="s">
        <v>1709</v>
      </c>
      <c r="B91">
        <v>100039922478921</v>
      </c>
      <c r="C91" t="s">
        <v>1665</v>
      </c>
      <c r="D91" t="s">
        <v>1708</v>
      </c>
      <c r="E91" t="s">
        <v>1667</v>
      </c>
    </row>
    <row r="92" spans="1:5">
      <c r="A92" t="s">
        <v>1710</v>
      </c>
      <c r="B92">
        <v>100039620993194</v>
      </c>
      <c r="C92" t="s">
        <v>1665</v>
      </c>
      <c r="D92" t="s">
        <v>1708</v>
      </c>
      <c r="E92" t="s">
        <v>1667</v>
      </c>
    </row>
    <row r="93" spans="1:5">
      <c r="A93" t="s">
        <v>1528</v>
      </c>
      <c r="B93">
        <v>100039177024304</v>
      </c>
      <c r="C93" t="s">
        <v>1665</v>
      </c>
      <c r="D93" t="s">
        <v>1708</v>
      </c>
      <c r="E93" t="s">
        <v>1667</v>
      </c>
    </row>
    <row r="94" spans="1:5">
      <c r="A94" t="s">
        <v>1530</v>
      </c>
      <c r="B94">
        <v>100039438970654</v>
      </c>
      <c r="C94" t="s">
        <v>1665</v>
      </c>
      <c r="D94" t="s">
        <v>1708</v>
      </c>
      <c r="E94" t="s">
        <v>1667</v>
      </c>
    </row>
    <row r="95" spans="1:5">
      <c r="A95" t="s">
        <v>1534</v>
      </c>
      <c r="B95">
        <v>100039410112731</v>
      </c>
      <c r="C95" t="s">
        <v>1665</v>
      </c>
      <c r="D95" t="s">
        <v>1708</v>
      </c>
      <c r="E95" t="s">
        <v>1667</v>
      </c>
    </row>
    <row r="96" spans="1:5">
      <c r="A96" t="s">
        <v>1532</v>
      </c>
      <c r="B96">
        <v>100039543755797</v>
      </c>
      <c r="C96" t="s">
        <v>1665</v>
      </c>
      <c r="D96" t="s">
        <v>1708</v>
      </c>
      <c r="E96" t="s">
        <v>1667</v>
      </c>
    </row>
    <row r="97" spans="1:5">
      <c r="A97" t="s">
        <v>1522</v>
      </c>
      <c r="B97">
        <v>100029942495936</v>
      </c>
      <c r="C97" t="s">
        <v>1665</v>
      </c>
      <c r="D97" t="s">
        <v>1708</v>
      </c>
      <c r="E97" t="s">
        <v>1667</v>
      </c>
    </row>
    <row r="98" spans="1:5">
      <c r="A98" t="s">
        <v>1524</v>
      </c>
      <c r="B98">
        <v>100038027003123</v>
      </c>
      <c r="C98" t="s">
        <v>1665</v>
      </c>
      <c r="D98" t="s">
        <v>1708</v>
      </c>
      <c r="E98" t="s">
        <v>1667</v>
      </c>
    </row>
    <row r="99" spans="1:5">
      <c r="A99" t="s">
        <v>594</v>
      </c>
      <c r="B99">
        <v>100022847433608</v>
      </c>
      <c r="C99" t="s">
        <v>1665</v>
      </c>
      <c r="D99" t="s">
        <v>1711</v>
      </c>
      <c r="E99" t="s">
        <v>1667</v>
      </c>
    </row>
    <row r="100" spans="1:5">
      <c r="A100" t="s">
        <v>1520</v>
      </c>
      <c r="B100">
        <v>100036941613966</v>
      </c>
      <c r="C100" t="s">
        <v>1665</v>
      </c>
      <c r="D100" t="s">
        <v>1712</v>
      </c>
      <c r="E100" t="s">
        <v>1667</v>
      </c>
    </row>
    <row r="101" spans="1:5">
      <c r="A101" t="s">
        <v>1518</v>
      </c>
      <c r="B101">
        <v>100036721487519</v>
      </c>
      <c r="C101" t="s">
        <v>1665</v>
      </c>
      <c r="D101" t="s">
        <v>1712</v>
      </c>
      <c r="E101" t="s">
        <v>1667</v>
      </c>
    </row>
    <row r="102" spans="1:5">
      <c r="A102" t="s">
        <v>1422</v>
      </c>
      <c r="B102">
        <v>100029128411582</v>
      </c>
      <c r="C102" t="s">
        <v>1665</v>
      </c>
      <c r="D102" t="s">
        <v>1713</v>
      </c>
      <c r="E102" t="s">
        <v>1667</v>
      </c>
    </row>
    <row r="103" spans="1:5">
      <c r="A103" t="s">
        <v>1516</v>
      </c>
      <c r="B103">
        <v>100035636838551</v>
      </c>
      <c r="C103" t="s">
        <v>1665</v>
      </c>
      <c r="D103" t="s">
        <v>1712</v>
      </c>
      <c r="E103" t="s">
        <v>1667</v>
      </c>
    </row>
    <row r="104" spans="1:5">
      <c r="A104" t="s">
        <v>1512</v>
      </c>
      <c r="B104">
        <v>100035602686127</v>
      </c>
      <c r="C104" t="s">
        <v>1665</v>
      </c>
      <c r="D104" t="s">
        <v>1712</v>
      </c>
      <c r="E104" t="s">
        <v>1667</v>
      </c>
    </row>
    <row r="105" spans="1:5">
      <c r="A105" t="s">
        <v>1514</v>
      </c>
      <c r="B105">
        <v>100035371671533</v>
      </c>
      <c r="C105" t="s">
        <v>1665</v>
      </c>
      <c r="D105" t="s">
        <v>1712</v>
      </c>
      <c r="E105" t="s">
        <v>1667</v>
      </c>
    </row>
    <row r="106" spans="1:5">
      <c r="A106" t="s">
        <v>1508</v>
      </c>
      <c r="B106">
        <v>100035201926484</v>
      </c>
      <c r="C106" t="s">
        <v>1665</v>
      </c>
      <c r="D106" t="s">
        <v>1712</v>
      </c>
      <c r="E106" t="s">
        <v>1667</v>
      </c>
    </row>
    <row r="107" spans="1:5">
      <c r="A107" t="s">
        <v>1504</v>
      </c>
      <c r="B107">
        <v>100034843664340</v>
      </c>
      <c r="C107" t="s">
        <v>1665</v>
      </c>
      <c r="D107" t="s">
        <v>1712</v>
      </c>
      <c r="E107" t="s">
        <v>1667</v>
      </c>
    </row>
    <row r="108" spans="1:5">
      <c r="A108" t="s">
        <v>1386</v>
      </c>
      <c r="B108">
        <v>100030318500566</v>
      </c>
      <c r="C108" t="s">
        <v>1665</v>
      </c>
      <c r="D108" t="s">
        <v>1712</v>
      </c>
      <c r="E108" t="s">
        <v>1667</v>
      </c>
    </row>
    <row r="109" spans="1:5">
      <c r="A109" t="s">
        <v>1384</v>
      </c>
      <c r="B109">
        <v>100029975262588</v>
      </c>
      <c r="C109" t="s">
        <v>1665</v>
      </c>
      <c r="D109" t="s">
        <v>1712</v>
      </c>
      <c r="E109" t="s">
        <v>1667</v>
      </c>
    </row>
    <row r="110" spans="1:5">
      <c r="A110" t="s">
        <v>1376</v>
      </c>
      <c r="B110">
        <v>100027852192028</v>
      </c>
      <c r="C110" t="s">
        <v>1665</v>
      </c>
      <c r="D110" t="s">
        <v>1712</v>
      </c>
      <c r="E110" t="s">
        <v>1667</v>
      </c>
    </row>
    <row r="111" spans="1:5">
      <c r="A111" t="s">
        <v>1388</v>
      </c>
      <c r="B111">
        <v>100015782354348</v>
      </c>
      <c r="C111" t="s">
        <v>1665</v>
      </c>
      <c r="D111" t="s">
        <v>1712</v>
      </c>
      <c r="E111" t="s">
        <v>1667</v>
      </c>
    </row>
    <row r="112" spans="1:5">
      <c r="A112" t="s">
        <v>1435</v>
      </c>
      <c r="B112">
        <v>100035086571606</v>
      </c>
      <c r="C112" t="s">
        <v>1665</v>
      </c>
      <c r="D112" t="s">
        <v>1712</v>
      </c>
      <c r="E112" t="s">
        <v>1667</v>
      </c>
    </row>
    <row r="113" spans="1:5">
      <c r="A113" t="s">
        <v>1326</v>
      </c>
      <c r="B113">
        <v>100033394652935</v>
      </c>
      <c r="C113" t="s">
        <v>1665</v>
      </c>
      <c r="D113" t="s">
        <v>1714</v>
      </c>
      <c r="E113" t="s">
        <v>1667</v>
      </c>
    </row>
    <row r="114" spans="1:5">
      <c r="A114" t="s">
        <v>1320</v>
      </c>
      <c r="B114">
        <v>100033139969101</v>
      </c>
      <c r="C114" t="s">
        <v>1665</v>
      </c>
      <c r="D114" t="s">
        <v>1715</v>
      </c>
      <c r="E114" t="s">
        <v>1667</v>
      </c>
    </row>
    <row r="115" spans="1:5">
      <c r="A115" t="s">
        <v>354</v>
      </c>
      <c r="B115">
        <v>100032429985041</v>
      </c>
      <c r="C115" t="s">
        <v>1665</v>
      </c>
      <c r="D115" t="s">
        <v>1714</v>
      </c>
      <c r="E115" t="s">
        <v>1667</v>
      </c>
    </row>
    <row r="116" spans="1:5">
      <c r="A116" t="s">
        <v>387</v>
      </c>
      <c r="B116">
        <v>100033088142439</v>
      </c>
      <c r="C116" t="s">
        <v>1665</v>
      </c>
      <c r="D116" t="s">
        <v>1714</v>
      </c>
      <c r="E116" t="s">
        <v>1667</v>
      </c>
    </row>
    <row r="117" spans="1:5">
      <c r="A117" t="s">
        <v>285</v>
      </c>
      <c r="B117">
        <v>100029885838751</v>
      </c>
      <c r="C117" t="s">
        <v>1665</v>
      </c>
      <c r="D117" t="s">
        <v>1715</v>
      </c>
      <c r="E117" t="s">
        <v>1667</v>
      </c>
    </row>
    <row r="118" spans="1:5">
      <c r="A118" t="s">
        <v>343</v>
      </c>
      <c r="B118">
        <v>100032380489953</v>
      </c>
      <c r="C118" t="s">
        <v>1665</v>
      </c>
      <c r="D118" t="s">
        <v>1714</v>
      </c>
      <c r="E118" t="s">
        <v>1667</v>
      </c>
    </row>
    <row r="119" spans="1:5">
      <c r="A119" t="s">
        <v>350</v>
      </c>
      <c r="B119">
        <v>100032413396624</v>
      </c>
      <c r="C119" t="s">
        <v>1665</v>
      </c>
      <c r="D119" t="s">
        <v>1714</v>
      </c>
      <c r="E119" t="s">
        <v>1667</v>
      </c>
    </row>
    <row r="120" spans="1:5">
      <c r="A120" t="s">
        <v>1498</v>
      </c>
      <c r="B120">
        <v>100034925675823</v>
      </c>
      <c r="C120" t="s">
        <v>1665</v>
      </c>
      <c r="D120" t="s">
        <v>1712</v>
      </c>
      <c r="E120" t="s">
        <v>1667</v>
      </c>
    </row>
    <row r="121" spans="1:5">
      <c r="A121" t="s">
        <v>1500</v>
      </c>
      <c r="B121">
        <v>100034853954107</v>
      </c>
      <c r="C121" t="s">
        <v>1665</v>
      </c>
      <c r="D121" t="s">
        <v>1712</v>
      </c>
      <c r="E121" t="s">
        <v>1667</v>
      </c>
    </row>
    <row r="122" spans="1:5">
      <c r="A122" t="s">
        <v>1496</v>
      </c>
      <c r="B122">
        <v>100034832655723</v>
      </c>
      <c r="C122" t="s">
        <v>1665</v>
      </c>
      <c r="D122" t="s">
        <v>1712</v>
      </c>
      <c r="E122" t="s">
        <v>1667</v>
      </c>
    </row>
    <row r="123" spans="1:5">
      <c r="A123" t="s">
        <v>1494</v>
      </c>
      <c r="B123">
        <v>100034792128190</v>
      </c>
      <c r="C123" t="s">
        <v>1665</v>
      </c>
      <c r="D123" t="s">
        <v>1712</v>
      </c>
      <c r="E123" t="s">
        <v>1667</v>
      </c>
    </row>
    <row r="124" spans="1:5">
      <c r="A124" t="s">
        <v>1502</v>
      </c>
      <c r="B124">
        <v>100034779559090</v>
      </c>
      <c r="C124" t="s">
        <v>1665</v>
      </c>
      <c r="D124" t="s">
        <v>1712</v>
      </c>
      <c r="E124" t="s">
        <v>1667</v>
      </c>
    </row>
    <row r="125" spans="1:5">
      <c r="A125" t="s">
        <v>1449</v>
      </c>
      <c r="B125">
        <v>100034395606908</v>
      </c>
      <c r="C125" t="s">
        <v>1665</v>
      </c>
      <c r="D125" t="s">
        <v>1712</v>
      </c>
      <c r="E125" t="s">
        <v>1667</v>
      </c>
    </row>
    <row r="126" spans="1:5">
      <c r="A126" t="s">
        <v>1465</v>
      </c>
      <c r="B126">
        <v>100034362399302</v>
      </c>
      <c r="C126" t="s">
        <v>1665</v>
      </c>
      <c r="D126" t="s">
        <v>1712</v>
      </c>
      <c r="E126" t="s">
        <v>1667</v>
      </c>
    </row>
    <row r="127" spans="1:5">
      <c r="A127" t="s">
        <v>1485</v>
      </c>
      <c r="B127">
        <v>100034527180717</v>
      </c>
      <c r="C127" t="s">
        <v>1665</v>
      </c>
      <c r="D127" t="s">
        <v>1713</v>
      </c>
      <c r="E127" t="s">
        <v>1667</v>
      </c>
    </row>
    <row r="128" spans="1:5">
      <c r="A128" t="s">
        <v>1490</v>
      </c>
      <c r="B128">
        <v>100034486053373</v>
      </c>
      <c r="C128" t="s">
        <v>1665</v>
      </c>
      <c r="D128" t="s">
        <v>1712</v>
      </c>
      <c r="E128" t="s">
        <v>1667</v>
      </c>
    </row>
    <row r="129" spans="1:5">
      <c r="A129" t="s">
        <v>1491</v>
      </c>
      <c r="B129">
        <v>100034415107877</v>
      </c>
      <c r="C129" t="s">
        <v>1665</v>
      </c>
      <c r="D129" t="s">
        <v>1712</v>
      </c>
      <c r="E129" t="s">
        <v>1667</v>
      </c>
    </row>
    <row r="130" spans="1:5">
      <c r="A130" t="s">
        <v>1475</v>
      </c>
      <c r="B130">
        <v>100034307144551</v>
      </c>
      <c r="C130" t="s">
        <v>1665</v>
      </c>
      <c r="D130" t="s">
        <v>1712</v>
      </c>
      <c r="E130" t="s">
        <v>1667</v>
      </c>
    </row>
    <row r="131" spans="1:5">
      <c r="A131" t="s">
        <v>1479</v>
      </c>
      <c r="B131">
        <v>100034272406951</v>
      </c>
      <c r="C131" t="s">
        <v>1665</v>
      </c>
      <c r="D131" t="s">
        <v>1712</v>
      </c>
      <c r="E131" t="s">
        <v>1667</v>
      </c>
    </row>
    <row r="132" spans="1:5">
      <c r="A132" t="s">
        <v>1473</v>
      </c>
      <c r="B132">
        <v>100034185502656</v>
      </c>
      <c r="C132" t="s">
        <v>1665</v>
      </c>
      <c r="D132" t="s">
        <v>1712</v>
      </c>
      <c r="E132" t="s">
        <v>1667</v>
      </c>
    </row>
    <row r="133" spans="1:5">
      <c r="A133" t="s">
        <v>1481</v>
      </c>
      <c r="B133">
        <v>100034175813539</v>
      </c>
      <c r="C133" t="s">
        <v>1665</v>
      </c>
      <c r="D133" t="s">
        <v>1712</v>
      </c>
      <c r="E133" t="s">
        <v>1667</v>
      </c>
    </row>
    <row r="134" spans="1:5">
      <c r="A134" t="s">
        <v>1716</v>
      </c>
      <c r="B134">
        <v>100022781986727</v>
      </c>
      <c r="C134" t="s">
        <v>1665</v>
      </c>
      <c r="D134" t="s">
        <v>1712</v>
      </c>
      <c r="E134" t="s">
        <v>1667</v>
      </c>
    </row>
    <row r="135" spans="1:5">
      <c r="A135" t="s">
        <v>1492</v>
      </c>
      <c r="B135">
        <v>100034078605203</v>
      </c>
      <c r="C135" t="s">
        <v>1665</v>
      </c>
      <c r="D135" t="s">
        <v>1712</v>
      </c>
      <c r="E135" t="s">
        <v>1667</v>
      </c>
    </row>
    <row r="136" spans="1:5">
      <c r="A136" t="s">
        <v>1463</v>
      </c>
      <c r="B136">
        <v>100034276384219</v>
      </c>
      <c r="C136" t="s">
        <v>1665</v>
      </c>
      <c r="D136" t="s">
        <v>1712</v>
      </c>
      <c r="E136" t="s">
        <v>1667</v>
      </c>
    </row>
    <row r="137" spans="1:5">
      <c r="A137" t="s">
        <v>1437</v>
      </c>
      <c r="B137">
        <v>100034228927216</v>
      </c>
      <c r="C137" t="s">
        <v>1665</v>
      </c>
      <c r="D137" t="s">
        <v>1712</v>
      </c>
      <c r="E137" t="s">
        <v>1667</v>
      </c>
    </row>
    <row r="138" spans="1:5">
      <c r="A138" t="s">
        <v>1451</v>
      </c>
      <c r="B138">
        <v>100034224097559</v>
      </c>
      <c r="C138" t="s">
        <v>1665</v>
      </c>
      <c r="D138" t="s">
        <v>1712</v>
      </c>
      <c r="E138" t="s">
        <v>1667</v>
      </c>
    </row>
    <row r="139" spans="1:5">
      <c r="A139" t="s">
        <v>1461</v>
      </c>
      <c r="B139">
        <v>100034223437669</v>
      </c>
      <c r="C139" t="s">
        <v>1665</v>
      </c>
      <c r="D139" t="s">
        <v>1712</v>
      </c>
      <c r="E139" t="s">
        <v>1667</v>
      </c>
    </row>
    <row r="140" spans="1:5">
      <c r="A140" t="s">
        <v>1453</v>
      </c>
      <c r="B140">
        <v>100034214588190</v>
      </c>
      <c r="C140" t="s">
        <v>1665</v>
      </c>
      <c r="D140" t="s">
        <v>1712</v>
      </c>
      <c r="E140" t="s">
        <v>1667</v>
      </c>
    </row>
    <row r="141" spans="1:5">
      <c r="A141" t="s">
        <v>1467</v>
      </c>
      <c r="B141">
        <v>100034208288748</v>
      </c>
      <c r="C141" t="s">
        <v>1665</v>
      </c>
      <c r="D141" t="s">
        <v>1712</v>
      </c>
      <c r="E141" t="s">
        <v>1667</v>
      </c>
    </row>
    <row r="142" spans="1:5">
      <c r="A142" t="s">
        <v>1433</v>
      </c>
      <c r="B142">
        <v>100034161101676</v>
      </c>
      <c r="C142" t="s">
        <v>1665</v>
      </c>
      <c r="D142" t="s">
        <v>1712</v>
      </c>
      <c r="E142" t="s">
        <v>1667</v>
      </c>
    </row>
    <row r="143" spans="1:5">
      <c r="A143" t="s">
        <v>1439</v>
      </c>
      <c r="B143">
        <v>100034160861723</v>
      </c>
      <c r="C143" t="s">
        <v>1665</v>
      </c>
      <c r="D143" t="s">
        <v>1712</v>
      </c>
      <c r="E143" t="s">
        <v>1667</v>
      </c>
    </row>
    <row r="144" spans="1:5">
      <c r="A144" t="s">
        <v>1455</v>
      </c>
      <c r="B144">
        <v>100034135453444</v>
      </c>
      <c r="C144" t="s">
        <v>1665</v>
      </c>
      <c r="D144" t="s">
        <v>1712</v>
      </c>
      <c r="E144" t="s">
        <v>1667</v>
      </c>
    </row>
    <row r="145" spans="1:5">
      <c r="A145" t="s">
        <v>1487</v>
      </c>
      <c r="B145">
        <v>100034130473628</v>
      </c>
      <c r="C145" t="s">
        <v>1665</v>
      </c>
      <c r="D145" t="s">
        <v>1712</v>
      </c>
      <c r="E145" t="s">
        <v>1667</v>
      </c>
    </row>
    <row r="146" spans="1:5">
      <c r="A146" t="s">
        <v>413</v>
      </c>
      <c r="B146">
        <v>100034122914340</v>
      </c>
      <c r="C146" t="s">
        <v>1665</v>
      </c>
      <c r="D146" t="s">
        <v>1714</v>
      </c>
      <c r="E146" t="s">
        <v>1667</v>
      </c>
    </row>
    <row r="147" spans="1:5">
      <c r="A147" t="s">
        <v>1443</v>
      </c>
      <c r="B147">
        <v>100034106655387</v>
      </c>
      <c r="C147" t="s">
        <v>1665</v>
      </c>
      <c r="D147" t="s">
        <v>1712</v>
      </c>
      <c r="E147" t="s">
        <v>1667</v>
      </c>
    </row>
    <row r="148" spans="1:5">
      <c r="A148" t="s">
        <v>1488</v>
      </c>
      <c r="B148">
        <v>100034026800724</v>
      </c>
      <c r="C148" t="s">
        <v>1665</v>
      </c>
      <c r="D148" t="s">
        <v>1712</v>
      </c>
      <c r="E148" t="s">
        <v>1667</v>
      </c>
    </row>
    <row r="149" spans="1:5">
      <c r="A149" t="s">
        <v>1459</v>
      </c>
      <c r="B149">
        <v>100034001902734</v>
      </c>
      <c r="C149" t="s">
        <v>1665</v>
      </c>
      <c r="D149" t="s">
        <v>1712</v>
      </c>
      <c r="E149" t="s">
        <v>1667</v>
      </c>
    </row>
    <row r="150" spans="1:5">
      <c r="A150" t="s">
        <v>1441</v>
      </c>
      <c r="B150">
        <v>100033980093671</v>
      </c>
      <c r="C150" t="s">
        <v>1665</v>
      </c>
      <c r="D150" t="s">
        <v>1712</v>
      </c>
      <c r="E150" t="s">
        <v>1667</v>
      </c>
    </row>
    <row r="151" spans="1:5">
      <c r="A151" t="s">
        <v>1461</v>
      </c>
      <c r="B151">
        <v>100029200070452</v>
      </c>
      <c r="C151" t="s">
        <v>1665</v>
      </c>
      <c r="D151" t="s">
        <v>1712</v>
      </c>
      <c r="E151" t="s">
        <v>1667</v>
      </c>
    </row>
    <row r="152" spans="1:5">
      <c r="A152" t="s">
        <v>1372</v>
      </c>
      <c r="B152">
        <v>100025786989380</v>
      </c>
      <c r="C152" t="s">
        <v>1665</v>
      </c>
      <c r="D152" t="s">
        <v>1712</v>
      </c>
      <c r="E152" t="s">
        <v>1667</v>
      </c>
    </row>
    <row r="153" spans="1:5">
      <c r="A153" t="s">
        <v>1370</v>
      </c>
      <c r="B153">
        <v>100023410650965</v>
      </c>
      <c r="C153" t="s">
        <v>1665</v>
      </c>
      <c r="D153" t="s">
        <v>1712</v>
      </c>
      <c r="E153" t="s">
        <v>1667</v>
      </c>
    </row>
    <row r="154" spans="1:5">
      <c r="A154" t="s">
        <v>59</v>
      </c>
      <c r="B154">
        <v>100022736928098</v>
      </c>
      <c r="C154" t="s">
        <v>1665</v>
      </c>
      <c r="D154" t="s">
        <v>1714</v>
      </c>
      <c r="E154" t="s">
        <v>1667</v>
      </c>
    </row>
    <row r="155" spans="1:5">
      <c r="A155" t="s">
        <v>56</v>
      </c>
      <c r="B155">
        <v>100022686954228</v>
      </c>
      <c r="C155" t="s">
        <v>1665</v>
      </c>
      <c r="D155" t="s">
        <v>1714</v>
      </c>
      <c r="E155" t="s">
        <v>1667</v>
      </c>
    </row>
    <row r="156" spans="1:5">
      <c r="A156" t="s">
        <v>1426</v>
      </c>
      <c r="B156">
        <v>100029081885568</v>
      </c>
      <c r="C156" t="s">
        <v>1665</v>
      </c>
      <c r="D156" t="s">
        <v>1712</v>
      </c>
      <c r="E156" t="s">
        <v>1667</v>
      </c>
    </row>
    <row r="157" spans="1:5">
      <c r="A157" t="s">
        <v>1428</v>
      </c>
      <c r="B157">
        <v>100029079815841</v>
      </c>
      <c r="C157" t="s">
        <v>1665</v>
      </c>
      <c r="D157" t="s">
        <v>1712</v>
      </c>
      <c r="E157" t="s">
        <v>1667</v>
      </c>
    </row>
    <row r="158" spans="1:5">
      <c r="A158" t="s">
        <v>1420</v>
      </c>
      <c r="B158">
        <v>100028957339145</v>
      </c>
      <c r="C158" t="s">
        <v>1665</v>
      </c>
      <c r="D158" t="s">
        <v>1712</v>
      </c>
      <c r="E158" t="s">
        <v>1667</v>
      </c>
    </row>
    <row r="159" spans="1:5">
      <c r="A159" t="s">
        <v>1430</v>
      </c>
      <c r="B159">
        <v>100028922482312</v>
      </c>
      <c r="C159" t="s">
        <v>1665</v>
      </c>
      <c r="D159" t="s">
        <v>1712</v>
      </c>
      <c r="E159" t="s">
        <v>1667</v>
      </c>
    </row>
    <row r="160" spans="1:5">
      <c r="A160" t="s">
        <v>1404</v>
      </c>
      <c r="B160">
        <v>100028810803358</v>
      </c>
      <c r="C160" t="s">
        <v>1665</v>
      </c>
      <c r="D160" t="s">
        <v>1712</v>
      </c>
      <c r="E160" t="s">
        <v>1667</v>
      </c>
    </row>
    <row r="161" spans="1:5">
      <c r="A161" t="s">
        <v>1393</v>
      </c>
      <c r="B161">
        <v>100028800064303</v>
      </c>
      <c r="C161" t="s">
        <v>1665</v>
      </c>
      <c r="D161" t="s">
        <v>1712</v>
      </c>
      <c r="E161" t="s">
        <v>1667</v>
      </c>
    </row>
    <row r="162" spans="1:5">
      <c r="A162" t="s">
        <v>1416</v>
      </c>
      <c r="B162">
        <v>100028712619785</v>
      </c>
      <c r="C162" t="s">
        <v>1665</v>
      </c>
      <c r="D162" t="s">
        <v>1712</v>
      </c>
      <c r="E162" t="s">
        <v>1667</v>
      </c>
    </row>
    <row r="163" spans="1:5">
      <c r="A163" t="s">
        <v>1402</v>
      </c>
      <c r="B163">
        <v>100028678002286</v>
      </c>
      <c r="C163" t="s">
        <v>1665</v>
      </c>
      <c r="D163" t="s">
        <v>1712</v>
      </c>
      <c r="E163" t="s">
        <v>1667</v>
      </c>
    </row>
    <row r="164" spans="1:5">
      <c r="A164" t="s">
        <v>1406</v>
      </c>
      <c r="B164">
        <v>100028669302473</v>
      </c>
      <c r="C164" t="s">
        <v>1665</v>
      </c>
      <c r="D164" t="s">
        <v>1712</v>
      </c>
      <c r="E164" t="s">
        <v>1667</v>
      </c>
    </row>
    <row r="165" spans="1:5">
      <c r="A165" t="s">
        <v>1390</v>
      </c>
      <c r="B165">
        <v>100028665312993</v>
      </c>
      <c r="C165" t="s">
        <v>1665</v>
      </c>
      <c r="D165" t="s">
        <v>1712</v>
      </c>
      <c r="E165" t="s">
        <v>1667</v>
      </c>
    </row>
    <row r="166" spans="1:5">
      <c r="A166" t="s">
        <v>1408</v>
      </c>
      <c r="B166">
        <v>100028634685349</v>
      </c>
      <c r="C166" t="s">
        <v>1665</v>
      </c>
      <c r="D166" t="s">
        <v>1712</v>
      </c>
      <c r="E166" t="s">
        <v>1667</v>
      </c>
    </row>
    <row r="167" spans="1:5">
      <c r="A167" t="s">
        <v>1398</v>
      </c>
      <c r="B167">
        <v>100028591427459</v>
      </c>
      <c r="C167" t="s">
        <v>1665</v>
      </c>
      <c r="D167" t="s">
        <v>1712</v>
      </c>
      <c r="E167" t="s">
        <v>1667</v>
      </c>
    </row>
    <row r="168" spans="1:5">
      <c r="A168" t="s">
        <v>1432</v>
      </c>
      <c r="B168">
        <v>100028569677574</v>
      </c>
      <c r="C168" t="s">
        <v>1665</v>
      </c>
      <c r="D168" t="s">
        <v>1712</v>
      </c>
      <c r="E168" t="s">
        <v>1667</v>
      </c>
    </row>
    <row r="169" spans="1:5">
      <c r="A169" t="s">
        <v>510</v>
      </c>
      <c r="B169">
        <v>100028515473323</v>
      </c>
      <c r="C169" t="s">
        <v>1665</v>
      </c>
      <c r="D169" t="s">
        <v>1712</v>
      </c>
      <c r="E169" t="s">
        <v>1667</v>
      </c>
    </row>
    <row r="170" spans="1:5">
      <c r="A170" t="s">
        <v>1414</v>
      </c>
      <c r="B170">
        <v>100028504043772</v>
      </c>
      <c r="C170" t="s">
        <v>1665</v>
      </c>
      <c r="D170" t="s">
        <v>1712</v>
      </c>
      <c r="E170" t="s">
        <v>1667</v>
      </c>
    </row>
    <row r="171" spans="1:5">
      <c r="A171" t="s">
        <v>1717</v>
      </c>
      <c r="B171">
        <v>100039832295358</v>
      </c>
      <c r="C171" t="s">
        <v>1669</v>
      </c>
      <c r="D171" t="s">
        <v>1718</v>
      </c>
      <c r="E171" t="s">
        <v>1667</v>
      </c>
    </row>
    <row r="172" spans="1:5">
      <c r="A172" t="s">
        <v>1719</v>
      </c>
      <c r="B172">
        <v>100023068159193</v>
      </c>
      <c r="C172" t="s">
        <v>1669</v>
      </c>
      <c r="D172" t="s">
        <v>1718</v>
      </c>
      <c r="E172" t="s">
        <v>1667</v>
      </c>
    </row>
    <row r="173" spans="1:5">
      <c r="A173" t="s">
        <v>1720</v>
      </c>
      <c r="B173">
        <v>100017988844211</v>
      </c>
      <c r="C173" t="s">
        <v>1669</v>
      </c>
      <c r="D173" t="s">
        <v>1718</v>
      </c>
      <c r="E173" t="s">
        <v>1667</v>
      </c>
    </row>
    <row r="174" spans="1:5">
      <c r="A174" t="s">
        <v>1720</v>
      </c>
      <c r="B174">
        <v>100000165177910</v>
      </c>
      <c r="C174" t="s">
        <v>1669</v>
      </c>
      <c r="D174" t="s">
        <v>1718</v>
      </c>
      <c r="E174" t="s">
        <v>1667</v>
      </c>
    </row>
    <row r="175" spans="1:5">
      <c r="A175" t="s">
        <v>593</v>
      </c>
      <c r="B175">
        <v>100022396412047</v>
      </c>
      <c r="C175" t="s">
        <v>1665</v>
      </c>
      <c r="D175" t="s">
        <v>1721</v>
      </c>
      <c r="E175" t="s">
        <v>1667</v>
      </c>
    </row>
    <row r="176" spans="1:5">
      <c r="A176" t="s">
        <v>1722</v>
      </c>
      <c r="B176">
        <v>100038189919514</v>
      </c>
      <c r="C176" t="s">
        <v>1669</v>
      </c>
      <c r="D176" t="s">
        <v>1723</v>
      </c>
      <c r="E176" t="s">
        <v>1667</v>
      </c>
    </row>
    <row r="177" spans="1:5">
      <c r="A177" t="s">
        <v>682</v>
      </c>
      <c r="B177">
        <v>100025080422392</v>
      </c>
      <c r="C177" t="s">
        <v>1665</v>
      </c>
      <c r="D177" t="s">
        <v>1724</v>
      </c>
      <c r="E177" t="s">
        <v>1667</v>
      </c>
    </row>
    <row r="178" spans="1:5">
      <c r="A178" t="s">
        <v>1618</v>
      </c>
      <c r="B178">
        <v>100021506655779</v>
      </c>
      <c r="C178" t="s">
        <v>1665</v>
      </c>
      <c r="D178" t="s">
        <v>1724</v>
      </c>
      <c r="E178" t="s">
        <v>1667</v>
      </c>
    </row>
    <row r="179" spans="1:5">
      <c r="A179" t="s">
        <v>638</v>
      </c>
      <c r="B179">
        <v>100033700701765</v>
      </c>
      <c r="C179" t="s">
        <v>1665</v>
      </c>
      <c r="D179" t="s">
        <v>1724</v>
      </c>
      <c r="E179" t="s">
        <v>1667</v>
      </c>
    </row>
    <row r="180" spans="1:5">
      <c r="A180" t="s">
        <v>641</v>
      </c>
      <c r="B180">
        <v>100024791677564</v>
      </c>
      <c r="C180" t="s">
        <v>1665</v>
      </c>
      <c r="D180" t="s">
        <v>1723</v>
      </c>
      <c r="E180" t="s">
        <v>1667</v>
      </c>
    </row>
    <row r="181" spans="1:5">
      <c r="A181" t="s">
        <v>736</v>
      </c>
      <c r="B181">
        <v>100026018153753</v>
      </c>
      <c r="C181" t="s">
        <v>1665</v>
      </c>
      <c r="D181" t="s">
        <v>1721</v>
      </c>
      <c r="E181" t="s">
        <v>1667</v>
      </c>
    </row>
    <row r="182" spans="1:5">
      <c r="A182" t="s">
        <v>1725</v>
      </c>
      <c r="B182">
        <v>100033410464232</v>
      </c>
      <c r="C182" t="s">
        <v>1669</v>
      </c>
      <c r="D182" t="s">
        <v>1718</v>
      </c>
      <c r="E182" t="s">
        <v>1667</v>
      </c>
    </row>
    <row r="183" spans="1:5">
      <c r="A183" t="s">
        <v>1726</v>
      </c>
      <c r="B183">
        <v>100032874194934</v>
      </c>
      <c r="C183" t="s">
        <v>1669</v>
      </c>
      <c r="D183" t="s">
        <v>1718</v>
      </c>
      <c r="E183" t="s">
        <v>1667</v>
      </c>
    </row>
    <row r="184" spans="1:5">
      <c r="A184" t="s">
        <v>1727</v>
      </c>
      <c r="B184">
        <v>100029489131123</v>
      </c>
      <c r="C184" t="s">
        <v>1669</v>
      </c>
      <c r="D184" t="s">
        <v>1718</v>
      </c>
      <c r="E184" t="s">
        <v>1667</v>
      </c>
    </row>
    <row r="185" spans="1:5">
      <c r="A185" t="s">
        <v>601</v>
      </c>
      <c r="B185">
        <v>100027332032429</v>
      </c>
      <c r="C185" t="s">
        <v>1665</v>
      </c>
      <c r="D185" t="s">
        <v>1721</v>
      </c>
      <c r="E185" t="s">
        <v>1667</v>
      </c>
    </row>
    <row r="186" spans="1:5">
      <c r="A186" t="s">
        <v>598</v>
      </c>
      <c r="B186">
        <v>100019470608921</v>
      </c>
      <c r="C186" t="s">
        <v>1665</v>
      </c>
      <c r="D186" t="s">
        <v>1721</v>
      </c>
      <c r="E186" t="s">
        <v>1667</v>
      </c>
    </row>
    <row r="187" spans="1:5">
      <c r="A187" t="s">
        <v>597</v>
      </c>
      <c r="B187">
        <v>100019343629024</v>
      </c>
      <c r="C187" t="s">
        <v>1665</v>
      </c>
      <c r="D187" t="s">
        <v>1721</v>
      </c>
      <c r="E187" t="s">
        <v>1667</v>
      </c>
    </row>
    <row r="188" spans="1:5">
      <c r="A188" t="s">
        <v>674</v>
      </c>
      <c r="B188">
        <v>100025210080686</v>
      </c>
      <c r="C188" t="s">
        <v>1665</v>
      </c>
      <c r="D188" t="s">
        <v>1721</v>
      </c>
      <c r="E188" t="s">
        <v>1667</v>
      </c>
    </row>
    <row r="189" spans="1:5">
      <c r="A189" t="s">
        <v>688</v>
      </c>
      <c r="B189">
        <v>100024750733458</v>
      </c>
      <c r="C189" t="s">
        <v>1665</v>
      </c>
      <c r="D189" t="s">
        <v>1724</v>
      </c>
      <c r="E189" t="s">
        <v>1667</v>
      </c>
    </row>
    <row r="190" spans="1:5">
      <c r="A190" t="s">
        <v>655</v>
      </c>
      <c r="B190">
        <v>100024670163513</v>
      </c>
      <c r="C190" t="s">
        <v>1665</v>
      </c>
      <c r="D190" t="s">
        <v>1724</v>
      </c>
      <c r="E190" t="s">
        <v>1667</v>
      </c>
    </row>
    <row r="191" spans="1:5">
      <c r="A191" t="s">
        <v>111</v>
      </c>
      <c r="B191">
        <v>100025182332190</v>
      </c>
      <c r="C191" t="s">
        <v>1665</v>
      </c>
      <c r="D191" t="s">
        <v>1721</v>
      </c>
      <c r="E191" t="s">
        <v>1667</v>
      </c>
    </row>
    <row r="192" spans="1:5">
      <c r="A192" t="s">
        <v>1728</v>
      </c>
      <c r="B192">
        <v>100026995905839</v>
      </c>
      <c r="C192" t="s">
        <v>1669</v>
      </c>
      <c r="D192" t="s">
        <v>1729</v>
      </c>
      <c r="E192" t="s">
        <v>1667</v>
      </c>
    </row>
    <row r="193" spans="1:5">
      <c r="A193" t="s">
        <v>631</v>
      </c>
      <c r="B193">
        <v>100027479254640</v>
      </c>
      <c r="C193" t="s">
        <v>1669</v>
      </c>
      <c r="D193" t="s">
        <v>1729</v>
      </c>
      <c r="E193" t="s">
        <v>1667</v>
      </c>
    </row>
    <row r="194" spans="1:5">
      <c r="A194" t="s">
        <v>767</v>
      </c>
      <c r="B194">
        <v>100024706130726</v>
      </c>
      <c r="C194" t="s">
        <v>1665</v>
      </c>
      <c r="D194" t="s">
        <v>1724</v>
      </c>
      <c r="E194" t="s">
        <v>1667</v>
      </c>
    </row>
    <row r="195" spans="1:5">
      <c r="A195" t="s">
        <v>1730</v>
      </c>
      <c r="B195">
        <v>100016573151826</v>
      </c>
      <c r="C195" t="s">
        <v>1669</v>
      </c>
      <c r="D195" t="s">
        <v>1723</v>
      </c>
      <c r="E195" t="s">
        <v>1667</v>
      </c>
    </row>
    <row r="196" spans="1:5">
      <c r="A196" t="s">
        <v>760</v>
      </c>
      <c r="B196">
        <v>100024788887709</v>
      </c>
      <c r="C196" t="s">
        <v>1665</v>
      </c>
      <c r="D196" t="s">
        <v>1718</v>
      </c>
      <c r="E196" t="s">
        <v>1667</v>
      </c>
    </row>
    <row r="197" spans="1:5">
      <c r="A197" t="s">
        <v>661</v>
      </c>
      <c r="B197">
        <v>100020727740199</v>
      </c>
      <c r="C197" t="s">
        <v>1665</v>
      </c>
      <c r="D197" t="s">
        <v>1721</v>
      </c>
      <c r="E197" t="s">
        <v>1667</v>
      </c>
    </row>
    <row r="198" spans="1:5">
      <c r="A198" t="s">
        <v>1380</v>
      </c>
      <c r="B198">
        <v>100028230073847</v>
      </c>
      <c r="C198" t="s">
        <v>1665</v>
      </c>
      <c r="D198" t="s">
        <v>1731</v>
      </c>
      <c r="E198" t="s">
        <v>1667</v>
      </c>
    </row>
    <row r="199" spans="1:5">
      <c r="A199" t="s">
        <v>1652</v>
      </c>
      <c r="B199">
        <v>100039855821233</v>
      </c>
      <c r="C199" t="s">
        <v>1665</v>
      </c>
      <c r="D199" t="s">
        <v>1732</v>
      </c>
      <c r="E199" t="s">
        <v>1667</v>
      </c>
    </row>
    <row r="200" spans="1:5">
      <c r="A200" t="s">
        <v>1650</v>
      </c>
      <c r="B200">
        <v>100039740536178</v>
      </c>
      <c r="C200" t="s">
        <v>1665</v>
      </c>
      <c r="D200" t="s">
        <v>1732</v>
      </c>
      <c r="E200" t="s">
        <v>1667</v>
      </c>
    </row>
    <row r="201" spans="1:5">
      <c r="A201" t="s">
        <v>1656</v>
      </c>
      <c r="B201">
        <v>100039919539062</v>
      </c>
      <c r="C201" t="s">
        <v>1665</v>
      </c>
      <c r="D201" t="s">
        <v>1732</v>
      </c>
      <c r="E201" t="s">
        <v>1667</v>
      </c>
    </row>
    <row r="202" spans="1:5">
      <c r="A202" t="s">
        <v>1654</v>
      </c>
      <c r="B202">
        <v>100039909279585</v>
      </c>
      <c r="C202" t="s">
        <v>1665</v>
      </c>
      <c r="D202" t="s">
        <v>1732</v>
      </c>
      <c r="E202" t="s">
        <v>1667</v>
      </c>
    </row>
    <row r="203" spans="1:5">
      <c r="A203" t="s">
        <v>1646</v>
      </c>
      <c r="B203">
        <v>100039568504255</v>
      </c>
      <c r="C203" t="s">
        <v>1665</v>
      </c>
      <c r="D203" t="s">
        <v>1732</v>
      </c>
      <c r="E203" t="s">
        <v>1667</v>
      </c>
    </row>
    <row r="204" spans="1:5">
      <c r="A204" t="s">
        <v>1648</v>
      </c>
      <c r="B204">
        <v>100039209512891</v>
      </c>
      <c r="C204" t="s">
        <v>1665</v>
      </c>
      <c r="D204" t="s">
        <v>1732</v>
      </c>
      <c r="E204" t="s">
        <v>1667</v>
      </c>
    </row>
    <row r="205" spans="1:5">
      <c r="A205" t="s">
        <v>1733</v>
      </c>
      <c r="B205">
        <v>100039420787429</v>
      </c>
      <c r="C205" t="s">
        <v>1665</v>
      </c>
      <c r="D205" t="s">
        <v>1732</v>
      </c>
      <c r="E205" t="s">
        <v>1667</v>
      </c>
    </row>
    <row r="206" spans="1:5">
      <c r="A206" t="s">
        <v>1642</v>
      </c>
      <c r="B206">
        <v>100039300523399</v>
      </c>
      <c r="C206" t="s">
        <v>1665</v>
      </c>
      <c r="D206" t="s">
        <v>1732</v>
      </c>
      <c r="E206" t="s">
        <v>1667</v>
      </c>
    </row>
    <row r="207" spans="1:5">
      <c r="A207" t="s">
        <v>1640</v>
      </c>
      <c r="B207">
        <v>100039220608418</v>
      </c>
      <c r="C207" t="s">
        <v>1665</v>
      </c>
      <c r="D207" t="s">
        <v>1732</v>
      </c>
      <c r="E207" t="s">
        <v>1667</v>
      </c>
    </row>
    <row r="208" spans="1:5">
      <c r="A208" t="s">
        <v>1634</v>
      </c>
      <c r="B208">
        <v>100039117203855</v>
      </c>
      <c r="C208" t="s">
        <v>1665</v>
      </c>
      <c r="D208" t="s">
        <v>1732</v>
      </c>
      <c r="E208" t="s">
        <v>1667</v>
      </c>
    </row>
    <row r="209" spans="1:5">
      <c r="A209" t="s">
        <v>1636</v>
      </c>
      <c r="B209">
        <v>100039116423898</v>
      </c>
      <c r="C209" t="s">
        <v>1665</v>
      </c>
      <c r="D209" t="s">
        <v>1732</v>
      </c>
      <c r="E209" t="s">
        <v>1667</v>
      </c>
    </row>
    <row r="210" spans="1:5">
      <c r="A210" t="s">
        <v>1638</v>
      </c>
      <c r="B210">
        <v>100039411128140</v>
      </c>
      <c r="C210" t="s">
        <v>1665</v>
      </c>
      <c r="D210" t="s">
        <v>1732</v>
      </c>
      <c r="E210" t="s">
        <v>1667</v>
      </c>
    </row>
    <row r="211" spans="1:5">
      <c r="A211" t="s">
        <v>1363</v>
      </c>
      <c r="B211">
        <v>100039295712951</v>
      </c>
      <c r="C211" t="s">
        <v>1665</v>
      </c>
      <c r="D211" t="s">
        <v>1732</v>
      </c>
      <c r="E211" t="s">
        <v>1667</v>
      </c>
    </row>
    <row r="212" spans="1:5">
      <c r="A212" t="s">
        <v>1357</v>
      </c>
      <c r="B212">
        <v>100039233016501</v>
      </c>
      <c r="C212" t="s">
        <v>1665</v>
      </c>
      <c r="D212" t="s">
        <v>1732</v>
      </c>
      <c r="E212" t="s">
        <v>1667</v>
      </c>
    </row>
    <row r="213" spans="1:5">
      <c r="A213" t="s">
        <v>1365</v>
      </c>
      <c r="B213">
        <v>100039160960597</v>
      </c>
      <c r="C213" t="s">
        <v>1665</v>
      </c>
      <c r="D213" t="s">
        <v>1732</v>
      </c>
      <c r="E213" t="s">
        <v>1667</v>
      </c>
    </row>
    <row r="214" spans="1:5">
      <c r="A214" t="s">
        <v>1359</v>
      </c>
      <c r="B214">
        <v>100039159550731</v>
      </c>
      <c r="C214" t="s">
        <v>1665</v>
      </c>
      <c r="D214" t="s">
        <v>1732</v>
      </c>
      <c r="E214" t="s">
        <v>1667</v>
      </c>
    </row>
    <row r="215" spans="1:5">
      <c r="A215" t="s">
        <v>1361</v>
      </c>
      <c r="B215">
        <v>100039070155438</v>
      </c>
      <c r="C215" t="s">
        <v>1665</v>
      </c>
      <c r="D215" t="s">
        <v>1732</v>
      </c>
      <c r="E215" t="s">
        <v>1667</v>
      </c>
    </row>
    <row r="216" spans="1:5">
      <c r="A216" t="s">
        <v>925</v>
      </c>
      <c r="B216">
        <v>100038948915444</v>
      </c>
      <c r="C216" t="s">
        <v>1665</v>
      </c>
      <c r="D216" t="s">
        <v>1732</v>
      </c>
      <c r="E216" t="s">
        <v>1667</v>
      </c>
    </row>
    <row r="217" spans="1:5">
      <c r="A217" t="s">
        <v>929</v>
      </c>
      <c r="B217">
        <v>100038786234703</v>
      </c>
      <c r="C217" t="s">
        <v>1665</v>
      </c>
      <c r="D217" t="s">
        <v>1732</v>
      </c>
      <c r="E217" t="s">
        <v>1667</v>
      </c>
    </row>
    <row r="218" spans="1:5">
      <c r="A218" t="s">
        <v>1633</v>
      </c>
      <c r="B218">
        <v>100038927706850</v>
      </c>
      <c r="C218" t="s">
        <v>1665</v>
      </c>
      <c r="D218" t="s">
        <v>1732</v>
      </c>
      <c r="E218" t="s">
        <v>1667</v>
      </c>
    </row>
    <row r="219" spans="1:5">
      <c r="A219" t="s">
        <v>933</v>
      </c>
      <c r="B219">
        <v>100038701969749</v>
      </c>
      <c r="C219" t="s">
        <v>1665</v>
      </c>
      <c r="D219" t="s">
        <v>1732</v>
      </c>
      <c r="E219" t="s">
        <v>1667</v>
      </c>
    </row>
    <row r="220" spans="1:5">
      <c r="A220" t="s">
        <v>931</v>
      </c>
      <c r="B220">
        <v>100038668341835</v>
      </c>
      <c r="C220" t="s">
        <v>1665</v>
      </c>
      <c r="D220" t="s">
        <v>1732</v>
      </c>
      <c r="E220" t="s">
        <v>1667</v>
      </c>
    </row>
    <row r="221" spans="1:5">
      <c r="A221" t="s">
        <v>927</v>
      </c>
      <c r="B221">
        <v>100038781404771</v>
      </c>
      <c r="C221" t="s">
        <v>1665</v>
      </c>
      <c r="D221" t="s">
        <v>1732</v>
      </c>
      <c r="E221" t="s">
        <v>1667</v>
      </c>
    </row>
    <row r="222" spans="1:5">
      <c r="A222" t="s">
        <v>923</v>
      </c>
      <c r="B222">
        <v>100038748407003</v>
      </c>
      <c r="C222" t="s">
        <v>1665</v>
      </c>
      <c r="D222" t="s">
        <v>1732</v>
      </c>
      <c r="E222" t="s">
        <v>1667</v>
      </c>
    </row>
    <row r="223" spans="1:5">
      <c r="A223" t="s">
        <v>919</v>
      </c>
      <c r="B223">
        <v>100038560898270</v>
      </c>
      <c r="C223" t="s">
        <v>1665</v>
      </c>
      <c r="D223" t="s">
        <v>1732</v>
      </c>
      <c r="E223" t="s">
        <v>1667</v>
      </c>
    </row>
    <row r="224" spans="1:5">
      <c r="A224" t="s">
        <v>921</v>
      </c>
      <c r="B224">
        <v>100038587596758</v>
      </c>
      <c r="C224" t="s">
        <v>1665</v>
      </c>
      <c r="D224" t="s">
        <v>1732</v>
      </c>
      <c r="E224" t="s">
        <v>1667</v>
      </c>
    </row>
    <row r="225" spans="1:5">
      <c r="A225" t="s">
        <v>917</v>
      </c>
      <c r="B225">
        <v>100038525500153</v>
      </c>
      <c r="C225" t="s">
        <v>1665</v>
      </c>
      <c r="D225" t="s">
        <v>1732</v>
      </c>
      <c r="E225" t="s">
        <v>1667</v>
      </c>
    </row>
    <row r="226" spans="1:5">
      <c r="A226" t="s">
        <v>913</v>
      </c>
      <c r="B226">
        <v>100038481463060</v>
      </c>
      <c r="C226" t="s">
        <v>1665</v>
      </c>
      <c r="D226" t="s">
        <v>1732</v>
      </c>
      <c r="E226" t="s">
        <v>1667</v>
      </c>
    </row>
    <row r="227" spans="1:5">
      <c r="A227" t="s">
        <v>915</v>
      </c>
      <c r="B227">
        <v>100038413127223</v>
      </c>
      <c r="C227" t="s">
        <v>1665</v>
      </c>
      <c r="D227" t="s">
        <v>1732</v>
      </c>
      <c r="E227" t="s">
        <v>1667</v>
      </c>
    </row>
    <row r="228" spans="1:5">
      <c r="A228" t="s">
        <v>504</v>
      </c>
      <c r="B228">
        <v>100027211839679</v>
      </c>
      <c r="C228" t="s">
        <v>1665</v>
      </c>
      <c r="D228" t="s">
        <v>1732</v>
      </c>
      <c r="E228" t="s">
        <v>1667</v>
      </c>
    </row>
    <row r="229" spans="1:5">
      <c r="A229" t="s">
        <v>139</v>
      </c>
      <c r="B229">
        <v>100026771828608</v>
      </c>
      <c r="C229" t="s">
        <v>1665</v>
      </c>
      <c r="D229" t="s">
        <v>1732</v>
      </c>
      <c r="E229" t="s">
        <v>1667</v>
      </c>
    </row>
    <row r="230" spans="1:5">
      <c r="A230" t="s">
        <v>129</v>
      </c>
      <c r="B230">
        <v>100026505078816</v>
      </c>
      <c r="C230" t="s">
        <v>1665</v>
      </c>
      <c r="D230" t="s">
        <v>1732</v>
      </c>
      <c r="E230" t="s">
        <v>1667</v>
      </c>
    </row>
    <row r="231" spans="1:5">
      <c r="A231" t="s">
        <v>125</v>
      </c>
      <c r="B231">
        <v>100026051990258</v>
      </c>
      <c r="C231" t="s">
        <v>1665</v>
      </c>
      <c r="D231" t="s">
        <v>1732</v>
      </c>
      <c r="E231" t="s">
        <v>1667</v>
      </c>
    </row>
    <row r="232" spans="1:5">
      <c r="A232" t="s">
        <v>81</v>
      </c>
      <c r="B232">
        <v>100023417505322</v>
      </c>
      <c r="C232" t="s">
        <v>1665</v>
      </c>
      <c r="D232" t="s">
        <v>1732</v>
      </c>
      <c r="E232" t="s">
        <v>1667</v>
      </c>
    </row>
    <row r="233" spans="1:5">
      <c r="A233" t="s">
        <v>79</v>
      </c>
      <c r="B233">
        <v>100023405686929</v>
      </c>
      <c r="C233" t="s">
        <v>1665</v>
      </c>
      <c r="D233" t="s">
        <v>1732</v>
      </c>
      <c r="E233" t="s">
        <v>1667</v>
      </c>
    </row>
    <row r="234" spans="1:5">
      <c r="A234" t="s">
        <v>69</v>
      </c>
      <c r="B234">
        <v>100023315833289</v>
      </c>
      <c r="C234" t="s">
        <v>1665</v>
      </c>
      <c r="D234" t="s">
        <v>1732</v>
      </c>
      <c r="E234" t="s">
        <v>1667</v>
      </c>
    </row>
    <row r="235" spans="1:5">
      <c r="A235" t="s">
        <v>67</v>
      </c>
      <c r="B235">
        <v>100023289375957</v>
      </c>
      <c r="C235" t="s">
        <v>1665</v>
      </c>
      <c r="D235" t="s">
        <v>1732</v>
      </c>
      <c r="E235" t="s">
        <v>1667</v>
      </c>
    </row>
    <row r="236" spans="1:5">
      <c r="A236" t="s">
        <v>51</v>
      </c>
      <c r="B236">
        <v>100022317343616</v>
      </c>
      <c r="C236" t="s">
        <v>1665</v>
      </c>
      <c r="D236" t="s">
        <v>1732</v>
      </c>
      <c r="E236" t="s">
        <v>1667</v>
      </c>
    </row>
    <row r="237" spans="1:5">
      <c r="A237" t="s">
        <v>46</v>
      </c>
      <c r="B237">
        <v>100022258040912</v>
      </c>
      <c r="C237" t="s">
        <v>1665</v>
      </c>
      <c r="D237" t="s">
        <v>1732</v>
      </c>
      <c r="E237" t="s">
        <v>1667</v>
      </c>
    </row>
    <row r="238" spans="1:5">
      <c r="A238" t="s">
        <v>492</v>
      </c>
      <c r="B238">
        <v>100037711961895</v>
      </c>
      <c r="C238" t="s">
        <v>1665</v>
      </c>
      <c r="D238" t="s">
        <v>1732</v>
      </c>
      <c r="E238" t="s">
        <v>1667</v>
      </c>
    </row>
    <row r="239" spans="1:5">
      <c r="A239" t="s">
        <v>484</v>
      </c>
      <c r="B239">
        <v>100036890152498</v>
      </c>
      <c r="C239" t="s">
        <v>1665</v>
      </c>
      <c r="D239" t="s">
        <v>1732</v>
      </c>
      <c r="E239" t="s">
        <v>1667</v>
      </c>
    </row>
    <row r="240" spans="1:5">
      <c r="A240" t="s">
        <v>486</v>
      </c>
      <c r="B240">
        <v>100036931159692</v>
      </c>
      <c r="C240" t="s">
        <v>1665</v>
      </c>
      <c r="D240" t="s">
        <v>1732</v>
      </c>
      <c r="E240" t="s">
        <v>1667</v>
      </c>
    </row>
    <row r="241" spans="1:5">
      <c r="A241" t="s">
        <v>488</v>
      </c>
      <c r="B241">
        <v>100037152815681</v>
      </c>
      <c r="C241" t="s">
        <v>1665</v>
      </c>
      <c r="D241" t="s">
        <v>1732</v>
      </c>
      <c r="E241" t="s">
        <v>1667</v>
      </c>
    </row>
    <row r="242" spans="1:5">
      <c r="A242" t="s">
        <v>480</v>
      </c>
      <c r="B242">
        <v>100036780643878</v>
      </c>
      <c r="C242" t="s">
        <v>1665</v>
      </c>
      <c r="D242" t="s">
        <v>1732</v>
      </c>
      <c r="E242" t="s">
        <v>1667</v>
      </c>
    </row>
    <row r="243" spans="1:5">
      <c r="A243" t="s">
        <v>478</v>
      </c>
      <c r="B243">
        <v>100036669981315</v>
      </c>
      <c r="C243" t="s">
        <v>1665</v>
      </c>
      <c r="D243" t="s">
        <v>1732</v>
      </c>
      <c r="E243" t="s">
        <v>1667</v>
      </c>
    </row>
    <row r="244" spans="1:5">
      <c r="A244" t="s">
        <v>482</v>
      </c>
      <c r="B244">
        <v>100036873488043</v>
      </c>
      <c r="C244" t="s">
        <v>1665</v>
      </c>
      <c r="D244" t="s">
        <v>1732</v>
      </c>
      <c r="E244" t="s">
        <v>1667</v>
      </c>
    </row>
    <row r="245" spans="1:5">
      <c r="A245" t="s">
        <v>95</v>
      </c>
      <c r="B245">
        <v>100023475156245</v>
      </c>
      <c r="C245" t="s">
        <v>1665</v>
      </c>
      <c r="D245" t="s">
        <v>1732</v>
      </c>
      <c r="E245" t="s">
        <v>1667</v>
      </c>
    </row>
    <row r="246" spans="1:5">
      <c r="A246" t="s">
        <v>909</v>
      </c>
      <c r="B246">
        <v>100036831189398</v>
      </c>
      <c r="C246" t="s">
        <v>1665</v>
      </c>
      <c r="D246" t="s">
        <v>1732</v>
      </c>
      <c r="E246" t="s">
        <v>1667</v>
      </c>
    </row>
    <row r="247" spans="1:5">
      <c r="A247" t="s">
        <v>903</v>
      </c>
      <c r="B247">
        <v>100036944132593</v>
      </c>
      <c r="C247" t="s">
        <v>1665</v>
      </c>
      <c r="D247" t="s">
        <v>1732</v>
      </c>
      <c r="E247" t="s">
        <v>1667</v>
      </c>
    </row>
    <row r="248" spans="1:5">
      <c r="A248" t="s">
        <v>907</v>
      </c>
      <c r="B248">
        <v>100036614273996</v>
      </c>
      <c r="C248" t="s">
        <v>1665</v>
      </c>
      <c r="D248" t="s">
        <v>1732</v>
      </c>
      <c r="E248" t="s">
        <v>1667</v>
      </c>
    </row>
    <row r="249" spans="1:5">
      <c r="A249" t="s">
        <v>905</v>
      </c>
      <c r="B249">
        <v>100036709847554</v>
      </c>
      <c r="C249" t="s">
        <v>1665</v>
      </c>
      <c r="D249" t="s">
        <v>1732</v>
      </c>
      <c r="E249" t="s">
        <v>1667</v>
      </c>
    </row>
    <row r="250" spans="1:5">
      <c r="A250" t="s">
        <v>1734</v>
      </c>
      <c r="B250">
        <v>100036840428910</v>
      </c>
      <c r="C250" t="s">
        <v>1665</v>
      </c>
      <c r="D250" t="s">
        <v>1732</v>
      </c>
      <c r="E250" t="s">
        <v>1667</v>
      </c>
    </row>
    <row r="251" spans="1:5">
      <c r="A251" t="s">
        <v>471</v>
      </c>
      <c r="B251">
        <v>100036597876875</v>
      </c>
      <c r="C251" t="s">
        <v>1665</v>
      </c>
      <c r="D251" t="s">
        <v>1732</v>
      </c>
      <c r="E251" t="s">
        <v>1667</v>
      </c>
    </row>
    <row r="252" spans="1:5">
      <c r="A252" t="s">
        <v>467</v>
      </c>
      <c r="B252">
        <v>100036503321827</v>
      </c>
      <c r="C252" t="s">
        <v>1665</v>
      </c>
      <c r="D252" t="s">
        <v>1732</v>
      </c>
      <c r="E252" t="s">
        <v>1667</v>
      </c>
    </row>
    <row r="253" spans="1:5">
      <c r="A253" t="s">
        <v>476</v>
      </c>
      <c r="B253">
        <v>100036620015533</v>
      </c>
      <c r="C253" t="s">
        <v>1665</v>
      </c>
      <c r="D253" t="s">
        <v>1732</v>
      </c>
      <c r="E253" t="s">
        <v>1667</v>
      </c>
    </row>
    <row r="254" spans="1:5">
      <c r="A254" t="s">
        <v>474</v>
      </c>
      <c r="B254">
        <v>100036619595606</v>
      </c>
      <c r="C254" t="s">
        <v>1665</v>
      </c>
      <c r="D254" t="s">
        <v>1732</v>
      </c>
      <c r="E254" t="s">
        <v>1667</v>
      </c>
    </row>
    <row r="255" spans="1:5">
      <c r="A255" t="s">
        <v>469</v>
      </c>
      <c r="B255">
        <v>100036560919268</v>
      </c>
      <c r="C255" t="s">
        <v>1665</v>
      </c>
      <c r="D255" t="s">
        <v>1732</v>
      </c>
      <c r="E255" t="s">
        <v>1667</v>
      </c>
    </row>
    <row r="256" spans="1:5">
      <c r="A256" t="s">
        <v>465</v>
      </c>
      <c r="B256">
        <v>100036379041529</v>
      </c>
      <c r="C256" t="s">
        <v>1665</v>
      </c>
      <c r="D256" t="s">
        <v>1732</v>
      </c>
      <c r="E256" t="s">
        <v>1667</v>
      </c>
    </row>
    <row r="257" spans="1:5">
      <c r="A257" t="s">
        <v>61</v>
      </c>
      <c r="B257">
        <v>100022740377783</v>
      </c>
      <c r="C257" t="s">
        <v>1665</v>
      </c>
      <c r="D257" t="s">
        <v>1732</v>
      </c>
      <c r="E257" t="s">
        <v>1667</v>
      </c>
    </row>
    <row r="258" spans="1:5">
      <c r="A258" t="s">
        <v>461</v>
      </c>
      <c r="B258">
        <v>100035961612555</v>
      </c>
      <c r="C258" t="s">
        <v>1665</v>
      </c>
      <c r="D258" t="s">
        <v>1732</v>
      </c>
      <c r="E258" t="s">
        <v>1667</v>
      </c>
    </row>
    <row r="259" spans="1:5">
      <c r="A259" t="s">
        <v>1356</v>
      </c>
      <c r="B259">
        <v>100035979881423</v>
      </c>
      <c r="C259" t="s">
        <v>1665</v>
      </c>
      <c r="D259" t="s">
        <v>1732</v>
      </c>
      <c r="E259" t="s">
        <v>1667</v>
      </c>
    </row>
    <row r="260" spans="1:5">
      <c r="A260" t="s">
        <v>515</v>
      </c>
      <c r="B260">
        <v>100035709403988</v>
      </c>
      <c r="C260" t="s">
        <v>1665</v>
      </c>
      <c r="D260" t="s">
        <v>1732</v>
      </c>
      <c r="E260" t="s">
        <v>1667</v>
      </c>
    </row>
    <row r="261" spans="1:5">
      <c r="A261" t="s">
        <v>455</v>
      </c>
      <c r="B261">
        <v>100035695244972</v>
      </c>
      <c r="C261" t="s">
        <v>1665</v>
      </c>
      <c r="D261" t="s">
        <v>1732</v>
      </c>
      <c r="E261" t="s">
        <v>1667</v>
      </c>
    </row>
    <row r="262" spans="1:5">
      <c r="A262" t="s">
        <v>459</v>
      </c>
      <c r="B262">
        <v>100035811697060</v>
      </c>
      <c r="C262" t="s">
        <v>1665</v>
      </c>
      <c r="D262" t="s">
        <v>1732</v>
      </c>
      <c r="E262" t="s">
        <v>1667</v>
      </c>
    </row>
    <row r="263" spans="1:5">
      <c r="A263" t="s">
        <v>901</v>
      </c>
      <c r="B263">
        <v>100035743238871</v>
      </c>
      <c r="C263" t="s">
        <v>1665</v>
      </c>
      <c r="D263" t="s">
        <v>1735</v>
      </c>
      <c r="E263" t="s">
        <v>1667</v>
      </c>
    </row>
    <row r="264" spans="1:5">
      <c r="A264" t="s">
        <v>1736</v>
      </c>
      <c r="B264">
        <v>100035765467031</v>
      </c>
      <c r="C264" t="s">
        <v>1669</v>
      </c>
      <c r="D264" t="s">
        <v>1735</v>
      </c>
      <c r="E264" t="s">
        <v>1667</v>
      </c>
    </row>
    <row r="265" spans="1:5">
      <c r="A265" t="s">
        <v>441</v>
      </c>
      <c r="B265">
        <v>100035347222824</v>
      </c>
      <c r="C265" t="s">
        <v>1665</v>
      </c>
      <c r="D265" t="s">
        <v>1732</v>
      </c>
      <c r="E265" t="s">
        <v>1667</v>
      </c>
    </row>
    <row r="266" spans="1:5">
      <c r="A266" t="s">
        <v>445</v>
      </c>
      <c r="B266">
        <v>100035387300756</v>
      </c>
      <c r="C266" t="s">
        <v>1665</v>
      </c>
      <c r="D266" t="s">
        <v>1732</v>
      </c>
      <c r="E266" t="s">
        <v>1667</v>
      </c>
    </row>
    <row r="267" spans="1:5">
      <c r="A267" t="s">
        <v>439</v>
      </c>
      <c r="B267">
        <v>100035325473847</v>
      </c>
      <c r="C267" t="s">
        <v>1665</v>
      </c>
      <c r="D267" t="s">
        <v>1732</v>
      </c>
      <c r="E267" t="s">
        <v>1667</v>
      </c>
    </row>
    <row r="268" spans="1:5">
      <c r="A268" t="s">
        <v>453</v>
      </c>
      <c r="B268">
        <v>100035599776372</v>
      </c>
      <c r="C268" t="s">
        <v>1665</v>
      </c>
      <c r="D268" t="s">
        <v>1732</v>
      </c>
      <c r="E268" t="s">
        <v>1667</v>
      </c>
    </row>
    <row r="269" spans="1:5">
      <c r="A269" t="s">
        <v>443</v>
      </c>
      <c r="B269">
        <v>100035355202461</v>
      </c>
      <c r="C269" t="s">
        <v>1665</v>
      </c>
      <c r="D269" t="s">
        <v>1732</v>
      </c>
      <c r="E269" t="s">
        <v>1667</v>
      </c>
    </row>
    <row r="270" spans="1:5">
      <c r="A270" t="s">
        <v>447</v>
      </c>
      <c r="B270">
        <v>100035445255490</v>
      </c>
      <c r="C270" t="s">
        <v>1665</v>
      </c>
      <c r="D270" t="s">
        <v>1735</v>
      </c>
      <c r="E270" t="s">
        <v>1667</v>
      </c>
    </row>
    <row r="271" spans="1:5">
      <c r="A271" t="s">
        <v>449</v>
      </c>
      <c r="B271">
        <v>100035461574695</v>
      </c>
      <c r="C271" t="s">
        <v>1665</v>
      </c>
      <c r="D271" t="s">
        <v>1732</v>
      </c>
      <c r="E271" t="s">
        <v>1667</v>
      </c>
    </row>
    <row r="272" spans="1:5">
      <c r="A272" t="s">
        <v>451</v>
      </c>
      <c r="B272">
        <v>100035464604816</v>
      </c>
      <c r="C272" t="s">
        <v>1665</v>
      </c>
      <c r="D272" t="s">
        <v>1732</v>
      </c>
      <c r="E272" t="s">
        <v>1667</v>
      </c>
    </row>
    <row r="273" spans="1:5">
      <c r="A273" t="s">
        <v>1345</v>
      </c>
      <c r="B273">
        <v>100035397829891</v>
      </c>
      <c r="C273" t="s">
        <v>1665</v>
      </c>
      <c r="D273" t="s">
        <v>1735</v>
      </c>
      <c r="E273" t="s">
        <v>1667</v>
      </c>
    </row>
    <row r="274" spans="1:5">
      <c r="A274" t="s">
        <v>897</v>
      </c>
      <c r="B274">
        <v>100035328381330</v>
      </c>
      <c r="C274" t="s">
        <v>1665</v>
      </c>
      <c r="D274" t="s">
        <v>1732</v>
      </c>
      <c r="E274" t="s">
        <v>1667</v>
      </c>
    </row>
    <row r="275" spans="1:5">
      <c r="A275" t="s">
        <v>899</v>
      </c>
      <c r="B275">
        <v>100035500810379</v>
      </c>
      <c r="C275" t="s">
        <v>1665</v>
      </c>
      <c r="D275" t="s">
        <v>1735</v>
      </c>
      <c r="E275" t="s">
        <v>1667</v>
      </c>
    </row>
    <row r="276" spans="1:5">
      <c r="A276" t="s">
        <v>435</v>
      </c>
      <c r="B276">
        <v>100034944605234</v>
      </c>
      <c r="C276" t="s">
        <v>1665</v>
      </c>
      <c r="D276" t="s">
        <v>1732</v>
      </c>
      <c r="E276" t="s">
        <v>1667</v>
      </c>
    </row>
    <row r="277" spans="1:5">
      <c r="A277" t="s">
        <v>437</v>
      </c>
      <c r="B277">
        <v>100035008742727</v>
      </c>
      <c r="C277" t="s">
        <v>1665</v>
      </c>
      <c r="D277" t="s">
        <v>1732</v>
      </c>
      <c r="E277" t="s">
        <v>1667</v>
      </c>
    </row>
    <row r="278" spans="1:5">
      <c r="A278" t="s">
        <v>427</v>
      </c>
      <c r="B278">
        <v>100034533172484</v>
      </c>
      <c r="C278" t="s">
        <v>1665</v>
      </c>
      <c r="D278" t="s">
        <v>1732</v>
      </c>
      <c r="E278" t="s">
        <v>1667</v>
      </c>
    </row>
    <row r="279" spans="1:5">
      <c r="A279" t="s">
        <v>429</v>
      </c>
      <c r="B279">
        <v>100034599077859</v>
      </c>
      <c r="C279" t="s">
        <v>1665</v>
      </c>
      <c r="D279" t="s">
        <v>1732</v>
      </c>
      <c r="E279" t="s">
        <v>1667</v>
      </c>
    </row>
    <row r="280" spans="1:5">
      <c r="A280" t="s">
        <v>431</v>
      </c>
      <c r="B280">
        <v>100034620496741</v>
      </c>
      <c r="C280" t="s">
        <v>1665</v>
      </c>
      <c r="D280" t="s">
        <v>1732</v>
      </c>
      <c r="E280" t="s">
        <v>1667</v>
      </c>
    </row>
    <row r="281" spans="1:5">
      <c r="A281" t="s">
        <v>433</v>
      </c>
      <c r="B281">
        <v>100034772256781</v>
      </c>
      <c r="C281" t="s">
        <v>1665</v>
      </c>
      <c r="D281" t="s">
        <v>1732</v>
      </c>
      <c r="E281" t="s">
        <v>1667</v>
      </c>
    </row>
    <row r="282" spans="1:5">
      <c r="A282" t="s">
        <v>425</v>
      </c>
      <c r="B282">
        <v>100034530712466</v>
      </c>
      <c r="C282" t="s">
        <v>1665</v>
      </c>
      <c r="D282" t="s">
        <v>1732</v>
      </c>
      <c r="E282" t="s">
        <v>1667</v>
      </c>
    </row>
    <row r="283" spans="1:5">
      <c r="A283" t="s">
        <v>419</v>
      </c>
      <c r="B283">
        <v>100034335912675</v>
      </c>
      <c r="C283" t="s">
        <v>1665</v>
      </c>
      <c r="D283" t="s">
        <v>1732</v>
      </c>
      <c r="E283" t="s">
        <v>1667</v>
      </c>
    </row>
    <row r="284" spans="1:5">
      <c r="A284" t="s">
        <v>421</v>
      </c>
      <c r="B284">
        <v>100034340262345</v>
      </c>
      <c r="C284" t="s">
        <v>1665</v>
      </c>
      <c r="D284" t="s">
        <v>1732</v>
      </c>
      <c r="E284" t="s">
        <v>1667</v>
      </c>
    </row>
    <row r="285" spans="1:5">
      <c r="A285" t="s">
        <v>417</v>
      </c>
      <c r="B285">
        <v>100034316354190</v>
      </c>
      <c r="C285" t="s">
        <v>1665</v>
      </c>
      <c r="D285" t="s">
        <v>1735</v>
      </c>
      <c r="E285" t="s">
        <v>1667</v>
      </c>
    </row>
    <row r="286" spans="1:5">
      <c r="A286" t="s">
        <v>415</v>
      </c>
      <c r="B286">
        <v>100034270485164</v>
      </c>
      <c r="C286" t="s">
        <v>1665</v>
      </c>
      <c r="D286" t="s">
        <v>1732</v>
      </c>
      <c r="E286" t="s">
        <v>1667</v>
      </c>
    </row>
    <row r="287" spans="1:5">
      <c r="A287" t="s">
        <v>423</v>
      </c>
      <c r="B287">
        <v>100034391377071</v>
      </c>
      <c r="C287" t="s">
        <v>1665</v>
      </c>
      <c r="D287" t="s">
        <v>1732</v>
      </c>
      <c r="E287" t="s">
        <v>1667</v>
      </c>
    </row>
    <row r="288" spans="1:5">
      <c r="A288" t="s">
        <v>893</v>
      </c>
      <c r="B288">
        <v>100034163751435</v>
      </c>
      <c r="C288" t="s">
        <v>1665</v>
      </c>
      <c r="D288" t="s">
        <v>1732</v>
      </c>
      <c r="E288" t="s">
        <v>1667</v>
      </c>
    </row>
    <row r="289" spans="1:5">
      <c r="A289" t="s">
        <v>891</v>
      </c>
      <c r="B289">
        <v>100034245466020</v>
      </c>
      <c r="C289" t="s">
        <v>1665</v>
      </c>
      <c r="D289" t="s">
        <v>1732</v>
      </c>
      <c r="E289" t="s">
        <v>1667</v>
      </c>
    </row>
    <row r="290" spans="1:5">
      <c r="A290" t="s">
        <v>895</v>
      </c>
      <c r="B290">
        <v>100034477831201</v>
      </c>
      <c r="C290" t="s">
        <v>1665</v>
      </c>
      <c r="D290" t="s">
        <v>1732</v>
      </c>
      <c r="E290" t="s">
        <v>1667</v>
      </c>
    </row>
    <row r="291" spans="1:5">
      <c r="A291" t="s">
        <v>889</v>
      </c>
      <c r="B291">
        <v>100034189369858</v>
      </c>
      <c r="C291" t="s">
        <v>1665</v>
      </c>
      <c r="D291" t="s">
        <v>1732</v>
      </c>
      <c r="E291" t="s">
        <v>1667</v>
      </c>
    </row>
    <row r="292" spans="1:5">
      <c r="A292" t="s">
        <v>887</v>
      </c>
      <c r="B292">
        <v>100034282813442</v>
      </c>
      <c r="C292" t="s">
        <v>1665</v>
      </c>
      <c r="D292" t="s">
        <v>1732</v>
      </c>
      <c r="E292" t="s">
        <v>1667</v>
      </c>
    </row>
    <row r="293" spans="1:5">
      <c r="A293" t="s">
        <v>408</v>
      </c>
      <c r="B293">
        <v>100034041589730</v>
      </c>
      <c r="C293" t="s">
        <v>1665</v>
      </c>
      <c r="D293" t="s">
        <v>1732</v>
      </c>
      <c r="E293" t="s">
        <v>1667</v>
      </c>
    </row>
    <row r="294" spans="1:5">
      <c r="A294" t="s">
        <v>411</v>
      </c>
      <c r="B294">
        <v>100034089196752</v>
      </c>
      <c r="C294" t="s">
        <v>1665</v>
      </c>
      <c r="D294" t="s">
        <v>1732</v>
      </c>
      <c r="E294" t="s">
        <v>1667</v>
      </c>
    </row>
    <row r="295" spans="1:5">
      <c r="A295" t="s">
        <v>885</v>
      </c>
      <c r="B295">
        <v>100033990543242</v>
      </c>
      <c r="C295" t="s">
        <v>1665</v>
      </c>
      <c r="D295" t="s">
        <v>1732</v>
      </c>
      <c r="E295" t="s">
        <v>1667</v>
      </c>
    </row>
    <row r="296" spans="1:5">
      <c r="A296" t="s">
        <v>512</v>
      </c>
      <c r="B296">
        <v>100014035669404</v>
      </c>
      <c r="C296" t="s">
        <v>1665</v>
      </c>
      <c r="D296" t="s">
        <v>1732</v>
      </c>
      <c r="E296" t="s">
        <v>1667</v>
      </c>
    </row>
    <row r="297" spans="1:5">
      <c r="A297" t="s">
        <v>404</v>
      </c>
      <c r="B297">
        <v>100033565475775</v>
      </c>
      <c r="C297" t="s">
        <v>1665</v>
      </c>
      <c r="D297" t="s">
        <v>1732</v>
      </c>
      <c r="E297" t="s">
        <v>1667</v>
      </c>
    </row>
    <row r="298" spans="1:5">
      <c r="A298" t="s">
        <v>865</v>
      </c>
      <c r="B298">
        <v>100033581134331</v>
      </c>
      <c r="C298" t="s">
        <v>1665</v>
      </c>
      <c r="D298" t="s">
        <v>1732</v>
      </c>
      <c r="E298" t="s">
        <v>1667</v>
      </c>
    </row>
    <row r="299" spans="1:5">
      <c r="A299" t="s">
        <v>877</v>
      </c>
      <c r="B299">
        <v>100033455412042</v>
      </c>
      <c r="C299" t="s">
        <v>1665</v>
      </c>
      <c r="D299" t="s">
        <v>1732</v>
      </c>
      <c r="E299" t="s">
        <v>1667</v>
      </c>
    </row>
    <row r="300" spans="1:5">
      <c r="A300" t="s">
        <v>873</v>
      </c>
      <c r="B300">
        <v>100033439812537</v>
      </c>
      <c r="C300" t="s">
        <v>1665</v>
      </c>
      <c r="D300" t="s">
        <v>1732</v>
      </c>
      <c r="E300" t="s">
        <v>1667</v>
      </c>
    </row>
    <row r="301" spans="1:5">
      <c r="A301" t="s">
        <v>881</v>
      </c>
      <c r="B301">
        <v>100033275333805</v>
      </c>
      <c r="C301" t="s">
        <v>1665</v>
      </c>
      <c r="D301" t="s">
        <v>1732</v>
      </c>
      <c r="E301" t="s">
        <v>1667</v>
      </c>
    </row>
    <row r="302" spans="1:5">
      <c r="A302" t="s">
        <v>875</v>
      </c>
      <c r="B302">
        <v>100033272813694</v>
      </c>
      <c r="C302" t="s">
        <v>1665</v>
      </c>
      <c r="D302" t="s">
        <v>1735</v>
      </c>
      <c r="E302" t="s">
        <v>1667</v>
      </c>
    </row>
    <row r="303" spans="1:5">
      <c r="A303" t="s">
        <v>867</v>
      </c>
      <c r="B303">
        <v>100033533767388</v>
      </c>
      <c r="C303" t="s">
        <v>1665</v>
      </c>
      <c r="D303" t="s">
        <v>1732</v>
      </c>
      <c r="E303" t="s">
        <v>1667</v>
      </c>
    </row>
    <row r="304" spans="1:5">
      <c r="A304" t="s">
        <v>869</v>
      </c>
      <c r="B304">
        <v>100033510188578</v>
      </c>
      <c r="C304" t="s">
        <v>1665</v>
      </c>
      <c r="D304" t="s">
        <v>1732</v>
      </c>
      <c r="E304" t="s">
        <v>1667</v>
      </c>
    </row>
    <row r="305" spans="1:5">
      <c r="A305" t="s">
        <v>863</v>
      </c>
      <c r="B305">
        <v>100033311331599</v>
      </c>
      <c r="C305" t="s">
        <v>1665</v>
      </c>
      <c r="D305" t="s">
        <v>1732</v>
      </c>
      <c r="E305" t="s">
        <v>1667</v>
      </c>
    </row>
    <row r="306" spans="1:5">
      <c r="A306" t="s">
        <v>400</v>
      </c>
      <c r="B306">
        <v>100033390273148</v>
      </c>
      <c r="C306" t="s">
        <v>1665</v>
      </c>
      <c r="D306" t="s">
        <v>1732</v>
      </c>
      <c r="E306" t="s">
        <v>1667</v>
      </c>
    </row>
    <row r="307" spans="1:5">
      <c r="A307" t="s">
        <v>393</v>
      </c>
      <c r="B307">
        <v>100033287439830</v>
      </c>
      <c r="C307" t="s">
        <v>1665</v>
      </c>
      <c r="D307" t="s">
        <v>1732</v>
      </c>
      <c r="E307" t="s">
        <v>1667</v>
      </c>
    </row>
    <row r="308" spans="1:5">
      <c r="A308" t="s">
        <v>402</v>
      </c>
      <c r="B308">
        <v>100033428670324</v>
      </c>
      <c r="C308" t="s">
        <v>1665</v>
      </c>
      <c r="D308" t="s">
        <v>1732</v>
      </c>
      <c r="E308" t="s">
        <v>1667</v>
      </c>
    </row>
    <row r="309" spans="1:5">
      <c r="A309" t="s">
        <v>389</v>
      </c>
      <c r="B309">
        <v>100033162887734</v>
      </c>
      <c r="C309" t="s">
        <v>1665</v>
      </c>
      <c r="D309" t="s">
        <v>1732</v>
      </c>
      <c r="E309" t="s">
        <v>1667</v>
      </c>
    </row>
    <row r="310" spans="1:5">
      <c r="A310" t="s">
        <v>399</v>
      </c>
      <c r="B310">
        <v>100033353345797</v>
      </c>
      <c r="C310" t="s">
        <v>1665</v>
      </c>
      <c r="D310" t="s">
        <v>1732</v>
      </c>
      <c r="E310" t="s">
        <v>1667</v>
      </c>
    </row>
    <row r="311" spans="1:5">
      <c r="A311" t="s">
        <v>391</v>
      </c>
      <c r="B311">
        <v>100033175456924</v>
      </c>
      <c r="C311" t="s">
        <v>1665</v>
      </c>
      <c r="D311" t="s">
        <v>1732</v>
      </c>
      <c r="E311" t="s">
        <v>1667</v>
      </c>
    </row>
    <row r="312" spans="1:5">
      <c r="A312" t="s">
        <v>386</v>
      </c>
      <c r="B312">
        <v>100033085972847</v>
      </c>
      <c r="C312" t="s">
        <v>1665</v>
      </c>
      <c r="D312" t="s">
        <v>1732</v>
      </c>
      <c r="E312" t="s">
        <v>1667</v>
      </c>
    </row>
    <row r="313" spans="1:5">
      <c r="A313" t="s">
        <v>395</v>
      </c>
      <c r="B313">
        <v>100033298929320</v>
      </c>
      <c r="C313" t="s">
        <v>1665</v>
      </c>
      <c r="D313" t="s">
        <v>1732</v>
      </c>
      <c r="E313" t="s">
        <v>1667</v>
      </c>
    </row>
    <row r="314" spans="1:5">
      <c r="A314" t="s">
        <v>178</v>
      </c>
      <c r="B314">
        <v>100027839592559</v>
      </c>
      <c r="C314" t="s">
        <v>1665</v>
      </c>
      <c r="D314" t="s">
        <v>1732</v>
      </c>
      <c r="E314" t="s">
        <v>1667</v>
      </c>
    </row>
    <row r="315" spans="1:5">
      <c r="A315" t="s">
        <v>372</v>
      </c>
      <c r="B315">
        <v>100032857363100</v>
      </c>
      <c r="C315" t="s">
        <v>1665</v>
      </c>
      <c r="D315" t="s">
        <v>1735</v>
      </c>
      <c r="E315" t="s">
        <v>1667</v>
      </c>
    </row>
    <row r="316" spans="1:5">
      <c r="A316" t="s">
        <v>1312</v>
      </c>
      <c r="B316">
        <v>100033053191273</v>
      </c>
      <c r="C316" t="s">
        <v>1665</v>
      </c>
      <c r="D316" t="s">
        <v>1732</v>
      </c>
      <c r="E316" t="s">
        <v>1667</v>
      </c>
    </row>
    <row r="317" spans="1:5">
      <c r="A317" t="s">
        <v>382</v>
      </c>
      <c r="B317">
        <v>100032970127052</v>
      </c>
      <c r="C317" t="s">
        <v>1665</v>
      </c>
      <c r="D317" t="s">
        <v>1732</v>
      </c>
      <c r="E317" t="s">
        <v>1667</v>
      </c>
    </row>
    <row r="318" spans="1:5">
      <c r="A318" t="s">
        <v>376</v>
      </c>
      <c r="B318">
        <v>100032885321811</v>
      </c>
      <c r="C318" t="s">
        <v>1665</v>
      </c>
      <c r="D318" t="s">
        <v>1732</v>
      </c>
      <c r="E318" t="s">
        <v>1667</v>
      </c>
    </row>
    <row r="319" spans="1:5">
      <c r="A319" t="s">
        <v>374</v>
      </c>
      <c r="B319">
        <v>100032884781719</v>
      </c>
      <c r="C319" t="s">
        <v>1665</v>
      </c>
      <c r="D319" t="s">
        <v>1732</v>
      </c>
      <c r="E319" t="s">
        <v>1667</v>
      </c>
    </row>
    <row r="320" spans="1:5">
      <c r="A320" t="s">
        <v>378</v>
      </c>
      <c r="B320">
        <v>100032913880123</v>
      </c>
      <c r="C320" t="s">
        <v>1665</v>
      </c>
      <c r="D320" t="s">
        <v>1732</v>
      </c>
      <c r="E320" t="s">
        <v>1667</v>
      </c>
    </row>
    <row r="321" spans="1:5">
      <c r="A321" t="s">
        <v>380</v>
      </c>
      <c r="B321">
        <v>100032925219324</v>
      </c>
      <c r="C321" t="s">
        <v>1665</v>
      </c>
      <c r="D321" t="s">
        <v>1732</v>
      </c>
      <c r="E321" t="s">
        <v>1667</v>
      </c>
    </row>
    <row r="322" spans="1:5">
      <c r="A322" t="s">
        <v>1308</v>
      </c>
      <c r="B322">
        <v>100033047521490</v>
      </c>
      <c r="C322" t="s">
        <v>1665</v>
      </c>
      <c r="D322" t="s">
        <v>1732</v>
      </c>
      <c r="E322" t="s">
        <v>1667</v>
      </c>
    </row>
    <row r="323" spans="1:5">
      <c r="A323" t="s">
        <v>370</v>
      </c>
      <c r="B323">
        <v>100032753511109</v>
      </c>
      <c r="C323" t="s">
        <v>1665</v>
      </c>
      <c r="D323" t="s">
        <v>1732</v>
      </c>
      <c r="E323" t="s">
        <v>1667</v>
      </c>
    </row>
    <row r="324" spans="1:5">
      <c r="A324" t="s">
        <v>93</v>
      </c>
      <c r="B324">
        <v>100023465623092</v>
      </c>
      <c r="C324" t="s">
        <v>1665</v>
      </c>
      <c r="D324" t="s">
        <v>1732</v>
      </c>
      <c r="E324" t="s">
        <v>1667</v>
      </c>
    </row>
    <row r="325" spans="1:5">
      <c r="A325" t="s">
        <v>117</v>
      </c>
      <c r="B325">
        <v>100025307827800</v>
      </c>
      <c r="C325" t="s">
        <v>1665</v>
      </c>
      <c r="D325" t="s">
        <v>1732</v>
      </c>
      <c r="E325" t="s">
        <v>1667</v>
      </c>
    </row>
    <row r="326" spans="1:5">
      <c r="A326" t="s">
        <v>364</v>
      </c>
      <c r="B326">
        <v>100032542173708</v>
      </c>
      <c r="C326" t="s">
        <v>1665</v>
      </c>
      <c r="D326" t="s">
        <v>1732</v>
      </c>
      <c r="E326" t="s">
        <v>1667</v>
      </c>
    </row>
    <row r="327" spans="1:5">
      <c r="A327" t="s">
        <v>348</v>
      </c>
      <c r="B327">
        <v>100032384269359</v>
      </c>
      <c r="C327" t="s">
        <v>1665</v>
      </c>
      <c r="D327" t="s">
        <v>1732</v>
      </c>
      <c r="E327" t="s">
        <v>1667</v>
      </c>
    </row>
    <row r="328" spans="1:5">
      <c r="A328" t="s">
        <v>1315</v>
      </c>
      <c r="B328">
        <v>100032479090433</v>
      </c>
      <c r="C328" t="s">
        <v>1665</v>
      </c>
      <c r="D328" t="s">
        <v>1732</v>
      </c>
      <c r="E328" t="s">
        <v>1667</v>
      </c>
    </row>
    <row r="329" spans="1:5">
      <c r="A329" t="s">
        <v>352</v>
      </c>
      <c r="B329">
        <v>100032417235972</v>
      </c>
      <c r="C329" t="s">
        <v>1665</v>
      </c>
      <c r="D329" t="s">
        <v>1732</v>
      </c>
      <c r="E329" t="s">
        <v>1667</v>
      </c>
    </row>
    <row r="330" spans="1:5">
      <c r="A330" t="s">
        <v>368</v>
      </c>
      <c r="B330">
        <v>100032568721471</v>
      </c>
      <c r="C330" t="s">
        <v>1665</v>
      </c>
      <c r="D330" t="s">
        <v>1732</v>
      </c>
      <c r="E330" t="s">
        <v>1667</v>
      </c>
    </row>
    <row r="331" spans="1:5">
      <c r="A331" t="s">
        <v>346</v>
      </c>
      <c r="B331">
        <v>100032382739506</v>
      </c>
      <c r="C331" t="s">
        <v>1665</v>
      </c>
      <c r="D331" t="s">
        <v>1732</v>
      </c>
      <c r="E331" t="s">
        <v>1667</v>
      </c>
    </row>
    <row r="332" spans="1:5">
      <c r="A332" t="s">
        <v>358</v>
      </c>
      <c r="B332">
        <v>100032474350409</v>
      </c>
      <c r="C332" t="s">
        <v>1665</v>
      </c>
      <c r="D332" t="s">
        <v>1732</v>
      </c>
      <c r="E332" t="s">
        <v>1667</v>
      </c>
    </row>
    <row r="333" spans="1:5">
      <c r="A333" t="s">
        <v>366</v>
      </c>
      <c r="B333">
        <v>100032566051600</v>
      </c>
      <c r="C333" t="s">
        <v>1665</v>
      </c>
      <c r="D333" t="s">
        <v>1732</v>
      </c>
      <c r="E333" t="s">
        <v>1667</v>
      </c>
    </row>
    <row r="334" spans="1:5">
      <c r="A334" t="s">
        <v>356</v>
      </c>
      <c r="B334">
        <v>100032465171331</v>
      </c>
      <c r="C334" t="s">
        <v>1665</v>
      </c>
      <c r="D334" t="s">
        <v>1732</v>
      </c>
      <c r="E334" t="s">
        <v>1667</v>
      </c>
    </row>
    <row r="335" spans="1:5">
      <c r="A335" t="s">
        <v>1319</v>
      </c>
      <c r="B335">
        <v>100032399988585</v>
      </c>
      <c r="C335" t="s">
        <v>1665</v>
      </c>
      <c r="D335" t="s">
        <v>1735</v>
      </c>
      <c r="E335" t="s">
        <v>1667</v>
      </c>
    </row>
    <row r="336" spans="1:5">
      <c r="A336" t="s">
        <v>341</v>
      </c>
      <c r="B336">
        <v>100032347223416</v>
      </c>
      <c r="C336" t="s">
        <v>1665</v>
      </c>
      <c r="D336" t="s">
        <v>1732</v>
      </c>
      <c r="E336" t="s">
        <v>1667</v>
      </c>
    </row>
    <row r="337" spans="1:5">
      <c r="A337" t="s">
        <v>360</v>
      </c>
      <c r="B337">
        <v>100032477080263</v>
      </c>
      <c r="C337" t="s">
        <v>1665</v>
      </c>
      <c r="D337" t="s">
        <v>1732</v>
      </c>
      <c r="E337" t="s">
        <v>1667</v>
      </c>
    </row>
    <row r="338" spans="1:5">
      <c r="A338" t="s">
        <v>339</v>
      </c>
      <c r="B338">
        <v>100031411720442</v>
      </c>
      <c r="C338" t="s">
        <v>1665</v>
      </c>
      <c r="D338" t="s">
        <v>1732</v>
      </c>
      <c r="E338" t="s">
        <v>1667</v>
      </c>
    </row>
    <row r="339" spans="1:5">
      <c r="A339" t="s">
        <v>337</v>
      </c>
      <c r="B339">
        <v>100030953402412</v>
      </c>
      <c r="C339" t="s">
        <v>1665</v>
      </c>
      <c r="D339" t="s">
        <v>1732</v>
      </c>
      <c r="E339" t="s">
        <v>1667</v>
      </c>
    </row>
    <row r="340" spans="1:5">
      <c r="A340" t="s">
        <v>335</v>
      </c>
      <c r="B340">
        <v>100030899824321</v>
      </c>
      <c r="C340" t="s">
        <v>1665</v>
      </c>
      <c r="D340" t="s">
        <v>1732</v>
      </c>
      <c r="E340" t="s">
        <v>1667</v>
      </c>
    </row>
    <row r="341" spans="1:5">
      <c r="A341" t="s">
        <v>819</v>
      </c>
      <c r="B341">
        <v>100030885456132</v>
      </c>
      <c r="C341" t="s">
        <v>1665</v>
      </c>
      <c r="D341" t="s">
        <v>1732</v>
      </c>
      <c r="E341" t="s">
        <v>1667</v>
      </c>
    </row>
    <row r="342" spans="1:5">
      <c r="A342" t="s">
        <v>835</v>
      </c>
      <c r="B342">
        <v>100030733157878</v>
      </c>
      <c r="C342" t="s">
        <v>1665</v>
      </c>
      <c r="D342" t="s">
        <v>1732</v>
      </c>
      <c r="E342" t="s">
        <v>1667</v>
      </c>
    </row>
    <row r="343" spans="1:5">
      <c r="A343" t="s">
        <v>805</v>
      </c>
      <c r="B343">
        <v>100030870367606</v>
      </c>
      <c r="C343" t="s">
        <v>1665</v>
      </c>
      <c r="D343" t="s">
        <v>1732</v>
      </c>
      <c r="E343" t="s">
        <v>1667</v>
      </c>
    </row>
    <row r="344" spans="1:5">
      <c r="A344" t="s">
        <v>839</v>
      </c>
      <c r="B344">
        <v>100030810282704</v>
      </c>
      <c r="C344" t="s">
        <v>1665</v>
      </c>
      <c r="D344" t="s">
        <v>1732</v>
      </c>
      <c r="E344" t="s">
        <v>1667</v>
      </c>
    </row>
    <row r="345" spans="1:5">
      <c r="A345" t="s">
        <v>807</v>
      </c>
      <c r="B345">
        <v>100030924933506</v>
      </c>
      <c r="C345" t="s">
        <v>1665</v>
      </c>
      <c r="D345" t="s">
        <v>1732</v>
      </c>
      <c r="E345" t="s">
        <v>1667</v>
      </c>
    </row>
    <row r="346" spans="1:5">
      <c r="A346" t="s">
        <v>815</v>
      </c>
      <c r="B346">
        <v>100030820751100</v>
      </c>
      <c r="C346" t="s">
        <v>1665</v>
      </c>
      <c r="D346" t="s">
        <v>1732</v>
      </c>
      <c r="E346" t="s">
        <v>1667</v>
      </c>
    </row>
    <row r="347" spans="1:5">
      <c r="A347" t="s">
        <v>821</v>
      </c>
      <c r="B347">
        <v>100030646612042</v>
      </c>
      <c r="C347" t="s">
        <v>1665</v>
      </c>
      <c r="D347" t="s">
        <v>1732</v>
      </c>
      <c r="E347" t="s">
        <v>1667</v>
      </c>
    </row>
    <row r="348" spans="1:5">
      <c r="A348" t="s">
        <v>825</v>
      </c>
      <c r="B348">
        <v>100030491684123</v>
      </c>
      <c r="C348" t="s">
        <v>1665</v>
      </c>
      <c r="D348" t="s">
        <v>1732</v>
      </c>
      <c r="E348" t="s">
        <v>1667</v>
      </c>
    </row>
    <row r="349" spans="1:5">
      <c r="A349" t="s">
        <v>861</v>
      </c>
      <c r="B349">
        <v>100030839161429</v>
      </c>
      <c r="C349" t="s">
        <v>1665</v>
      </c>
      <c r="D349" t="s">
        <v>1732</v>
      </c>
      <c r="E349" t="s">
        <v>1667</v>
      </c>
    </row>
    <row r="350" spans="1:5">
      <c r="A350" t="s">
        <v>809</v>
      </c>
      <c r="B350">
        <v>100030771396800</v>
      </c>
      <c r="C350" t="s">
        <v>1665</v>
      </c>
      <c r="D350" t="s">
        <v>1732</v>
      </c>
      <c r="E350" t="s">
        <v>1667</v>
      </c>
    </row>
    <row r="351" spans="1:5">
      <c r="A351" t="s">
        <v>811</v>
      </c>
      <c r="B351">
        <v>100030697811830</v>
      </c>
      <c r="C351" t="s">
        <v>1665</v>
      </c>
      <c r="D351" t="s">
        <v>1732</v>
      </c>
      <c r="E351" t="s">
        <v>1667</v>
      </c>
    </row>
    <row r="352" spans="1:5">
      <c r="A352" t="s">
        <v>758</v>
      </c>
      <c r="B352">
        <v>100030805774203</v>
      </c>
      <c r="C352" t="s">
        <v>1665</v>
      </c>
      <c r="D352" t="s">
        <v>1732</v>
      </c>
      <c r="E352" t="s">
        <v>1667</v>
      </c>
    </row>
    <row r="353" spans="1:5">
      <c r="A353" t="s">
        <v>803</v>
      </c>
      <c r="B353">
        <v>100030774516710</v>
      </c>
      <c r="C353" t="s">
        <v>1665</v>
      </c>
      <c r="D353" t="s">
        <v>1732</v>
      </c>
      <c r="E353" t="s">
        <v>1667</v>
      </c>
    </row>
    <row r="354" spans="1:5">
      <c r="A354" t="s">
        <v>813</v>
      </c>
      <c r="B354">
        <v>100030617475395</v>
      </c>
      <c r="C354" t="s">
        <v>1665</v>
      </c>
      <c r="D354" t="s">
        <v>1732</v>
      </c>
      <c r="E354" t="s">
        <v>1667</v>
      </c>
    </row>
    <row r="355" spans="1:5">
      <c r="A355" t="s">
        <v>845</v>
      </c>
      <c r="B355">
        <v>100030520759752</v>
      </c>
      <c r="C355" t="s">
        <v>1665</v>
      </c>
      <c r="D355" t="s">
        <v>1732</v>
      </c>
      <c r="E355" t="s">
        <v>1667</v>
      </c>
    </row>
    <row r="356" spans="1:5">
      <c r="A356" t="s">
        <v>827</v>
      </c>
      <c r="B356">
        <v>100030578446763</v>
      </c>
      <c r="C356" t="s">
        <v>1665</v>
      </c>
      <c r="D356" t="s">
        <v>1732</v>
      </c>
      <c r="E356" t="s">
        <v>1667</v>
      </c>
    </row>
    <row r="357" spans="1:5">
      <c r="A357" t="s">
        <v>308</v>
      </c>
      <c r="B357">
        <v>100030669156031</v>
      </c>
      <c r="C357" t="s">
        <v>1665</v>
      </c>
      <c r="D357" t="s">
        <v>1732</v>
      </c>
      <c r="E357" t="s">
        <v>1667</v>
      </c>
    </row>
    <row r="358" spans="1:5">
      <c r="A358" t="s">
        <v>331</v>
      </c>
      <c r="B358">
        <v>100030507916519</v>
      </c>
      <c r="C358" t="s">
        <v>1665</v>
      </c>
      <c r="D358" t="s">
        <v>1732</v>
      </c>
      <c r="E358" t="s">
        <v>1667</v>
      </c>
    </row>
    <row r="359" spans="1:5">
      <c r="A359" t="s">
        <v>508</v>
      </c>
      <c r="B359">
        <v>100019498924660</v>
      </c>
      <c r="C359" t="s">
        <v>1665</v>
      </c>
      <c r="D359" t="s">
        <v>1732</v>
      </c>
      <c r="E359" t="s">
        <v>1667</v>
      </c>
    </row>
    <row r="360" spans="1:5">
      <c r="A360" t="s">
        <v>797</v>
      </c>
      <c r="B360">
        <v>100030509311554</v>
      </c>
      <c r="C360" t="s">
        <v>1665</v>
      </c>
      <c r="D360" t="s">
        <v>1732</v>
      </c>
      <c r="E360" t="s">
        <v>1667</v>
      </c>
    </row>
    <row r="361" spans="1:5">
      <c r="A361" t="s">
        <v>823</v>
      </c>
      <c r="B361">
        <v>100030386928760</v>
      </c>
      <c r="C361" t="s">
        <v>1665</v>
      </c>
      <c r="D361" t="s">
        <v>1732</v>
      </c>
      <c r="E361" t="s">
        <v>1667</v>
      </c>
    </row>
    <row r="362" spans="1:5">
      <c r="A362" t="s">
        <v>829</v>
      </c>
      <c r="B362">
        <v>100030498428673</v>
      </c>
      <c r="C362" t="s">
        <v>1665</v>
      </c>
      <c r="D362" t="s">
        <v>1732</v>
      </c>
      <c r="E362" t="s">
        <v>1667</v>
      </c>
    </row>
    <row r="363" spans="1:5">
      <c r="A363" t="s">
        <v>837</v>
      </c>
      <c r="B363">
        <v>100030419954151</v>
      </c>
      <c r="C363" t="s">
        <v>1665</v>
      </c>
      <c r="D363" t="s">
        <v>1732</v>
      </c>
      <c r="E363" t="s">
        <v>1667</v>
      </c>
    </row>
    <row r="364" spans="1:5">
      <c r="A364" t="s">
        <v>843</v>
      </c>
      <c r="B364">
        <v>100030311360914</v>
      </c>
      <c r="C364" t="s">
        <v>1665</v>
      </c>
      <c r="D364" t="s">
        <v>1732</v>
      </c>
      <c r="E364" t="s">
        <v>1667</v>
      </c>
    </row>
    <row r="365" spans="1:5">
      <c r="A365" t="s">
        <v>783</v>
      </c>
      <c r="B365">
        <v>100030306531441</v>
      </c>
      <c r="C365" t="s">
        <v>1665</v>
      </c>
      <c r="D365" t="s">
        <v>1732</v>
      </c>
      <c r="E365" t="s">
        <v>1667</v>
      </c>
    </row>
    <row r="366" spans="1:5">
      <c r="A366" t="s">
        <v>831</v>
      </c>
      <c r="B366">
        <v>100030293752215</v>
      </c>
      <c r="C366" t="s">
        <v>1665</v>
      </c>
      <c r="D366" t="s">
        <v>1732</v>
      </c>
      <c r="E366" t="s">
        <v>1667</v>
      </c>
    </row>
    <row r="367" spans="1:5">
      <c r="A367" t="s">
        <v>833</v>
      </c>
      <c r="B367">
        <v>100030284752984</v>
      </c>
      <c r="C367" t="s">
        <v>1665</v>
      </c>
      <c r="D367" t="s">
        <v>1732</v>
      </c>
      <c r="E367" t="s">
        <v>1667</v>
      </c>
    </row>
    <row r="368" spans="1:5">
      <c r="A368" t="s">
        <v>841</v>
      </c>
      <c r="B368">
        <v>100030269093976</v>
      </c>
      <c r="C368" t="s">
        <v>1665</v>
      </c>
      <c r="D368" t="s">
        <v>1732</v>
      </c>
      <c r="E368" t="s">
        <v>1667</v>
      </c>
    </row>
    <row r="369" spans="1:5">
      <c r="A369" t="s">
        <v>314</v>
      </c>
      <c r="B369">
        <v>100030395896089</v>
      </c>
      <c r="C369" t="s">
        <v>1665</v>
      </c>
      <c r="D369" t="s">
        <v>1732</v>
      </c>
      <c r="E369" t="s">
        <v>1667</v>
      </c>
    </row>
    <row r="370" spans="1:5">
      <c r="A370" t="s">
        <v>310</v>
      </c>
      <c r="B370">
        <v>100030279353439</v>
      </c>
      <c r="C370" t="s">
        <v>1665</v>
      </c>
      <c r="D370" t="s">
        <v>1732</v>
      </c>
      <c r="E370" t="s">
        <v>1667</v>
      </c>
    </row>
    <row r="371" spans="1:5">
      <c r="A371" t="s">
        <v>316</v>
      </c>
      <c r="B371">
        <v>100030455261406</v>
      </c>
      <c r="C371" t="s">
        <v>1665</v>
      </c>
      <c r="D371" t="s">
        <v>1732</v>
      </c>
      <c r="E371" t="s">
        <v>1667</v>
      </c>
    </row>
    <row r="372" spans="1:5">
      <c r="A372" t="s">
        <v>318</v>
      </c>
      <c r="B372">
        <v>100030455291714</v>
      </c>
      <c r="C372" t="s">
        <v>1665</v>
      </c>
      <c r="D372" t="s">
        <v>1732</v>
      </c>
      <c r="E372" t="s">
        <v>1667</v>
      </c>
    </row>
    <row r="373" spans="1:5">
      <c r="A373" t="s">
        <v>312</v>
      </c>
      <c r="B373">
        <v>100030288532929</v>
      </c>
      <c r="C373" t="s">
        <v>1665</v>
      </c>
      <c r="D373" t="s">
        <v>1732</v>
      </c>
      <c r="E373" t="s">
        <v>1667</v>
      </c>
    </row>
    <row r="374" spans="1:5">
      <c r="A374" t="s">
        <v>325</v>
      </c>
      <c r="B374">
        <v>100030485589538</v>
      </c>
      <c r="C374" t="s">
        <v>1665</v>
      </c>
      <c r="D374" t="s">
        <v>1732</v>
      </c>
      <c r="E374" t="s">
        <v>1667</v>
      </c>
    </row>
    <row r="375" spans="1:5">
      <c r="A375" t="s">
        <v>320</v>
      </c>
      <c r="B375">
        <v>100030465940630</v>
      </c>
      <c r="C375" t="s">
        <v>1665</v>
      </c>
      <c r="D375" t="s">
        <v>1732</v>
      </c>
      <c r="E375" t="s">
        <v>1667</v>
      </c>
    </row>
    <row r="376" spans="1:5">
      <c r="A376" t="s">
        <v>329</v>
      </c>
      <c r="B376">
        <v>100030504098328</v>
      </c>
      <c r="C376" t="s">
        <v>1665</v>
      </c>
      <c r="D376" t="s">
        <v>1732</v>
      </c>
      <c r="E376" t="s">
        <v>1667</v>
      </c>
    </row>
    <row r="377" spans="1:5">
      <c r="A377" t="s">
        <v>327</v>
      </c>
      <c r="B377">
        <v>100030493238905</v>
      </c>
      <c r="C377" t="s">
        <v>1665</v>
      </c>
      <c r="D377" t="s">
        <v>1732</v>
      </c>
      <c r="E377" t="s">
        <v>1667</v>
      </c>
    </row>
    <row r="378" spans="1:5">
      <c r="A378" t="s">
        <v>324</v>
      </c>
      <c r="B378">
        <v>100030481359834</v>
      </c>
      <c r="C378" t="s">
        <v>1665</v>
      </c>
      <c r="D378" t="s">
        <v>1732</v>
      </c>
      <c r="E378" t="s">
        <v>1667</v>
      </c>
    </row>
    <row r="379" spans="1:5">
      <c r="A379" t="s">
        <v>787</v>
      </c>
      <c r="B379">
        <v>100030335642321</v>
      </c>
      <c r="C379" t="s">
        <v>1665</v>
      </c>
      <c r="D379" t="s">
        <v>1732</v>
      </c>
      <c r="E379" t="s">
        <v>1667</v>
      </c>
    </row>
    <row r="380" spans="1:5">
      <c r="A380" t="s">
        <v>789</v>
      </c>
      <c r="B380">
        <v>100030200381797</v>
      </c>
      <c r="C380" t="s">
        <v>1665</v>
      </c>
      <c r="D380" t="s">
        <v>1732</v>
      </c>
      <c r="E380" t="s">
        <v>1667</v>
      </c>
    </row>
    <row r="381" spans="1:5">
      <c r="A381" t="s">
        <v>785</v>
      </c>
      <c r="B381">
        <v>100030349171870</v>
      </c>
      <c r="C381" t="s">
        <v>1665</v>
      </c>
      <c r="D381" t="s">
        <v>1732</v>
      </c>
      <c r="E381" t="s">
        <v>1667</v>
      </c>
    </row>
    <row r="382" spans="1:5">
      <c r="A382" t="s">
        <v>791</v>
      </c>
      <c r="B382">
        <v>100030279426466</v>
      </c>
      <c r="C382" t="s">
        <v>1665</v>
      </c>
      <c r="D382" t="s">
        <v>1732</v>
      </c>
      <c r="E382" t="s">
        <v>1667</v>
      </c>
    </row>
    <row r="383" spans="1:5">
      <c r="A383" t="s">
        <v>793</v>
      </c>
      <c r="B383">
        <v>100030194082222</v>
      </c>
      <c r="C383" t="s">
        <v>1665</v>
      </c>
      <c r="D383" t="s">
        <v>1732</v>
      </c>
      <c r="E383" t="s">
        <v>1667</v>
      </c>
    </row>
    <row r="384" spans="1:5">
      <c r="A384" t="s">
        <v>799</v>
      </c>
      <c r="B384">
        <v>100030190332148</v>
      </c>
      <c r="C384" t="s">
        <v>1665</v>
      </c>
      <c r="D384" t="s">
        <v>1732</v>
      </c>
      <c r="E384" t="s">
        <v>1667</v>
      </c>
    </row>
    <row r="385" spans="1:5">
      <c r="A385" t="s">
        <v>795</v>
      </c>
      <c r="B385">
        <v>100030033863168</v>
      </c>
      <c r="C385" t="s">
        <v>1665</v>
      </c>
      <c r="D385" t="s">
        <v>1732</v>
      </c>
      <c r="E385" t="s">
        <v>1667</v>
      </c>
    </row>
    <row r="386" spans="1:5">
      <c r="A386" t="s">
        <v>801</v>
      </c>
      <c r="B386">
        <v>100030224830222</v>
      </c>
      <c r="C386" t="s">
        <v>1665</v>
      </c>
      <c r="D386" t="s">
        <v>1732</v>
      </c>
      <c r="E386" t="s">
        <v>1667</v>
      </c>
    </row>
    <row r="387" spans="1:5">
      <c r="A387" t="s">
        <v>304</v>
      </c>
      <c r="B387">
        <v>100030061056643</v>
      </c>
      <c r="C387" t="s">
        <v>1665</v>
      </c>
      <c r="D387" t="s">
        <v>1732</v>
      </c>
      <c r="E387" t="s">
        <v>1667</v>
      </c>
    </row>
    <row r="388" spans="1:5">
      <c r="A388" t="s">
        <v>294</v>
      </c>
      <c r="B388">
        <v>100029922886251</v>
      </c>
      <c r="C388" t="s">
        <v>1665</v>
      </c>
      <c r="D388" t="s">
        <v>1732</v>
      </c>
      <c r="E388" t="s">
        <v>1667</v>
      </c>
    </row>
    <row r="389" spans="1:5">
      <c r="A389" t="s">
        <v>281</v>
      </c>
      <c r="B389">
        <v>100029876898614</v>
      </c>
      <c r="C389" t="s">
        <v>1665</v>
      </c>
      <c r="D389" t="s">
        <v>1732</v>
      </c>
      <c r="E389" t="s">
        <v>1667</v>
      </c>
    </row>
    <row r="390" spans="1:5">
      <c r="A390" t="s">
        <v>277</v>
      </c>
      <c r="B390">
        <v>100029854099720</v>
      </c>
      <c r="C390" t="s">
        <v>1665</v>
      </c>
      <c r="D390" t="s">
        <v>1732</v>
      </c>
      <c r="E390" t="s">
        <v>1667</v>
      </c>
    </row>
    <row r="391" spans="1:5">
      <c r="A391" t="s">
        <v>275</v>
      </c>
      <c r="B391">
        <v>100029840660048</v>
      </c>
      <c r="C391" t="s">
        <v>1665</v>
      </c>
      <c r="D391" t="s">
        <v>1732</v>
      </c>
      <c r="E391" t="s">
        <v>1667</v>
      </c>
    </row>
    <row r="392" spans="1:5">
      <c r="A392" t="s">
        <v>300</v>
      </c>
      <c r="B392">
        <v>100029989121691</v>
      </c>
      <c r="C392" t="s">
        <v>1665</v>
      </c>
      <c r="D392" t="s">
        <v>1732</v>
      </c>
      <c r="E392" t="s">
        <v>1667</v>
      </c>
    </row>
    <row r="393" spans="1:5">
      <c r="A393" t="s">
        <v>296</v>
      </c>
      <c r="B393">
        <v>100029933205561</v>
      </c>
      <c r="C393" t="s">
        <v>1665</v>
      </c>
      <c r="D393" t="s">
        <v>1732</v>
      </c>
      <c r="E393" t="s">
        <v>1667</v>
      </c>
    </row>
    <row r="394" spans="1:5">
      <c r="A394" t="s">
        <v>291</v>
      </c>
      <c r="B394">
        <v>100029911816519</v>
      </c>
      <c r="C394" t="s">
        <v>1665</v>
      </c>
      <c r="D394" t="s">
        <v>1732</v>
      </c>
      <c r="E394" t="s">
        <v>1667</v>
      </c>
    </row>
    <row r="395" spans="1:5">
      <c r="A395" t="s">
        <v>279</v>
      </c>
      <c r="B395">
        <v>100029862229650</v>
      </c>
      <c r="C395" t="s">
        <v>1665</v>
      </c>
      <c r="D395" t="s">
        <v>1732</v>
      </c>
      <c r="E395" t="s">
        <v>1667</v>
      </c>
    </row>
    <row r="396" spans="1:5">
      <c r="A396" t="s">
        <v>273</v>
      </c>
      <c r="B396">
        <v>100029813691274</v>
      </c>
      <c r="C396" t="s">
        <v>1665</v>
      </c>
      <c r="D396" t="s">
        <v>1732</v>
      </c>
      <c r="E396" t="s">
        <v>1667</v>
      </c>
    </row>
    <row r="397" spans="1:5">
      <c r="A397" t="s">
        <v>289</v>
      </c>
      <c r="B397">
        <v>100029899457656</v>
      </c>
      <c r="C397" t="s">
        <v>1665</v>
      </c>
      <c r="D397" t="s">
        <v>1732</v>
      </c>
      <c r="E397" t="s">
        <v>1667</v>
      </c>
    </row>
    <row r="398" spans="1:5">
      <c r="A398" t="s">
        <v>302</v>
      </c>
      <c r="B398">
        <v>100030003190279</v>
      </c>
      <c r="C398" t="s">
        <v>1665</v>
      </c>
      <c r="D398" t="s">
        <v>1732</v>
      </c>
      <c r="E398" t="s">
        <v>1667</v>
      </c>
    </row>
    <row r="399" spans="1:5">
      <c r="A399" t="s">
        <v>298</v>
      </c>
      <c r="B399">
        <v>100029962873046</v>
      </c>
      <c r="C399" t="s">
        <v>1665</v>
      </c>
      <c r="D399" t="s">
        <v>1732</v>
      </c>
      <c r="E399" t="s">
        <v>1667</v>
      </c>
    </row>
    <row r="400" spans="1:5">
      <c r="A400" t="s">
        <v>269</v>
      </c>
      <c r="B400">
        <v>100029797101796</v>
      </c>
      <c r="C400" t="s">
        <v>1665</v>
      </c>
      <c r="D400" t="s">
        <v>1732</v>
      </c>
      <c r="E400" t="s">
        <v>1667</v>
      </c>
    </row>
    <row r="401" spans="1:5">
      <c r="A401" t="s">
        <v>271</v>
      </c>
      <c r="B401">
        <v>100029798781830</v>
      </c>
      <c r="C401" t="s">
        <v>1665</v>
      </c>
      <c r="D401" t="s">
        <v>1732</v>
      </c>
      <c r="E401" t="s">
        <v>1667</v>
      </c>
    </row>
    <row r="402" spans="1:5">
      <c r="A402" t="s">
        <v>123</v>
      </c>
      <c r="B402">
        <v>100025901910341</v>
      </c>
      <c r="C402" t="s">
        <v>1665</v>
      </c>
      <c r="D402" t="s">
        <v>1732</v>
      </c>
      <c r="E402" t="s">
        <v>1667</v>
      </c>
    </row>
    <row r="403" spans="1:5">
      <c r="A403" t="s">
        <v>251</v>
      </c>
      <c r="B403">
        <v>100029614190357</v>
      </c>
      <c r="C403" t="s">
        <v>1665</v>
      </c>
      <c r="D403" t="s">
        <v>1732</v>
      </c>
      <c r="E403" t="s">
        <v>1667</v>
      </c>
    </row>
    <row r="404" spans="1:5">
      <c r="A404" t="s">
        <v>247</v>
      </c>
      <c r="B404">
        <v>100029569523696</v>
      </c>
      <c r="C404" t="s">
        <v>1665</v>
      </c>
      <c r="D404" t="s">
        <v>1732</v>
      </c>
      <c r="E404" t="s">
        <v>1667</v>
      </c>
    </row>
    <row r="405" spans="1:5">
      <c r="A405" t="s">
        <v>255</v>
      </c>
      <c r="B405">
        <v>100029628949504</v>
      </c>
      <c r="C405" t="s">
        <v>1665</v>
      </c>
      <c r="D405" t="s">
        <v>1732</v>
      </c>
      <c r="E405" t="s">
        <v>1667</v>
      </c>
    </row>
    <row r="406" spans="1:5">
      <c r="A406" t="s">
        <v>283</v>
      </c>
      <c r="B406">
        <v>100029878922557</v>
      </c>
      <c r="C406" t="s">
        <v>1665</v>
      </c>
      <c r="D406" t="s">
        <v>1732</v>
      </c>
      <c r="E406" t="s">
        <v>1667</v>
      </c>
    </row>
    <row r="407" spans="1:5">
      <c r="A407" t="s">
        <v>287</v>
      </c>
      <c r="B407">
        <v>100029896711708</v>
      </c>
      <c r="C407" t="s">
        <v>1665</v>
      </c>
      <c r="D407" t="s">
        <v>1732</v>
      </c>
      <c r="E407" t="s">
        <v>1667</v>
      </c>
    </row>
    <row r="408" spans="1:5">
      <c r="A408" t="s">
        <v>259</v>
      </c>
      <c r="B408">
        <v>100029655588956</v>
      </c>
      <c r="C408" t="s">
        <v>1665</v>
      </c>
      <c r="D408" t="s">
        <v>1732</v>
      </c>
      <c r="E408" t="s">
        <v>1667</v>
      </c>
    </row>
    <row r="409" spans="1:5">
      <c r="A409" t="s">
        <v>253</v>
      </c>
      <c r="B409">
        <v>100029619154853</v>
      </c>
      <c r="C409" t="s">
        <v>1665</v>
      </c>
      <c r="D409" t="s">
        <v>1732</v>
      </c>
      <c r="E409" t="s">
        <v>1667</v>
      </c>
    </row>
    <row r="410" spans="1:5">
      <c r="A410" t="s">
        <v>236</v>
      </c>
      <c r="B410">
        <v>100029478762308</v>
      </c>
      <c r="C410" t="s">
        <v>1665</v>
      </c>
      <c r="D410" t="s">
        <v>1732</v>
      </c>
      <c r="E410" t="s">
        <v>1667</v>
      </c>
    </row>
    <row r="411" spans="1:5">
      <c r="A411" t="s">
        <v>238</v>
      </c>
      <c r="B411">
        <v>100029502401804</v>
      </c>
      <c r="C411" t="s">
        <v>1665</v>
      </c>
      <c r="D411" t="s">
        <v>1732</v>
      </c>
      <c r="E411" t="s">
        <v>1667</v>
      </c>
    </row>
    <row r="412" spans="1:5">
      <c r="A412" t="s">
        <v>267</v>
      </c>
      <c r="B412">
        <v>100029690401374</v>
      </c>
      <c r="C412" t="s">
        <v>1665</v>
      </c>
      <c r="D412" t="s">
        <v>1732</v>
      </c>
      <c r="E412" t="s">
        <v>1667</v>
      </c>
    </row>
    <row r="413" spans="1:5">
      <c r="A413" t="s">
        <v>249</v>
      </c>
      <c r="B413">
        <v>100029575507554</v>
      </c>
      <c r="C413" t="s">
        <v>1665</v>
      </c>
      <c r="D413" t="s">
        <v>1732</v>
      </c>
      <c r="E413" t="s">
        <v>1667</v>
      </c>
    </row>
    <row r="414" spans="1:5">
      <c r="A414" t="s">
        <v>1737</v>
      </c>
      <c r="B414">
        <v>100029669372270</v>
      </c>
      <c r="C414" t="s">
        <v>1665</v>
      </c>
      <c r="D414" t="s">
        <v>1732</v>
      </c>
      <c r="E414" t="s">
        <v>1667</v>
      </c>
    </row>
    <row r="415" spans="1:5">
      <c r="A415" t="s">
        <v>245</v>
      </c>
      <c r="B415">
        <v>100029540049774</v>
      </c>
      <c r="C415" t="s">
        <v>1665</v>
      </c>
      <c r="D415" t="s">
        <v>1732</v>
      </c>
      <c r="E415" t="s">
        <v>1667</v>
      </c>
    </row>
    <row r="416" spans="1:5">
      <c r="A416" t="s">
        <v>261</v>
      </c>
      <c r="B416">
        <v>100029656683599</v>
      </c>
      <c r="C416" t="s">
        <v>1665</v>
      </c>
      <c r="D416" t="s">
        <v>1732</v>
      </c>
      <c r="E416" t="s">
        <v>1667</v>
      </c>
    </row>
    <row r="417" spans="1:5">
      <c r="A417" t="s">
        <v>244</v>
      </c>
      <c r="B417">
        <v>100029522231336</v>
      </c>
      <c r="C417" t="s">
        <v>1665</v>
      </c>
      <c r="D417" t="s">
        <v>1732</v>
      </c>
      <c r="E417" t="s">
        <v>1667</v>
      </c>
    </row>
    <row r="418" spans="1:5">
      <c r="A418" t="s">
        <v>516</v>
      </c>
      <c r="B418">
        <v>100029450925996</v>
      </c>
      <c r="C418" t="s">
        <v>1665</v>
      </c>
      <c r="D418" t="s">
        <v>1732</v>
      </c>
      <c r="E418" t="s">
        <v>1667</v>
      </c>
    </row>
    <row r="419" spans="1:5">
      <c r="A419" t="s">
        <v>754</v>
      </c>
      <c r="B419">
        <v>100029253258114</v>
      </c>
      <c r="C419" t="s">
        <v>1665</v>
      </c>
      <c r="D419" t="s">
        <v>1732</v>
      </c>
      <c r="E419" t="s">
        <v>1667</v>
      </c>
    </row>
    <row r="420" spans="1:5">
      <c r="A420" t="s">
        <v>750</v>
      </c>
      <c r="B420">
        <v>100029246448087</v>
      </c>
      <c r="C420" t="s">
        <v>1665</v>
      </c>
      <c r="D420" t="s">
        <v>1732</v>
      </c>
      <c r="E420" t="s">
        <v>1667</v>
      </c>
    </row>
    <row r="421" spans="1:5">
      <c r="A421" t="s">
        <v>756</v>
      </c>
      <c r="B421">
        <v>100029433123720</v>
      </c>
      <c r="C421" t="s">
        <v>1665</v>
      </c>
      <c r="D421" t="s">
        <v>1732</v>
      </c>
      <c r="E421" t="s">
        <v>1667</v>
      </c>
    </row>
    <row r="422" spans="1:5">
      <c r="A422" t="s">
        <v>1738</v>
      </c>
      <c r="B422">
        <v>100023045617406</v>
      </c>
      <c r="C422" t="s">
        <v>1669</v>
      </c>
      <c r="D422" t="s">
        <v>1735</v>
      </c>
      <c r="E422" t="s">
        <v>1667</v>
      </c>
    </row>
    <row r="423" spans="1:5">
      <c r="A423" t="s">
        <v>1739</v>
      </c>
      <c r="B423">
        <v>100012406148554</v>
      </c>
      <c r="C423" t="s">
        <v>1669</v>
      </c>
      <c r="D423" t="s">
        <v>1735</v>
      </c>
      <c r="E423" t="s">
        <v>1667</v>
      </c>
    </row>
    <row r="424" spans="1:5">
      <c r="A424" t="s">
        <v>49</v>
      </c>
      <c r="B424">
        <v>100022316161292</v>
      </c>
      <c r="C424" t="s">
        <v>1665</v>
      </c>
      <c r="D424" t="s">
        <v>1732</v>
      </c>
      <c r="E424" t="s">
        <v>1667</v>
      </c>
    </row>
    <row r="425" spans="1:5">
      <c r="A425" t="s">
        <v>514</v>
      </c>
      <c r="B425">
        <v>100028471778381</v>
      </c>
      <c r="C425" t="s">
        <v>1665</v>
      </c>
      <c r="D425" t="s">
        <v>1732</v>
      </c>
      <c r="E425" t="s">
        <v>1667</v>
      </c>
    </row>
    <row r="426" spans="1:5">
      <c r="A426" t="s">
        <v>33</v>
      </c>
      <c r="B426">
        <v>100028572180104</v>
      </c>
      <c r="C426" t="s">
        <v>1665</v>
      </c>
      <c r="D426" t="s">
        <v>1732</v>
      </c>
      <c r="E426" t="s">
        <v>1667</v>
      </c>
    </row>
    <row r="427" spans="1:5">
      <c r="A427" t="s">
        <v>226</v>
      </c>
      <c r="B427">
        <v>100028507566011</v>
      </c>
      <c r="C427" t="s">
        <v>1665</v>
      </c>
      <c r="D427" t="s">
        <v>1732</v>
      </c>
      <c r="E427" t="s">
        <v>1667</v>
      </c>
    </row>
    <row r="428" spans="1:5">
      <c r="A428" t="s">
        <v>224</v>
      </c>
      <c r="B428">
        <v>100028469738852</v>
      </c>
      <c r="C428" t="s">
        <v>1665</v>
      </c>
      <c r="D428" t="s">
        <v>1732</v>
      </c>
      <c r="E428" t="s">
        <v>1667</v>
      </c>
    </row>
    <row r="429" spans="1:5">
      <c r="A429" t="s">
        <v>216</v>
      </c>
      <c r="B429">
        <v>100028352626706</v>
      </c>
      <c r="C429" t="s">
        <v>1665</v>
      </c>
      <c r="D429" t="s">
        <v>1732</v>
      </c>
      <c r="E429" t="s">
        <v>1667</v>
      </c>
    </row>
    <row r="430" spans="1:5">
      <c r="A430" t="s">
        <v>230</v>
      </c>
      <c r="B430">
        <v>100028535734205</v>
      </c>
      <c r="C430" t="s">
        <v>1665</v>
      </c>
      <c r="D430" t="s">
        <v>1732</v>
      </c>
      <c r="E430" t="s">
        <v>1667</v>
      </c>
    </row>
    <row r="431" spans="1:5">
      <c r="A431" t="s">
        <v>232</v>
      </c>
      <c r="B431">
        <v>100028548391068</v>
      </c>
      <c r="C431" t="s">
        <v>1665</v>
      </c>
      <c r="D431" t="s">
        <v>1732</v>
      </c>
      <c r="E431" t="s">
        <v>1667</v>
      </c>
    </row>
    <row r="432" spans="1:5">
      <c r="A432" t="s">
        <v>228</v>
      </c>
      <c r="B432">
        <v>100028509126153</v>
      </c>
      <c r="C432" t="s">
        <v>1665</v>
      </c>
      <c r="D432" t="s">
        <v>1732</v>
      </c>
      <c r="E432" t="s">
        <v>1667</v>
      </c>
    </row>
    <row r="433" spans="1:5">
      <c r="A433" t="s">
        <v>746</v>
      </c>
      <c r="B433">
        <v>100028193775681</v>
      </c>
      <c r="C433" t="s">
        <v>1665</v>
      </c>
      <c r="D433" t="s">
        <v>1732</v>
      </c>
      <c r="E433" t="s">
        <v>1667</v>
      </c>
    </row>
    <row r="434" spans="1:5">
      <c r="A434" t="s">
        <v>744</v>
      </c>
      <c r="B434">
        <v>100028247832192</v>
      </c>
      <c r="C434" t="s">
        <v>1665</v>
      </c>
      <c r="D434" t="s">
        <v>1732</v>
      </c>
      <c r="E434" t="s">
        <v>1667</v>
      </c>
    </row>
    <row r="435" spans="1:5">
      <c r="A435" t="s">
        <v>748</v>
      </c>
      <c r="B435">
        <v>100028183999324</v>
      </c>
      <c r="C435" t="s">
        <v>1665</v>
      </c>
      <c r="D435" t="s">
        <v>1732</v>
      </c>
      <c r="E435" t="s">
        <v>1667</v>
      </c>
    </row>
    <row r="436" spans="1:5">
      <c r="A436" t="s">
        <v>222</v>
      </c>
      <c r="B436">
        <v>100028418161665</v>
      </c>
      <c r="C436" t="s">
        <v>1665</v>
      </c>
      <c r="D436" t="s">
        <v>1732</v>
      </c>
      <c r="E436" t="s">
        <v>1667</v>
      </c>
    </row>
    <row r="437" spans="1:5">
      <c r="A437" t="s">
        <v>507</v>
      </c>
      <c r="B437">
        <v>100028195035934</v>
      </c>
      <c r="C437" t="s">
        <v>1665</v>
      </c>
      <c r="D437" t="s">
        <v>1732</v>
      </c>
      <c r="E437" t="s">
        <v>1667</v>
      </c>
    </row>
    <row r="438" spans="1:5">
      <c r="A438" t="s">
        <v>28</v>
      </c>
      <c r="B438">
        <v>100028394493087</v>
      </c>
      <c r="C438" t="s">
        <v>1665</v>
      </c>
      <c r="D438" t="s">
        <v>1732</v>
      </c>
      <c r="E438" t="s">
        <v>1667</v>
      </c>
    </row>
    <row r="439" spans="1:5">
      <c r="A439" t="s">
        <v>220</v>
      </c>
      <c r="B439">
        <v>100028396982896</v>
      </c>
      <c r="C439" t="s">
        <v>1665</v>
      </c>
      <c r="D439" t="s">
        <v>1732</v>
      </c>
      <c r="E439" t="s">
        <v>1667</v>
      </c>
    </row>
    <row r="440" spans="1:5">
      <c r="A440" t="s">
        <v>204</v>
      </c>
      <c r="B440">
        <v>100028089592513</v>
      </c>
      <c r="C440" t="s">
        <v>1665</v>
      </c>
      <c r="D440" t="s">
        <v>1732</v>
      </c>
      <c r="E440" t="s">
        <v>1667</v>
      </c>
    </row>
    <row r="441" spans="1:5">
      <c r="A441" t="s">
        <v>218</v>
      </c>
      <c r="B441">
        <v>100028393953184</v>
      </c>
      <c r="C441" t="s">
        <v>1665</v>
      </c>
      <c r="D441" t="s">
        <v>1732</v>
      </c>
      <c r="E441" t="s">
        <v>1667</v>
      </c>
    </row>
    <row r="442" spans="1:5">
      <c r="A442" t="s">
        <v>206</v>
      </c>
      <c r="B442">
        <v>100028111341206</v>
      </c>
      <c r="C442" t="s">
        <v>1665</v>
      </c>
      <c r="D442" t="s">
        <v>1732</v>
      </c>
      <c r="E442" t="s">
        <v>1667</v>
      </c>
    </row>
    <row r="443" spans="1:5">
      <c r="A443" t="s">
        <v>21</v>
      </c>
      <c r="B443">
        <v>100028101891923</v>
      </c>
      <c r="C443" t="s">
        <v>1665</v>
      </c>
      <c r="D443" t="s">
        <v>1732</v>
      </c>
      <c r="E443" t="s">
        <v>1667</v>
      </c>
    </row>
    <row r="444" spans="1:5">
      <c r="A444" t="s">
        <v>202</v>
      </c>
      <c r="B444">
        <v>100028072644100</v>
      </c>
      <c r="C444" t="s">
        <v>1665</v>
      </c>
      <c r="D444" t="s">
        <v>1732</v>
      </c>
      <c r="E444" t="s">
        <v>1667</v>
      </c>
    </row>
    <row r="445" spans="1:5">
      <c r="A445" t="s">
        <v>210</v>
      </c>
      <c r="B445">
        <v>100028123010895</v>
      </c>
      <c r="C445" t="s">
        <v>1665</v>
      </c>
      <c r="D445" t="s">
        <v>1732</v>
      </c>
      <c r="E445" t="s">
        <v>1667</v>
      </c>
    </row>
    <row r="446" spans="1:5">
      <c r="A446" t="s">
        <v>208</v>
      </c>
      <c r="B446">
        <v>100028112991025</v>
      </c>
      <c r="C446" t="s">
        <v>1665</v>
      </c>
      <c r="D446" t="s">
        <v>1732</v>
      </c>
      <c r="E446" t="s">
        <v>1667</v>
      </c>
    </row>
    <row r="447" spans="1:5">
      <c r="A447" t="s">
        <v>214</v>
      </c>
      <c r="B447">
        <v>100028256613567</v>
      </c>
      <c r="C447" t="s">
        <v>1665</v>
      </c>
      <c r="D447" t="s">
        <v>1732</v>
      </c>
      <c r="E447" t="s">
        <v>1667</v>
      </c>
    </row>
    <row r="448" spans="1:5">
      <c r="A448" t="s">
        <v>212</v>
      </c>
      <c r="B448">
        <v>100028249354038</v>
      </c>
      <c r="C448" t="s">
        <v>1665</v>
      </c>
      <c r="D448" t="s">
        <v>1732</v>
      </c>
      <c r="E448" t="s">
        <v>1667</v>
      </c>
    </row>
    <row r="449" spans="1:5">
      <c r="A449" t="s">
        <v>1202</v>
      </c>
      <c r="B449">
        <v>100028189957815</v>
      </c>
      <c r="C449" t="s">
        <v>1665</v>
      </c>
      <c r="D449" t="s">
        <v>1735</v>
      </c>
      <c r="E449" t="s">
        <v>1667</v>
      </c>
    </row>
    <row r="450" spans="1:5">
      <c r="A450" t="s">
        <v>501</v>
      </c>
      <c r="B450">
        <v>100028096183975</v>
      </c>
      <c r="C450" t="s">
        <v>1665</v>
      </c>
      <c r="D450" t="s">
        <v>1732</v>
      </c>
      <c r="E450" t="s">
        <v>1667</v>
      </c>
    </row>
    <row r="451" spans="1:5">
      <c r="A451" t="s">
        <v>200</v>
      </c>
      <c r="B451">
        <v>100028070235444</v>
      </c>
      <c r="C451" t="s">
        <v>1665</v>
      </c>
      <c r="D451" t="s">
        <v>1732</v>
      </c>
      <c r="E451" t="s">
        <v>1667</v>
      </c>
    </row>
    <row r="452" spans="1:5">
      <c r="A452" t="s">
        <v>198</v>
      </c>
      <c r="B452">
        <v>100028044257659</v>
      </c>
      <c r="C452" t="s">
        <v>1665</v>
      </c>
      <c r="D452" t="s">
        <v>1732</v>
      </c>
      <c r="E452" t="s">
        <v>1667</v>
      </c>
    </row>
    <row r="453" spans="1:5">
      <c r="A453" t="s">
        <v>1175</v>
      </c>
      <c r="B453">
        <v>100028278002310</v>
      </c>
      <c r="C453" t="s">
        <v>1665</v>
      </c>
      <c r="D453" t="s">
        <v>1735</v>
      </c>
      <c r="E453" t="s">
        <v>1667</v>
      </c>
    </row>
    <row r="454" spans="1:5">
      <c r="A454" t="s">
        <v>176</v>
      </c>
      <c r="B454">
        <v>100027727040904</v>
      </c>
      <c r="C454" t="s">
        <v>1665</v>
      </c>
      <c r="D454" t="s">
        <v>1732</v>
      </c>
      <c r="E454" t="s">
        <v>1667</v>
      </c>
    </row>
    <row r="455" spans="1:5">
      <c r="A455" t="s">
        <v>180</v>
      </c>
      <c r="B455">
        <v>100027882160274</v>
      </c>
      <c r="C455" t="s">
        <v>1665</v>
      </c>
      <c r="D455" t="s">
        <v>1732</v>
      </c>
      <c r="E455" t="s">
        <v>1667</v>
      </c>
    </row>
    <row r="456" spans="1:5">
      <c r="A456" t="s">
        <v>196</v>
      </c>
      <c r="B456">
        <v>100028021891363</v>
      </c>
      <c r="C456" t="s">
        <v>1665</v>
      </c>
      <c r="D456" t="s">
        <v>1732</v>
      </c>
      <c r="E456" t="s">
        <v>1667</v>
      </c>
    </row>
    <row r="457" spans="1:5">
      <c r="A457" t="s">
        <v>194</v>
      </c>
      <c r="B457">
        <v>100028018651417</v>
      </c>
      <c r="C457" t="s">
        <v>1665</v>
      </c>
      <c r="D457" t="s">
        <v>1732</v>
      </c>
      <c r="E457" t="s">
        <v>1667</v>
      </c>
    </row>
    <row r="458" spans="1:5">
      <c r="A458" t="s">
        <v>192</v>
      </c>
      <c r="B458">
        <v>100028008272584</v>
      </c>
      <c r="C458" t="s">
        <v>1665</v>
      </c>
      <c r="D458" t="s">
        <v>1732</v>
      </c>
      <c r="E458" t="s">
        <v>1667</v>
      </c>
    </row>
    <row r="459" spans="1:5">
      <c r="A459" t="s">
        <v>190</v>
      </c>
      <c r="B459">
        <v>100028002452986</v>
      </c>
      <c r="C459" t="s">
        <v>1665</v>
      </c>
      <c r="D459" t="s">
        <v>1732</v>
      </c>
      <c r="E459" t="s">
        <v>1667</v>
      </c>
    </row>
    <row r="460" spans="1:5">
      <c r="A460" t="s">
        <v>188</v>
      </c>
      <c r="B460">
        <v>100027979713940</v>
      </c>
      <c r="C460" t="s">
        <v>1665</v>
      </c>
      <c r="D460" t="s">
        <v>1732</v>
      </c>
      <c r="E460" t="s">
        <v>1667</v>
      </c>
    </row>
    <row r="461" spans="1:5">
      <c r="A461" t="s">
        <v>184</v>
      </c>
      <c r="B461">
        <v>100027911168269</v>
      </c>
      <c r="C461" t="s">
        <v>1665</v>
      </c>
      <c r="D461" t="s">
        <v>1732</v>
      </c>
      <c r="E461" t="s">
        <v>1667</v>
      </c>
    </row>
    <row r="462" spans="1:5">
      <c r="A462" t="s">
        <v>182</v>
      </c>
      <c r="B462">
        <v>100027901958465</v>
      </c>
      <c r="C462" t="s">
        <v>1665</v>
      </c>
      <c r="D462" t="s">
        <v>1732</v>
      </c>
      <c r="E462" t="s">
        <v>1667</v>
      </c>
    </row>
    <row r="463" spans="1:5">
      <c r="A463" t="s">
        <v>1740</v>
      </c>
      <c r="B463">
        <v>100016976237268</v>
      </c>
      <c r="C463" t="s">
        <v>1669</v>
      </c>
      <c r="D463" t="s">
        <v>1735</v>
      </c>
      <c r="E463" t="s">
        <v>1667</v>
      </c>
    </row>
    <row r="464" spans="1:5">
      <c r="A464" t="s">
        <v>500</v>
      </c>
      <c r="B464">
        <v>100027339172036</v>
      </c>
      <c r="C464" t="s">
        <v>1665</v>
      </c>
      <c r="D464" t="s">
        <v>1732</v>
      </c>
      <c r="E464" t="s">
        <v>1667</v>
      </c>
    </row>
    <row r="465" spans="1:5">
      <c r="A465" t="s">
        <v>172</v>
      </c>
      <c r="B465">
        <v>100027545373973</v>
      </c>
      <c r="C465" t="s">
        <v>1665</v>
      </c>
      <c r="D465" t="s">
        <v>1732</v>
      </c>
      <c r="E465" t="s">
        <v>1667</v>
      </c>
    </row>
    <row r="466" spans="1:5">
      <c r="A466" t="s">
        <v>167</v>
      </c>
      <c r="B466">
        <v>100027505688206</v>
      </c>
      <c r="C466" t="s">
        <v>1665</v>
      </c>
      <c r="D466" t="s">
        <v>1732</v>
      </c>
      <c r="E466" t="s">
        <v>1667</v>
      </c>
    </row>
    <row r="467" spans="1:5">
      <c r="A467" t="s">
        <v>163</v>
      </c>
      <c r="B467">
        <v>100027400037542</v>
      </c>
      <c r="C467" t="s">
        <v>1665</v>
      </c>
      <c r="D467" t="s">
        <v>1732</v>
      </c>
      <c r="E467" t="s">
        <v>1667</v>
      </c>
    </row>
    <row r="468" spans="1:5">
      <c r="A468" t="s">
        <v>162</v>
      </c>
      <c r="B468">
        <v>100027398177597</v>
      </c>
      <c r="C468" t="s">
        <v>1665</v>
      </c>
      <c r="D468" t="s">
        <v>1732</v>
      </c>
      <c r="E468" t="s">
        <v>1667</v>
      </c>
    </row>
    <row r="469" spans="1:5">
      <c r="A469" t="s">
        <v>174</v>
      </c>
      <c r="B469">
        <v>100027549333530</v>
      </c>
      <c r="C469" t="s">
        <v>1665</v>
      </c>
      <c r="D469" t="s">
        <v>1732</v>
      </c>
      <c r="E469" t="s">
        <v>1667</v>
      </c>
    </row>
    <row r="470" spans="1:5">
      <c r="A470" t="s">
        <v>165</v>
      </c>
      <c r="B470">
        <v>100027495968863</v>
      </c>
      <c r="C470" t="s">
        <v>1665</v>
      </c>
      <c r="D470" t="s">
        <v>1732</v>
      </c>
      <c r="E470" t="s">
        <v>1667</v>
      </c>
    </row>
    <row r="471" spans="1:5">
      <c r="A471" t="s">
        <v>171</v>
      </c>
      <c r="B471">
        <v>100027532294705</v>
      </c>
      <c r="C471" t="s">
        <v>1665</v>
      </c>
      <c r="D471" t="s">
        <v>1732</v>
      </c>
      <c r="E471" t="s">
        <v>1667</v>
      </c>
    </row>
    <row r="472" spans="1:5">
      <c r="A472" t="s">
        <v>141</v>
      </c>
      <c r="B472">
        <v>100027013343630</v>
      </c>
      <c r="C472" t="s">
        <v>1665</v>
      </c>
      <c r="D472" t="s">
        <v>1732</v>
      </c>
      <c r="E472" t="s">
        <v>1667</v>
      </c>
    </row>
    <row r="473" spans="1:5">
      <c r="A473" t="s">
        <v>148</v>
      </c>
      <c r="B473">
        <v>100027160632435</v>
      </c>
      <c r="C473" t="s">
        <v>1665</v>
      </c>
      <c r="D473" t="s">
        <v>1732</v>
      </c>
      <c r="E473" t="s">
        <v>1667</v>
      </c>
    </row>
    <row r="474" spans="1:5">
      <c r="A474" t="s">
        <v>503</v>
      </c>
      <c r="B474">
        <v>100027360240371</v>
      </c>
      <c r="C474" t="s">
        <v>1665</v>
      </c>
      <c r="D474" t="s">
        <v>1732</v>
      </c>
      <c r="E474" t="s">
        <v>1667</v>
      </c>
    </row>
    <row r="475" spans="1:5">
      <c r="A475" t="s">
        <v>506</v>
      </c>
      <c r="B475">
        <v>100027348991477</v>
      </c>
      <c r="C475" t="s">
        <v>1665</v>
      </c>
      <c r="D475" t="s">
        <v>1732</v>
      </c>
      <c r="E475" t="s">
        <v>1667</v>
      </c>
    </row>
    <row r="476" spans="1:5">
      <c r="A476" t="s">
        <v>157</v>
      </c>
      <c r="B476">
        <v>100027348301436</v>
      </c>
      <c r="C476" t="s">
        <v>1665</v>
      </c>
      <c r="D476" t="s">
        <v>1732</v>
      </c>
      <c r="E476" t="s">
        <v>1667</v>
      </c>
    </row>
    <row r="477" spans="1:5">
      <c r="A477" t="s">
        <v>156</v>
      </c>
      <c r="B477">
        <v>100027315903411</v>
      </c>
      <c r="C477" t="s">
        <v>1665</v>
      </c>
      <c r="D477" t="s">
        <v>1732</v>
      </c>
      <c r="E477" t="s">
        <v>1667</v>
      </c>
    </row>
    <row r="478" spans="1:5">
      <c r="A478" t="s">
        <v>154</v>
      </c>
      <c r="B478">
        <v>100027241688320</v>
      </c>
      <c r="C478" t="s">
        <v>1665</v>
      </c>
      <c r="D478" t="s">
        <v>1732</v>
      </c>
      <c r="E478" t="s">
        <v>1667</v>
      </c>
    </row>
    <row r="479" spans="1:5">
      <c r="A479" t="s">
        <v>150</v>
      </c>
      <c r="B479">
        <v>100027181391653</v>
      </c>
      <c r="C479" t="s">
        <v>1665</v>
      </c>
      <c r="D479" t="s">
        <v>1732</v>
      </c>
      <c r="E479" t="s">
        <v>1667</v>
      </c>
    </row>
    <row r="480" spans="1:5">
      <c r="A480" t="s">
        <v>146</v>
      </c>
      <c r="B480">
        <v>100027133543586</v>
      </c>
      <c r="C480" t="s">
        <v>1665</v>
      </c>
      <c r="D480" t="s">
        <v>1732</v>
      </c>
      <c r="E480" t="s">
        <v>1667</v>
      </c>
    </row>
    <row r="481" spans="1:5">
      <c r="A481" t="s">
        <v>145</v>
      </c>
      <c r="B481">
        <v>100027124453930</v>
      </c>
      <c r="C481" t="s">
        <v>1665</v>
      </c>
      <c r="D481" t="s">
        <v>1732</v>
      </c>
      <c r="E481" t="s">
        <v>1667</v>
      </c>
    </row>
    <row r="482" spans="1:5">
      <c r="A482" t="s">
        <v>505</v>
      </c>
      <c r="B482">
        <v>100027123044380</v>
      </c>
      <c r="C482" t="s">
        <v>1665</v>
      </c>
      <c r="D482" t="s">
        <v>1732</v>
      </c>
      <c r="E482" t="s">
        <v>1667</v>
      </c>
    </row>
    <row r="483" spans="1:5">
      <c r="A483" t="s">
        <v>119</v>
      </c>
      <c r="B483">
        <v>100025349050741</v>
      </c>
      <c r="C483" t="s">
        <v>1665</v>
      </c>
      <c r="D483" t="s">
        <v>1732</v>
      </c>
      <c r="E483" t="s">
        <v>1667</v>
      </c>
    </row>
    <row r="484" spans="1:5">
      <c r="A484" t="s">
        <v>97</v>
      </c>
      <c r="B484">
        <v>100023484515724</v>
      </c>
      <c r="C484" t="s">
        <v>1665</v>
      </c>
      <c r="D484" t="s">
        <v>1732</v>
      </c>
      <c r="E484" t="s">
        <v>1667</v>
      </c>
    </row>
    <row r="485" spans="1:5">
      <c r="A485" t="s">
        <v>53</v>
      </c>
      <c r="B485">
        <v>100022401541691</v>
      </c>
      <c r="C485" t="s">
        <v>1665</v>
      </c>
      <c r="D485" t="s">
        <v>1732</v>
      </c>
      <c r="E485" t="s">
        <v>1667</v>
      </c>
    </row>
    <row r="486" spans="1:5">
      <c r="A486" t="s">
        <v>37</v>
      </c>
      <c r="B486">
        <v>100019586430126</v>
      </c>
      <c r="C486" t="s">
        <v>1665</v>
      </c>
      <c r="D486" t="s">
        <v>1732</v>
      </c>
      <c r="E486" t="s">
        <v>1667</v>
      </c>
    </row>
    <row r="487" spans="1:5">
      <c r="A487" t="s">
        <v>89</v>
      </c>
      <c r="B487">
        <v>100023461356640</v>
      </c>
      <c r="C487" t="s">
        <v>1665</v>
      </c>
      <c r="D487" t="s">
        <v>1732</v>
      </c>
      <c r="E487" t="s">
        <v>1667</v>
      </c>
    </row>
    <row r="488" spans="1:5">
      <c r="A488" t="s">
        <v>83</v>
      </c>
      <c r="B488">
        <v>100023436803431</v>
      </c>
      <c r="C488" t="s">
        <v>1665</v>
      </c>
      <c r="D488" t="s">
        <v>1732</v>
      </c>
      <c r="E488" t="s">
        <v>1667</v>
      </c>
    </row>
    <row r="489" spans="1:5">
      <c r="A489" t="s">
        <v>71</v>
      </c>
      <c r="B489">
        <v>100023364936732</v>
      </c>
      <c r="C489" t="s">
        <v>1665</v>
      </c>
      <c r="D489" t="s">
        <v>1732</v>
      </c>
      <c r="E489" t="s">
        <v>1667</v>
      </c>
    </row>
    <row r="490" spans="1:5">
      <c r="A490" t="s">
        <v>107</v>
      </c>
      <c r="B490">
        <v>100024956220670</v>
      </c>
      <c r="C490" t="s">
        <v>1665</v>
      </c>
      <c r="D490" t="s">
        <v>1732</v>
      </c>
      <c r="E490" t="s">
        <v>1667</v>
      </c>
    </row>
    <row r="491" spans="1:5">
      <c r="A491" t="s">
        <v>131</v>
      </c>
      <c r="B491">
        <v>100026710362039</v>
      </c>
      <c r="C491" t="s">
        <v>1665</v>
      </c>
      <c r="D491" t="s">
        <v>1732</v>
      </c>
      <c r="E491" t="s">
        <v>1667</v>
      </c>
    </row>
    <row r="492" spans="1:5">
      <c r="A492" t="s">
        <v>127</v>
      </c>
      <c r="B492">
        <v>100026174644270</v>
      </c>
      <c r="C492" t="s">
        <v>1665</v>
      </c>
      <c r="D492" t="s">
        <v>1732</v>
      </c>
      <c r="E492" t="s">
        <v>1667</v>
      </c>
    </row>
    <row r="493" spans="1:5">
      <c r="A493" t="s">
        <v>113</v>
      </c>
      <c r="B493">
        <v>100025276640508</v>
      </c>
      <c r="C493" t="s">
        <v>1665</v>
      </c>
      <c r="D493" t="s">
        <v>1732</v>
      </c>
      <c r="E493" t="s">
        <v>1667</v>
      </c>
    </row>
    <row r="494" spans="1:5">
      <c r="A494" t="s">
        <v>115</v>
      </c>
      <c r="B494">
        <v>100025276176243</v>
      </c>
      <c r="C494" t="s">
        <v>1665</v>
      </c>
      <c r="D494" t="s">
        <v>1732</v>
      </c>
      <c r="E494" t="s">
        <v>1667</v>
      </c>
    </row>
    <row r="495" spans="1:5">
      <c r="A495" t="s">
        <v>105</v>
      </c>
      <c r="B495">
        <v>100024609513666</v>
      </c>
      <c r="C495" t="s">
        <v>1665</v>
      </c>
      <c r="D495" t="s">
        <v>1732</v>
      </c>
      <c r="E495" t="s">
        <v>1667</v>
      </c>
    </row>
    <row r="496" spans="1:5">
      <c r="A496" t="s">
        <v>103</v>
      </c>
      <c r="B496">
        <v>100024550121284</v>
      </c>
      <c r="C496" t="s">
        <v>1665</v>
      </c>
      <c r="D496" t="s">
        <v>1732</v>
      </c>
      <c r="E496" t="s">
        <v>1667</v>
      </c>
    </row>
    <row r="497" spans="1:5">
      <c r="A497" t="s">
        <v>101</v>
      </c>
      <c r="B497">
        <v>100024542501674</v>
      </c>
      <c r="C497" t="s">
        <v>1665</v>
      </c>
      <c r="D497" t="s">
        <v>1732</v>
      </c>
      <c r="E497" t="s">
        <v>1667</v>
      </c>
    </row>
    <row r="498" spans="1:5">
      <c r="A498" t="s">
        <v>99</v>
      </c>
      <c r="B498">
        <v>100023640420405</v>
      </c>
      <c r="C498" t="s">
        <v>1665</v>
      </c>
      <c r="D498" t="s">
        <v>1732</v>
      </c>
      <c r="E498" t="s">
        <v>1667</v>
      </c>
    </row>
    <row r="499" spans="1:5">
      <c r="A499" t="s">
        <v>87</v>
      </c>
      <c r="B499">
        <v>100023460651662</v>
      </c>
      <c r="C499" t="s">
        <v>1665</v>
      </c>
      <c r="D499" t="s">
        <v>1732</v>
      </c>
      <c r="E499" t="s">
        <v>1667</v>
      </c>
    </row>
    <row r="500" spans="1:5">
      <c r="A500" t="s">
        <v>85</v>
      </c>
      <c r="B500">
        <v>100023444198073</v>
      </c>
      <c r="C500" t="s">
        <v>1665</v>
      </c>
      <c r="D500" t="s">
        <v>1732</v>
      </c>
      <c r="E500" t="s">
        <v>1667</v>
      </c>
    </row>
    <row r="501" spans="1:5">
      <c r="A501" t="s">
        <v>76</v>
      </c>
      <c r="B501">
        <v>100023384089661</v>
      </c>
      <c r="C501" t="s">
        <v>1665</v>
      </c>
      <c r="D501" t="s">
        <v>1732</v>
      </c>
      <c r="E501" t="s">
        <v>1667</v>
      </c>
    </row>
    <row r="502" spans="1:5">
      <c r="A502" t="s">
        <v>65</v>
      </c>
      <c r="B502">
        <v>100023247082458</v>
      </c>
      <c r="C502" t="s">
        <v>1665</v>
      </c>
      <c r="D502" t="s">
        <v>1732</v>
      </c>
      <c r="E502" t="s">
        <v>1667</v>
      </c>
    </row>
    <row r="503" spans="1:5">
      <c r="A503" t="s">
        <v>44</v>
      </c>
      <c r="B503">
        <v>100022075143289</v>
      </c>
      <c r="C503" t="s">
        <v>1665</v>
      </c>
      <c r="D503" t="s">
        <v>1732</v>
      </c>
      <c r="E503" t="s">
        <v>1667</v>
      </c>
    </row>
    <row r="504" spans="1:5">
      <c r="A504" t="s">
        <v>135</v>
      </c>
      <c r="B504">
        <v>100026732282947</v>
      </c>
      <c r="C504" t="s">
        <v>1665</v>
      </c>
      <c r="D504" t="s">
        <v>1732</v>
      </c>
      <c r="E504" t="s">
        <v>1667</v>
      </c>
    </row>
    <row r="505" spans="1:5">
      <c r="A505" t="s">
        <v>133</v>
      </c>
      <c r="B505">
        <v>100026719233995</v>
      </c>
      <c r="C505" t="s">
        <v>1665</v>
      </c>
      <c r="D505" t="s">
        <v>1732</v>
      </c>
      <c r="E505" t="s">
        <v>1667</v>
      </c>
    </row>
    <row r="506" spans="1:5">
      <c r="A506" t="s">
        <v>121</v>
      </c>
      <c r="B506">
        <v>100025787169363</v>
      </c>
      <c r="C506" t="s">
        <v>1665</v>
      </c>
      <c r="D506" t="s">
        <v>1732</v>
      </c>
      <c r="E506" t="s">
        <v>1667</v>
      </c>
    </row>
    <row r="507" spans="1:5">
      <c r="A507" t="s">
        <v>109</v>
      </c>
      <c r="B507">
        <v>100025163824357</v>
      </c>
      <c r="C507" t="s">
        <v>1665</v>
      </c>
      <c r="D507" t="s">
        <v>1732</v>
      </c>
      <c r="E507" t="s">
        <v>1667</v>
      </c>
    </row>
    <row r="508" spans="1:5">
      <c r="A508" t="s">
        <v>91</v>
      </c>
      <c r="B508">
        <v>100023461731601</v>
      </c>
      <c r="C508" t="s">
        <v>1665</v>
      </c>
      <c r="D508" t="s">
        <v>1732</v>
      </c>
      <c r="E508" t="s">
        <v>1667</v>
      </c>
    </row>
    <row r="509" spans="1:5">
      <c r="A509" t="s">
        <v>73</v>
      </c>
      <c r="B509">
        <v>100023369495894</v>
      </c>
      <c r="C509" t="s">
        <v>1665</v>
      </c>
      <c r="D509" t="s">
        <v>1732</v>
      </c>
      <c r="E509" t="s">
        <v>1667</v>
      </c>
    </row>
    <row r="510" spans="1:5">
      <c r="A510" t="s">
        <v>63</v>
      </c>
      <c r="B510">
        <v>100022767134137</v>
      </c>
      <c r="C510" t="s">
        <v>1665</v>
      </c>
      <c r="D510" t="s">
        <v>1732</v>
      </c>
      <c r="E510" t="s">
        <v>1667</v>
      </c>
    </row>
    <row r="511" spans="1:5">
      <c r="A511" t="s">
        <v>686</v>
      </c>
      <c r="B511">
        <v>100026345137521</v>
      </c>
      <c r="C511" t="s">
        <v>1665</v>
      </c>
      <c r="D511" t="s">
        <v>1732</v>
      </c>
      <c r="E511" t="s">
        <v>1667</v>
      </c>
    </row>
    <row r="512" spans="1:5">
      <c r="A512" t="s">
        <v>721</v>
      </c>
      <c r="B512">
        <v>100026157452508</v>
      </c>
      <c r="C512" t="s">
        <v>1665</v>
      </c>
      <c r="D512" t="s">
        <v>1732</v>
      </c>
      <c r="E512" t="s">
        <v>1667</v>
      </c>
    </row>
    <row r="513" spans="1:5">
      <c r="A513" t="s">
        <v>715</v>
      </c>
      <c r="B513">
        <v>100026144618117</v>
      </c>
      <c r="C513" t="s">
        <v>1665</v>
      </c>
      <c r="D513" t="s">
        <v>1732</v>
      </c>
      <c r="E513" t="s">
        <v>1667</v>
      </c>
    </row>
    <row r="514" spans="1:5">
      <c r="A514" t="s">
        <v>711</v>
      </c>
      <c r="B514">
        <v>100026135468538</v>
      </c>
      <c r="C514" t="s">
        <v>1665</v>
      </c>
      <c r="D514" t="s">
        <v>1732</v>
      </c>
      <c r="E514" t="s">
        <v>1667</v>
      </c>
    </row>
    <row r="515" spans="1:5">
      <c r="A515" t="s">
        <v>664</v>
      </c>
      <c r="B515">
        <v>100026123198028</v>
      </c>
      <c r="C515" t="s">
        <v>1665</v>
      </c>
      <c r="D515" t="s">
        <v>1732</v>
      </c>
      <c r="E515" t="s">
        <v>1667</v>
      </c>
    </row>
    <row r="516" spans="1:5">
      <c r="A516" t="s">
        <v>717</v>
      </c>
      <c r="B516">
        <v>100026047040809</v>
      </c>
      <c r="C516" t="s">
        <v>1665</v>
      </c>
      <c r="D516" t="s">
        <v>1732</v>
      </c>
      <c r="E516" t="s">
        <v>1667</v>
      </c>
    </row>
    <row r="517" spans="1:5">
      <c r="A517" t="s">
        <v>884</v>
      </c>
      <c r="B517">
        <v>100026039331569</v>
      </c>
      <c r="C517" t="s">
        <v>1665</v>
      </c>
      <c r="D517" t="s">
        <v>1732</v>
      </c>
      <c r="E517" t="s">
        <v>1667</v>
      </c>
    </row>
    <row r="518" spans="1:5">
      <c r="A518" t="s">
        <v>732</v>
      </c>
      <c r="B518">
        <v>100026024663615</v>
      </c>
      <c r="C518" t="s">
        <v>1665</v>
      </c>
      <c r="D518" t="s">
        <v>1732</v>
      </c>
      <c r="E518" t="s">
        <v>1667</v>
      </c>
    </row>
    <row r="519" spans="1:5">
      <c r="A519" t="s">
        <v>659</v>
      </c>
      <c r="B519">
        <v>100026017430611</v>
      </c>
      <c r="C519" t="s">
        <v>1665</v>
      </c>
      <c r="D519" t="s">
        <v>1732</v>
      </c>
      <c r="E519" t="s">
        <v>1667</v>
      </c>
    </row>
    <row r="520" spans="1:5">
      <c r="A520" t="s">
        <v>650</v>
      </c>
      <c r="B520">
        <v>100025025949221</v>
      </c>
      <c r="C520" t="s">
        <v>1665</v>
      </c>
      <c r="D520" t="s">
        <v>1732</v>
      </c>
      <c r="E520" t="s">
        <v>1667</v>
      </c>
    </row>
    <row r="521" spans="1:5">
      <c r="A521" t="s">
        <v>636</v>
      </c>
      <c r="B521">
        <v>100024803648076</v>
      </c>
      <c r="C521" t="s">
        <v>1665</v>
      </c>
      <c r="D521" t="s">
        <v>1732</v>
      </c>
      <c r="E521" t="s">
        <v>1667</v>
      </c>
    </row>
    <row r="522" spans="1:5">
      <c r="A522" t="s">
        <v>639</v>
      </c>
      <c r="B522">
        <v>100024754841910</v>
      </c>
      <c r="C522" t="s">
        <v>1665</v>
      </c>
      <c r="D522" t="s">
        <v>1735</v>
      </c>
      <c r="E522" t="s">
        <v>1667</v>
      </c>
    </row>
    <row r="523" spans="1:5">
      <c r="A523" t="s">
        <v>701</v>
      </c>
      <c r="B523">
        <v>100024685461467</v>
      </c>
      <c r="C523" t="s">
        <v>1665</v>
      </c>
      <c r="D523" t="s">
        <v>1732</v>
      </c>
      <c r="E523" t="s">
        <v>1667</v>
      </c>
    </row>
    <row r="524" spans="1:5">
      <c r="A524" t="s">
        <v>653</v>
      </c>
      <c r="B524">
        <v>100024770080182</v>
      </c>
      <c r="C524" t="s">
        <v>1665</v>
      </c>
      <c r="D524" t="s">
        <v>1732</v>
      </c>
      <c r="E524" t="s">
        <v>1667</v>
      </c>
    </row>
    <row r="525" spans="1:5">
      <c r="A525" t="s">
        <v>137</v>
      </c>
      <c r="B525">
        <v>100026746922363</v>
      </c>
      <c r="C525" t="s">
        <v>1665</v>
      </c>
      <c r="D525" t="s">
        <v>1732</v>
      </c>
      <c r="E525" t="s">
        <v>1667</v>
      </c>
    </row>
    <row r="526" spans="1:5">
      <c r="A526" t="s">
        <v>40</v>
      </c>
      <c r="B526">
        <v>100021861169979</v>
      </c>
      <c r="C526" t="s">
        <v>1665</v>
      </c>
      <c r="D526" t="s">
        <v>1732</v>
      </c>
      <c r="E526" t="s">
        <v>1667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F59B-444E-D148-9E60-B06AB84DEE91}">
  <sheetPr codeName="Sheet7"/>
  <dimension ref="A1:B48"/>
  <sheetViews>
    <sheetView workbookViewId="0">
      <selection activeCell="A7" sqref="A7:B48"/>
    </sheetView>
  </sheetViews>
  <sheetFormatPr baseColWidth="10" defaultColWidth="11" defaultRowHeight="16"/>
  <cols>
    <col min="1" max="1" width="28" bestFit="1" customWidth="1"/>
  </cols>
  <sheetData>
    <row r="1" spans="1:2">
      <c r="A1" t="s">
        <v>1758</v>
      </c>
      <c r="B1" t="s">
        <v>1759</v>
      </c>
    </row>
    <row r="2" spans="1:2">
      <c r="A2" t="s">
        <v>549</v>
      </c>
      <c r="B2">
        <v>15</v>
      </c>
    </row>
    <row r="3" spans="1:2">
      <c r="A3" t="s">
        <v>550</v>
      </c>
      <c r="B3">
        <v>10</v>
      </c>
    </row>
    <row r="4" spans="1:2">
      <c r="A4" t="s">
        <v>551</v>
      </c>
      <c r="B4">
        <v>35</v>
      </c>
    </row>
    <row r="5" spans="1:2">
      <c r="A5" t="s">
        <v>547</v>
      </c>
      <c r="B5">
        <v>50</v>
      </c>
    </row>
    <row r="6" spans="1:2">
      <c r="A6" t="s">
        <v>548</v>
      </c>
      <c r="B6">
        <v>60</v>
      </c>
    </row>
    <row r="7" spans="1:2">
      <c r="A7" s="20" t="s">
        <v>1763</v>
      </c>
      <c r="B7">
        <v>8</v>
      </c>
    </row>
    <row r="8" spans="1:2">
      <c r="A8" s="21" t="s">
        <v>1764</v>
      </c>
      <c r="B8">
        <v>4.5</v>
      </c>
    </row>
    <row r="9" spans="1:2">
      <c r="A9" s="20" t="s">
        <v>1765</v>
      </c>
      <c r="B9">
        <v>4.5</v>
      </c>
    </row>
    <row r="10" spans="1:2">
      <c r="A10" s="22" t="s">
        <v>1766</v>
      </c>
      <c r="B10">
        <v>4.5</v>
      </c>
    </row>
    <row r="11" spans="1:2">
      <c r="A11" s="20" t="s">
        <v>1767</v>
      </c>
      <c r="B11">
        <v>5.5</v>
      </c>
    </row>
    <row r="12" spans="1:2">
      <c r="A12" s="20" t="s">
        <v>1768</v>
      </c>
      <c r="B12">
        <v>5.5</v>
      </c>
    </row>
    <row r="13" spans="1:2">
      <c r="A13" s="20" t="s">
        <v>1769</v>
      </c>
      <c r="B13">
        <v>5</v>
      </c>
    </row>
    <row r="14" spans="1:2">
      <c r="A14" s="23" t="s">
        <v>1770</v>
      </c>
      <c r="B14">
        <v>11.5</v>
      </c>
    </row>
    <row r="15" spans="1:2">
      <c r="A15" s="20" t="s">
        <v>1771</v>
      </c>
      <c r="B15">
        <v>16</v>
      </c>
    </row>
    <row r="16" spans="1:2">
      <c r="A16" s="23" t="s">
        <v>1770</v>
      </c>
      <c r="B16">
        <v>13</v>
      </c>
    </row>
    <row r="17" spans="1:2">
      <c r="A17" s="23" t="s">
        <v>1770</v>
      </c>
      <c r="B17">
        <v>11.5</v>
      </c>
    </row>
    <row r="18" spans="1:2">
      <c r="A18" s="23" t="s">
        <v>1770</v>
      </c>
      <c r="B18">
        <v>11.5</v>
      </c>
    </row>
    <row r="19" spans="1:2">
      <c r="A19" s="24" t="s">
        <v>1772</v>
      </c>
      <c r="B19">
        <v>10</v>
      </c>
    </row>
    <row r="20" spans="1:2">
      <c r="A20" s="23" t="s">
        <v>1772</v>
      </c>
      <c r="B20">
        <v>10</v>
      </c>
    </row>
    <row r="21" spans="1:2">
      <c r="A21" s="20" t="s">
        <v>1773</v>
      </c>
      <c r="B21">
        <v>10</v>
      </c>
    </row>
    <row r="22" spans="1:2">
      <c r="A22" s="25" t="s">
        <v>1774</v>
      </c>
      <c r="B22">
        <v>18.5</v>
      </c>
    </row>
    <row r="23" spans="1:2">
      <c r="A23" s="25" t="s">
        <v>1774</v>
      </c>
      <c r="B23">
        <v>18.5</v>
      </c>
    </row>
    <row r="24" spans="1:2">
      <c r="A24" s="20" t="s">
        <v>1775</v>
      </c>
      <c r="B24">
        <v>11.5</v>
      </c>
    </row>
    <row r="25" spans="1:2">
      <c r="A25" s="25" t="s">
        <v>1774</v>
      </c>
      <c r="B25">
        <v>18.5</v>
      </c>
    </row>
    <row r="26" spans="1:2">
      <c r="A26" s="20" t="s">
        <v>1776</v>
      </c>
      <c r="B26">
        <v>10</v>
      </c>
    </row>
    <row r="27" spans="1:2">
      <c r="A27" s="20" t="s">
        <v>1777</v>
      </c>
      <c r="B27">
        <v>8.5</v>
      </c>
    </row>
    <row r="28" spans="1:2">
      <c r="A28" s="20" t="s">
        <v>1778</v>
      </c>
      <c r="B28">
        <v>11.5</v>
      </c>
    </row>
    <row r="29" spans="1:2">
      <c r="A29" s="20" t="s">
        <v>1779</v>
      </c>
      <c r="B29">
        <v>10</v>
      </c>
    </row>
    <row r="30" spans="1:2">
      <c r="A30" s="20" t="s">
        <v>1780</v>
      </c>
      <c r="B30">
        <v>10</v>
      </c>
    </row>
    <row r="31" spans="1:2">
      <c r="A31" s="20" t="s">
        <v>1781</v>
      </c>
      <c r="B31">
        <v>11.5</v>
      </c>
    </row>
    <row r="32" spans="1:2">
      <c r="A32" s="20" t="s">
        <v>1782</v>
      </c>
      <c r="B32">
        <v>10</v>
      </c>
    </row>
    <row r="33" spans="1:2">
      <c r="A33" s="20" t="s">
        <v>1783</v>
      </c>
      <c r="B33">
        <v>10</v>
      </c>
    </row>
    <row r="34" spans="1:2">
      <c r="A34" s="20" t="s">
        <v>1784</v>
      </c>
      <c r="B34">
        <v>10</v>
      </c>
    </row>
    <row r="35" spans="1:2">
      <c r="A35" s="20" t="s">
        <v>1785</v>
      </c>
      <c r="B35">
        <v>10</v>
      </c>
    </row>
    <row r="36" spans="1:2">
      <c r="A36" s="25" t="s">
        <v>1786</v>
      </c>
      <c r="B36">
        <v>10</v>
      </c>
    </row>
    <row r="37" spans="1:2">
      <c r="A37" s="22" t="s">
        <v>1787</v>
      </c>
      <c r="B37">
        <v>8</v>
      </c>
    </row>
    <row r="38" spans="1:2">
      <c r="A38" s="25" t="s">
        <v>1786</v>
      </c>
      <c r="B38">
        <v>10</v>
      </c>
    </row>
    <row r="39" spans="1:2">
      <c r="A39" s="20" t="s">
        <v>1788</v>
      </c>
      <c r="B39">
        <v>9</v>
      </c>
    </row>
    <row r="40" spans="1:2">
      <c r="A40" s="20" t="s">
        <v>1789</v>
      </c>
      <c r="B40">
        <v>4</v>
      </c>
    </row>
    <row r="41" spans="1:2">
      <c r="A41" s="20" t="s">
        <v>1790</v>
      </c>
      <c r="B41">
        <v>4</v>
      </c>
    </row>
    <row r="42" spans="1:2">
      <c r="A42" s="20" t="s">
        <v>1791</v>
      </c>
      <c r="B42">
        <v>10.5</v>
      </c>
    </row>
    <row r="43" spans="1:2">
      <c r="A43" s="20" t="s">
        <v>1792</v>
      </c>
      <c r="B43">
        <v>8</v>
      </c>
    </row>
    <row r="44" spans="1:2">
      <c r="A44" s="20" t="s">
        <v>1793</v>
      </c>
      <c r="B44">
        <v>7</v>
      </c>
    </row>
    <row r="45" spans="1:2">
      <c r="A45" s="20" t="s">
        <v>1794</v>
      </c>
      <c r="B45">
        <v>10.5</v>
      </c>
    </row>
    <row r="46" spans="1:2">
      <c r="A46" s="20" t="s">
        <v>1795</v>
      </c>
      <c r="B46">
        <v>10</v>
      </c>
    </row>
    <row r="47" spans="1:2">
      <c r="A47" s="20" t="s">
        <v>1796</v>
      </c>
      <c r="B47">
        <v>8.5</v>
      </c>
    </row>
    <row r="48" spans="1:2">
      <c r="A48" s="20" t="s">
        <v>1797</v>
      </c>
      <c r="B48">
        <v>9</v>
      </c>
    </row>
  </sheetData>
  <sortState xmlns:xlrd2="http://schemas.microsoft.com/office/spreadsheetml/2017/richdata2" ref="A2:A30">
    <sortCondition ref="A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B2D9-A281-6B4D-BF51-807B34AB96BE}">
  <sheetPr codeName="Sheet8"/>
  <dimension ref="A1"/>
  <sheetViews>
    <sheetView workbookViewId="0"/>
  </sheetViews>
  <sheetFormatPr baseColWidth="10" defaultColWidth="11" defaultRowHeight="16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FBE5-B699-C54E-8B8C-3FBC64E2A548}">
  <sheetPr codeName="Sheet3"/>
  <dimension ref="A1:B9"/>
  <sheetViews>
    <sheetView workbookViewId="0">
      <selection activeCell="C41" sqref="C41"/>
    </sheetView>
  </sheetViews>
  <sheetFormatPr baseColWidth="10" defaultColWidth="11" defaultRowHeight="16"/>
  <cols>
    <col min="1" max="1" width="62.33203125" bestFit="1" customWidth="1"/>
  </cols>
  <sheetData>
    <row r="1" spans="1:2">
      <c r="A1" t="s">
        <v>540</v>
      </c>
      <c r="B1" t="s">
        <v>525</v>
      </c>
    </row>
    <row r="2" spans="1:2">
      <c r="A2" t="s">
        <v>574</v>
      </c>
      <c r="B2" t="s">
        <v>42</v>
      </c>
    </row>
    <row r="3" spans="1:2">
      <c r="A3" t="s">
        <v>575</v>
      </c>
      <c r="B3" t="s">
        <v>525</v>
      </c>
    </row>
    <row r="4" spans="1:2">
      <c r="A4" t="s">
        <v>576</v>
      </c>
      <c r="B4" t="s">
        <v>525</v>
      </c>
    </row>
    <row r="5" spans="1:2">
      <c r="A5" t="s">
        <v>577</v>
      </c>
      <c r="B5" t="s">
        <v>582</v>
      </c>
    </row>
    <row r="6" spans="1:2">
      <c r="A6" t="s">
        <v>578</v>
      </c>
      <c r="B6" t="s">
        <v>582</v>
      </c>
    </row>
    <row r="7" spans="1:2">
      <c r="A7" t="s">
        <v>579</v>
      </c>
      <c r="B7" t="s">
        <v>582</v>
      </c>
    </row>
    <row r="8" spans="1:2">
      <c r="A8" t="s">
        <v>580</v>
      </c>
      <c r="B8" t="s">
        <v>582</v>
      </c>
    </row>
    <row r="9" spans="1:2">
      <c r="A9" t="s">
        <v>581</v>
      </c>
      <c r="B9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Reps Info</vt:lpstr>
      <vt:lpstr>Queue Info</vt:lpstr>
      <vt:lpstr>Auditor Filter</vt:lpstr>
      <vt:lpstr>Team Filter Errors</vt:lpstr>
      <vt:lpstr>Validation 8-1</vt:lpstr>
      <vt:lpstr>SRT User IDS</vt:lpstr>
      <vt:lpstr>TC Queue ARTs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Vernard</dc:creator>
  <cp:lastModifiedBy>Sean Vernard</cp:lastModifiedBy>
  <dcterms:created xsi:type="dcterms:W3CDTF">2019-07-27T18:37:47Z</dcterms:created>
  <dcterms:modified xsi:type="dcterms:W3CDTF">2019-09-18T00:24:58Z</dcterms:modified>
</cp:coreProperties>
</file>