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485"/>
  </bookViews>
  <sheets>
    <sheet name="6.1" sheetId="1" r:id="rId1"/>
  </sheets>
  <calcPr calcId="144525"/>
</workbook>
</file>

<file path=xl/calcChain.xml><?xml version="1.0" encoding="utf-8"?>
<calcChain xmlns="http://schemas.openxmlformats.org/spreadsheetml/2006/main">
  <c r="G8" i="1" l="1"/>
  <c r="I8" i="1" s="1"/>
  <c r="G7" i="1"/>
  <c r="I7" i="1" s="1"/>
  <c r="G6" i="1"/>
  <c r="I6" i="1" s="1"/>
  <c r="G5" i="1"/>
  <c r="I5" i="1" s="1"/>
  <c r="G4" i="1"/>
  <c r="I4" i="1" s="1"/>
  <c r="G3" i="1"/>
  <c r="I3" i="1" s="1"/>
  <c r="G2" i="1"/>
  <c r="I2" i="1" s="1"/>
  <c r="F8" i="1"/>
  <c r="F7" i="1"/>
  <c r="F6" i="1"/>
  <c r="F5" i="1"/>
  <c r="F4" i="1"/>
  <c r="F3" i="1"/>
  <c r="F2" i="1"/>
  <c r="H5" i="1" l="1"/>
  <c r="H2" i="1"/>
  <c r="H6" i="1"/>
  <c r="H3" i="1"/>
  <c r="H7" i="1"/>
  <c r="H4" i="1"/>
  <c r="H8" i="1"/>
</calcChain>
</file>

<file path=xl/sharedStrings.xml><?xml version="1.0" encoding="utf-8"?>
<sst xmlns="http://schemas.openxmlformats.org/spreadsheetml/2006/main" count="16" uniqueCount="16">
  <si>
    <t>Allen</t>
  </si>
  <si>
    <t>Borlin</t>
  </si>
  <si>
    <t>Catlin</t>
  </si>
  <si>
    <t>Dorsey</t>
  </si>
  <si>
    <t>Eugene</t>
  </si>
  <si>
    <t>Finerran</t>
  </si>
  <si>
    <t>Greco</t>
  </si>
  <si>
    <t>Test 1</t>
  </si>
  <si>
    <t>Test 2</t>
  </si>
  <si>
    <t>Test 3</t>
  </si>
  <si>
    <t>Average</t>
  </si>
  <si>
    <t>Rounded Average</t>
  </si>
  <si>
    <t>Honors</t>
  </si>
  <si>
    <t>Grades</t>
  </si>
  <si>
    <t>Name</t>
  </si>
  <si>
    <t>Cut off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</si>
</sst>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"/>
  <sheetViews>
    <sheetView tabSelected="1" topLeftCell="B1" workbookViewId="0">
      <selection activeCell="J13" sqref="J13"/>
    </sheetView>
  </sheetViews>
  <sheetFormatPr defaultRowHeight="15" x14ac:dyDescent="0.25"/>
  <cols>
    <col min="2" max="2" width="8.42578125" style="1" bestFit="1" customWidth="1"/>
    <col min="3" max="5" width="6.140625" style="1" bestFit="1" customWidth="1"/>
    <col min="6" max="6" width="12" style="1" bestFit="1" customWidth="1"/>
    <col min="7" max="7" width="16.85546875" style="1" bestFit="1" customWidth="1"/>
    <col min="8" max="9" width="7.28515625" style="1" bestFit="1" customWidth="1"/>
    <col min="10" max="10" width="12.85546875" style="1" bestFit="1" customWidth="1"/>
  </cols>
  <sheetData>
    <row r="1" spans="2:10" s="2" customFormat="1" x14ac:dyDescent="0.25">
      <c r="B1" s="3" t="s">
        <v>14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15</v>
      </c>
    </row>
    <row r="2" spans="2:10" x14ac:dyDescent="0.25">
      <c r="B2" s="4" t="s">
        <v>0</v>
      </c>
      <c r="C2" s="4">
        <v>89</v>
      </c>
      <c r="D2" s="4">
        <v>78</v>
      </c>
      <c r="E2" s="4">
        <v>89</v>
      </c>
      <c r="F2" s="4">
        <f>AVERAGE(C2:E2)</f>
        <v>85.333333333333329</v>
      </c>
      <c r="G2" s="4">
        <f>ROUND(AVERAGE(C2:E2),0)</f>
        <v>85</v>
      </c>
      <c r="H2" s="4" t="str">
        <f>IF(G2&gt;95,"Yes","No")</f>
        <v>No</v>
      </c>
      <c r="I2" s="4" t="str">
        <f>IF(G2&gt;=$J$2,"A",IF(G2&gt;$J$3,"B",IF(G2&gt;$J$4,"C",IF(G2&gt;$J$5,"D","F"))))</f>
        <v>B</v>
      </c>
      <c r="J2" s="4">
        <v>90</v>
      </c>
    </row>
    <row r="3" spans="2:10" x14ac:dyDescent="0.25">
      <c r="B3" s="4" t="s">
        <v>1</v>
      </c>
      <c r="C3" s="4">
        <v>67</v>
      </c>
      <c r="D3" s="4">
        <v>56</v>
      </c>
      <c r="E3" s="4">
        <v>66</v>
      </c>
      <c r="F3" s="4">
        <f t="shared" ref="F3:F8" si="0">AVERAGE(C3:E3)</f>
        <v>63</v>
      </c>
      <c r="G3" s="4">
        <f t="shared" ref="G3:G8" si="1">ROUND(AVERAGE(C3:E3),0)</f>
        <v>63</v>
      </c>
      <c r="H3" s="4" t="str">
        <f t="shared" ref="H3:H8" si="2">IF(G3&gt;95,"Yes","No")</f>
        <v>No</v>
      </c>
      <c r="I3" s="4" t="str">
        <f>IF(G3&gt;=$J$2,"A",IF(G3&gt;$J$3,"B",IF(G3&gt;$J$4,"C",IF(G3&gt;$J$5,"D","F"))))</f>
        <v>D</v>
      </c>
      <c r="J3" s="4">
        <v>80</v>
      </c>
    </row>
    <row r="4" spans="2:10" x14ac:dyDescent="0.25">
      <c r="B4" s="4" t="s">
        <v>2</v>
      </c>
      <c r="C4" s="4">
        <v>78</v>
      </c>
      <c r="D4" s="4">
        <v>76</v>
      </c>
      <c r="E4" s="4">
        <v>76</v>
      </c>
      <c r="F4" s="4">
        <f t="shared" si="0"/>
        <v>76.666666666666671</v>
      </c>
      <c r="G4" s="4">
        <f t="shared" si="1"/>
        <v>77</v>
      </c>
      <c r="H4" s="4" t="str">
        <f t="shared" si="2"/>
        <v>No</v>
      </c>
      <c r="I4" s="4" t="str">
        <f>IF(G4&gt;=$J$2,"A",IF(G4&gt;$J$3,"B",IF(G4&gt;$J$4,"C",IF(G4&gt;$J$5,"D","F"))))</f>
        <v>C</v>
      </c>
      <c r="J4" s="4">
        <v>70</v>
      </c>
    </row>
    <row r="5" spans="2:10" x14ac:dyDescent="0.25">
      <c r="B5" s="4" t="s">
        <v>3</v>
      </c>
      <c r="C5" s="4">
        <v>56</v>
      </c>
      <c r="D5" s="4">
        <v>34</v>
      </c>
      <c r="E5" s="4">
        <v>45</v>
      </c>
      <c r="F5" s="4">
        <f t="shared" si="0"/>
        <v>45</v>
      </c>
      <c r="G5" s="4">
        <f t="shared" si="1"/>
        <v>45</v>
      </c>
      <c r="H5" s="4" t="str">
        <f t="shared" si="2"/>
        <v>No</v>
      </c>
      <c r="I5" s="4" t="str">
        <f>IF(G5&gt;=$J$2,"A",IF(G5&gt;$J$3,"B",IF(G5&gt;$J$4,"C",IF(G5&gt;$J$5,"D","F"))))</f>
        <v>F</v>
      </c>
      <c r="J5" s="4">
        <v>60</v>
      </c>
    </row>
    <row r="6" spans="2:10" x14ac:dyDescent="0.25">
      <c r="B6" s="4" t="s">
        <v>4</v>
      </c>
      <c r="C6" s="4">
        <v>26</v>
      </c>
      <c r="D6" s="4">
        <v>100</v>
      </c>
      <c r="E6" s="4">
        <v>99</v>
      </c>
      <c r="F6" s="4">
        <f t="shared" si="0"/>
        <v>75</v>
      </c>
      <c r="G6" s="4">
        <f t="shared" si="1"/>
        <v>75</v>
      </c>
      <c r="H6" s="4" t="str">
        <f t="shared" si="2"/>
        <v>No</v>
      </c>
      <c r="I6" s="4" t="str">
        <f>IF(G6&gt;=$J$2,"A",IF(G6&gt;$J$3,"B",IF(G6&gt;$J$4,"C",IF(G6&gt;$J$5,"D","F"))))</f>
        <v>C</v>
      </c>
      <c r="J6" s="4"/>
    </row>
    <row r="7" spans="2:10" x14ac:dyDescent="0.25">
      <c r="B7" s="4" t="s">
        <v>5</v>
      </c>
      <c r="C7" s="4">
        <v>99</v>
      </c>
      <c r="D7" s="4">
        <v>98</v>
      </c>
      <c r="E7" s="4">
        <v>97</v>
      </c>
      <c r="F7" s="4">
        <f t="shared" si="0"/>
        <v>98</v>
      </c>
      <c r="G7" s="4">
        <f t="shared" si="1"/>
        <v>98</v>
      </c>
      <c r="H7" s="4" t="str">
        <f t="shared" si="2"/>
        <v>Yes</v>
      </c>
      <c r="I7" s="4" t="str">
        <f>IF(G7&gt;=$J$2,"A",IF(G7&gt;$J$3,"B",IF(G7&gt;$J$4,"C",IF(G7&gt;$J$5,"D","F"))))</f>
        <v>A</v>
      </c>
      <c r="J7" s="4"/>
    </row>
    <row r="8" spans="2:10" x14ac:dyDescent="0.25">
      <c r="B8" s="4" t="s">
        <v>6</v>
      </c>
      <c r="C8" s="4">
        <v>78</v>
      </c>
      <c r="D8" s="4">
        <v>87</v>
      </c>
      <c r="E8" s="4">
        <v>88</v>
      </c>
      <c r="F8" s="4">
        <f t="shared" si="0"/>
        <v>84.333333333333329</v>
      </c>
      <c r="G8" s="4">
        <f t="shared" si="1"/>
        <v>84</v>
      </c>
      <c r="H8" s="4" t="str">
        <f t="shared" si="2"/>
        <v>No</v>
      </c>
      <c r="I8" s="4" t="str">
        <f>IF(G8&gt;=$J$2,"A",IF(G8&gt;$J$3,"B",IF(G8&gt;$J$4,"C",IF(G8&gt;$J$5,"D","F"))))</f>
        <v>B</v>
      </c>
      <c r="J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</dc:creator>
  <cp:lastModifiedBy>Vivek</cp:lastModifiedBy>
  <dcterms:created xsi:type="dcterms:W3CDTF">2017-11-03T08:29:46Z</dcterms:created>
  <dcterms:modified xsi:type="dcterms:W3CDTF">2017-11-07T04:50:27Z</dcterms:modified>
</cp:coreProperties>
</file>