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jasmi\Documents\data_analyst_bootcamp\ExcelTutorials\"/>
    </mc:Choice>
  </mc:AlternateContent>
  <xr:revisionPtr revIDLastSave="0" documentId="13_ncr:1_{AC6A3E18-BF13-4EF1-B4F2-9EAB7840D575}" xr6:coauthVersionLast="47" xr6:coauthVersionMax="47" xr10:uidLastSave="{00000000-0000-0000-0000-000000000000}"/>
  <bookViews>
    <workbookView xWindow="-19298" yWindow="-2235" windowWidth="19396" windowHeight="12195"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Cars">#N/A</definedName>
    <definedName name="Slicer_Education">#N/A</definedName>
    <definedName name="Slicer_Marital_Status">#N/A</definedName>
    <definedName name="Slicer_Region">#N/A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<sst xmlns="http://schemas.openxmlformats.org/spreadsheetml/2006/main" count="16267" uniqueCount="51">
  <si>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</si>
  <si>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</si>
  <si>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</si>
  <si>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</si>
  <si>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</si>
  <si>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</si>
  <si>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</si>
  <si>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</si>
  <si>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</si>
  <si>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</si>
  <si>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</si>
  <si>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</si>
  <si>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</si>
  <si>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</si>
  <si>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</si>
  <si>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</si>
  <si>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</si>
  <si>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</si>
  <si>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</si>
  <si>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</si>
  <si>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</si>
  <si>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</si>
  <si>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</si>
  <si>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</si>
  <si>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</si>
  <si>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</si>
  <si>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</si>
  <si>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</si>
  <si>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</si>
  <si>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</si>
  <si>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</si>
  <si>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</si>
  <si>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</si>
  <si>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</si>
  <si>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</si>
  <si>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</si>
  <si>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</si>
  <si>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</si>
  <si>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</si>
  <si>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</si>
  <si>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</si>
  <si>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</si>
  <si>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</si>
  <si>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</si>
  <si>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</si>
  <si>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</si>
  <si>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</si>
  <si>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</si>
  <si>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</si>
  <si>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Senior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</si>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</sst>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9" fillId="34"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 Per</a:t>
            </a:r>
            <a:r>
              <a:rPr lang="en-CA" baseline="0"/>
              <a:t> Purchase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9307-429E-8279-4D36726FF1E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9307-429E-8279-4D36726FF1EA}"/>
            </c:ext>
          </c:extLst>
        </c:ser>
        <c:dLbls>
          <c:showLegendKey val="0"/>
          <c:showVal val="0"/>
          <c:showCatName val="0"/>
          <c:showSerName val="0"/>
          <c:showPercent val="0"/>
          <c:showBubbleSize val="0"/>
        </c:dLbls>
        <c:gapWidth val="219"/>
        <c:overlap val="-27"/>
        <c:axId val="735818864"/>
        <c:axId val="735819344"/>
      </c:barChart>
      <c:catAx>
        <c:axId val="73581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19344"/>
        <c:crosses val="autoZero"/>
        <c:auto val="1"/>
        <c:lblAlgn val="ctr"/>
        <c:lblOffset val="100"/>
        <c:noMultiLvlLbl val="0"/>
      </c:catAx>
      <c:valAx>
        <c:axId val="73581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1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94-46AB-BCD0-DBA86BCD2356}"/>
            </c:ext>
          </c:extLst>
        </c:ser>
        <c:ser>
          <c:idx val="1"/>
          <c:order val="1"/>
          <c:tx>
            <c:strRef>
              <c:f>'Pivot Table'!$C$17:$C$18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594-46AB-BCD0-DBA86BCD2356}"/>
            </c:ext>
          </c:extLst>
        </c:ser>
        <c:dLbls>
          <c:showLegendKey val="0"/>
          <c:showVal val="0"/>
          <c:showCatName val="0"/>
          <c:showSerName val="0"/>
          <c:showPercent val="0"/>
          <c:showBubbleSize val="0"/>
        </c:dLbls>
        <c:marker val="1"/>
        <c:smooth val="0"/>
        <c:axId val="751542336"/>
        <c:axId val="751542816"/>
      </c:lineChart>
      <c:catAx>
        <c:axId val="75154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542816"/>
        <c:crosses val="autoZero"/>
        <c:auto val="1"/>
        <c:lblAlgn val="ctr"/>
        <c:lblOffset val="100"/>
        <c:noMultiLvlLbl val="0"/>
      </c:catAx>
      <c:valAx>
        <c:axId val="7515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54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a:t>
            </a:r>
            <a:r>
              <a:rPr lang="en-CA" baseline="0"/>
              <a:t>s Bought By Customer Age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Aged</c:v>
                </c:pt>
                <c:pt idx="2">
                  <c:v>Senior</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8F2-41F0-8AC7-5926FBF4868E}"/>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Aged</c:v>
                </c:pt>
                <c:pt idx="2">
                  <c:v>Senior</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8F2-41F0-8AC7-5926FBF4868E}"/>
            </c:ext>
          </c:extLst>
        </c:ser>
        <c:dLbls>
          <c:showLegendKey val="0"/>
          <c:showVal val="0"/>
          <c:showCatName val="0"/>
          <c:showSerName val="0"/>
          <c:showPercent val="0"/>
          <c:showBubbleSize val="0"/>
        </c:dLbls>
        <c:marker val="1"/>
        <c:smooth val="0"/>
        <c:axId val="759109040"/>
        <c:axId val="759108080"/>
      </c:lineChart>
      <c:catAx>
        <c:axId val="759109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8080"/>
        <c:crosses val="autoZero"/>
        <c:auto val="1"/>
        <c:lblAlgn val="ctr"/>
        <c:lblOffset val="100"/>
        <c:noMultiLvlLbl val="0"/>
      </c:catAx>
      <c:valAx>
        <c:axId val="75910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Avg Income Per</a:t>
            </a:r>
            <a:r>
              <a:rPr lang="en-CA" baseline="0"/>
              <a:t> Purchase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5C8-48A8-98F3-20BA275EE96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5C8-48A8-98F3-20BA275EE966}"/>
            </c:ext>
          </c:extLst>
        </c:ser>
        <c:dLbls>
          <c:showLegendKey val="0"/>
          <c:showVal val="0"/>
          <c:showCatName val="0"/>
          <c:showSerName val="0"/>
          <c:showPercent val="0"/>
          <c:showBubbleSize val="0"/>
        </c:dLbls>
        <c:gapWidth val="219"/>
        <c:overlap val="-27"/>
        <c:axId val="735818864"/>
        <c:axId val="735819344"/>
      </c:barChart>
      <c:catAx>
        <c:axId val="73581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19344"/>
        <c:crosses val="autoZero"/>
        <c:auto val="1"/>
        <c:lblAlgn val="ctr"/>
        <c:lblOffset val="100"/>
        <c:noMultiLvlLbl val="0"/>
      </c:catAx>
      <c:valAx>
        <c:axId val="735819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81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Table'!$B$17:$B$18</c:f>
              <c:strCache>
                <c:ptCount val="1"/>
                <c:pt idx="0">
                  <c:v>No</c:v>
                </c:pt>
              </c:strCache>
            </c:strRef>
          </c:tx>
          <c:spPr>
            <a:ln w="28575" cap="rnd">
              <a:solidFill>
                <a:schemeClr val="accent1"/>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60E-44E6-A5BD-ABAD65967311}"/>
            </c:ext>
          </c:extLst>
        </c:ser>
        <c:ser>
          <c:idx val="1"/>
          <c:order val="1"/>
          <c:tx>
            <c:strRef>
              <c:f>'Pivot Table'!$C$17:$C$18</c:f>
              <c:strCache>
                <c:ptCount val="1"/>
                <c:pt idx="0">
                  <c:v>Yes</c:v>
                </c:pt>
              </c:strCache>
            </c:strRef>
          </c:tx>
          <c:spPr>
            <a:ln w="28575" cap="rnd">
              <a:solidFill>
                <a:schemeClr val="accent2"/>
              </a:solidFill>
              <a:round/>
            </a:ln>
            <a:effectLst/>
          </c:spPr>
          <c:marker>
            <c:symbol val="none"/>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60E-44E6-A5BD-ABAD65967311}"/>
            </c:ext>
          </c:extLst>
        </c:ser>
        <c:dLbls>
          <c:showLegendKey val="0"/>
          <c:showVal val="0"/>
          <c:showCatName val="0"/>
          <c:showSerName val="0"/>
          <c:showPercent val="0"/>
          <c:showBubbleSize val="0"/>
        </c:dLbls>
        <c:smooth val="0"/>
        <c:axId val="751542336"/>
        <c:axId val="751542816"/>
      </c:lineChart>
      <c:catAx>
        <c:axId val="75154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542816"/>
        <c:crosses val="autoZero"/>
        <c:auto val="1"/>
        <c:lblAlgn val="ctr"/>
        <c:lblOffset val="100"/>
        <c:noMultiLvlLbl val="0"/>
      </c:catAx>
      <c:valAx>
        <c:axId val="75154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54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Bike</a:t>
            </a:r>
            <a:r>
              <a:rPr lang="en-CA" baseline="0"/>
              <a:t>s Bought By Customer Age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Table'!$B$31:$B$32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Table'!$A$33:$A$36</c:f>
              <c:strCache>
                <c:ptCount val="3"/>
                <c:pt idx="0">
                  <c:v>Adolescent</c:v>
                </c:pt>
                <c:pt idx="1">
                  <c:v>Middle Aged</c:v>
                </c:pt>
                <c:pt idx="2">
                  <c:v>Senior</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655-4DFA-865B-1503A797D7AF}"/>
            </c:ext>
          </c:extLst>
        </c:ser>
        <c:ser>
          <c:idx val="1"/>
          <c:order val="1"/>
          <c:tx>
            <c:strRef>
              <c:f>'Pivot Table'!$C$31:$C$32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Table'!$A$33:$A$36</c:f>
              <c:strCache>
                <c:ptCount val="3"/>
                <c:pt idx="0">
                  <c:v>Adolescent</c:v>
                </c:pt>
                <c:pt idx="1">
                  <c:v>Middle Aged</c:v>
                </c:pt>
                <c:pt idx="2">
                  <c:v>Senior</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655-4DFA-865B-1503A797D7AF}"/>
            </c:ext>
          </c:extLst>
        </c:ser>
        <c:dLbls>
          <c:showLegendKey val="0"/>
          <c:showVal val="0"/>
          <c:showCatName val="0"/>
          <c:showSerName val="0"/>
          <c:showPercent val="0"/>
          <c:showBubbleSize val="0"/>
        </c:dLbls>
        <c:marker val="1"/>
        <c:smooth val="0"/>
        <c:axId val="759109040"/>
        <c:axId val="759108080"/>
      </c:lineChart>
      <c:catAx>
        <c:axId val="759109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8080"/>
        <c:crosses val="autoZero"/>
        <c:auto val="1"/>
        <c:lblAlgn val="ctr"/>
        <c:lblOffset val="100"/>
        <c:noMultiLvlLbl val="0"/>
      </c:catAx>
      <c:valAx>
        <c:axId val="75910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10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573928</xdr:colOff>
      <xdr:row>5</xdr:row>
      <xdr:rowOff>34880</xdr:rowOff>
    </xdr:from>
    <xdr:to>
      <xdr:col>9</xdr:col>
      <xdr:colOff>16807</xdr:colOff>
      <xdr:row>19</xdr:row>
      <xdr:rowOff>66674</xdr:rowOff>
    </xdr:to>
    <xdr:graphicFrame macro="">
      <xdr:nvGraphicFramePr>
        <xdr:cNvPr id="2" name="Chart 1">
          <a:extLst>
            <a:ext uri="{FF2B5EF4-FFF2-40B4-BE49-F238E27FC236}">
              <a16:creationId xmlns:a16="http://schemas.microsoft.com/office/drawing/2014/main" id="{512848A9-AF18-4EE4-8051-2E1CDD899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576263</xdr:colOff>
      <xdr:row>19</xdr:row>
      <xdr:rowOff>125200</xdr:rowOff>
    </xdr:from>
    <xdr:to>
      <xdr:col>15</xdr:col>
      <xdr:colOff>597930</xdr:colOff>
      <xdr:row>35</xdr:row>
      <xdr:rowOff>120650</xdr:rowOff>
    </xdr:to>
    <xdr:graphicFrame macro="">
      <xdr:nvGraphicFramePr>
        <xdr:cNvPr id="3" name="Chart 2">
          <a:extLst>
            <a:ext uri="{FF2B5EF4-FFF2-40B4-BE49-F238E27FC236}">
              <a16:creationId xmlns:a16="http://schemas.microsoft.com/office/drawing/2014/main" id="{9B8F5E77-EBC9-4DCA-8E62-6D3D87D12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59206</xdr:colOff>
      <xdr:row>5</xdr:row>
      <xdr:rowOff>31897</xdr:rowOff>
    </xdr:from>
    <xdr:to>
      <xdr:col>16</xdr:col>
      <xdr:colOff>1</xdr:colOff>
      <xdr:row>19</xdr:row>
      <xdr:rowOff>66675</xdr:rowOff>
    </xdr:to>
    <xdr:graphicFrame macro="">
      <xdr:nvGraphicFramePr>
        <xdr:cNvPr id="4" name="Chart 3">
          <a:extLst>
            <a:ext uri="{FF2B5EF4-FFF2-40B4-BE49-F238E27FC236}">
              <a16:creationId xmlns:a16="http://schemas.microsoft.com/office/drawing/2014/main" id="{0098ED56-3972-49FE-9045-8DFBF75C3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35609</xdr:colOff>
      <xdr:row>5</xdr:row>
      <xdr:rowOff>38328</xdr:rowOff>
    </xdr:from>
    <xdr:to>
      <xdr:col>2</xdr:col>
      <xdr:colOff>550676</xdr:colOff>
      <xdr:row>10</xdr:row>
      <xdr:rowOff>20865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9A34613-4DE2-B699-FED5-585343119F2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5609" y="956811"/>
              <a:ext cx="1739710" cy="90101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34926</xdr:colOff>
      <xdr:row>16</xdr:row>
      <xdr:rowOff>152400</xdr:rowOff>
    </xdr:from>
    <xdr:to>
      <xdr:col>2</xdr:col>
      <xdr:colOff>550676</xdr:colOff>
      <xdr:row>26</xdr:row>
      <xdr:rowOff>15876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45CE5B0-BABD-4111-5F9F-1497D900986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4926" y="3091543"/>
              <a:ext cx="1740393" cy="17004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34926</xdr:colOff>
      <xdr:row>10</xdr:row>
      <xdr:rowOff>39691</xdr:rowOff>
    </xdr:from>
    <xdr:to>
      <xdr:col>2</xdr:col>
      <xdr:colOff>554691</xdr:colOff>
      <xdr:row>16</xdr:row>
      <xdr:rowOff>133350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E8340C8-BC62-226C-017C-AD53837FB4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926" y="1876655"/>
              <a:ext cx="1744408" cy="119583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34926</xdr:colOff>
      <xdr:row>26</xdr:row>
      <xdr:rowOff>39687</xdr:rowOff>
    </xdr:from>
    <xdr:to>
      <xdr:col>2</xdr:col>
      <xdr:colOff>549276</xdr:colOff>
      <xdr:row>35</xdr:row>
      <xdr:rowOff>128586</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6B06599B-00CC-6E43-0D5D-352312480063}"/>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34926" y="4815794"/>
              <a:ext cx="1738993" cy="174375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215108</xdr:colOff>
      <xdr:row>0</xdr:row>
      <xdr:rowOff>0</xdr:rowOff>
    </xdr:from>
    <xdr:to>
      <xdr:col>11</xdr:col>
      <xdr:colOff>304800</xdr:colOff>
      <xdr:row>13</xdr:row>
      <xdr:rowOff>133350</xdr:rowOff>
    </xdr:to>
    <xdr:graphicFrame macro="">
      <xdr:nvGraphicFramePr>
        <xdr:cNvPr id="2" name="Chart 1">
          <a:extLst>
            <a:ext uri="{FF2B5EF4-FFF2-40B4-BE49-F238E27FC236}">
              <a16:creationId xmlns:a16="http://schemas.microsoft.com/office/drawing/2014/main" id="{4A77C656-5430-BB58-CDF9-70FA88083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196057</xdr:colOff>
      <xdr:row>14</xdr:row>
      <xdr:rowOff>61119</xdr:rowOff>
    </xdr:from>
    <xdr:to>
      <xdr:col>11</xdr:col>
      <xdr:colOff>549276</xdr:colOff>
      <xdr:row>28</xdr:row>
      <xdr:rowOff>111126</xdr:rowOff>
    </xdr:to>
    <xdr:graphicFrame macro="">
      <xdr:nvGraphicFramePr>
        <xdr:cNvPr id="3" name="Chart 2">
          <a:extLst>
            <a:ext uri="{FF2B5EF4-FFF2-40B4-BE49-F238E27FC236}">
              <a16:creationId xmlns:a16="http://schemas.microsoft.com/office/drawing/2014/main" id="{7A92756C-8045-9441-7D97-3EEB47930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300830</xdr:colOff>
      <xdr:row>29</xdr:row>
      <xdr:rowOff>40480</xdr:rowOff>
    </xdr:from>
    <xdr:to>
      <xdr:col>11</xdr:col>
      <xdr:colOff>607217</xdr:colOff>
      <xdr:row>43</xdr:row>
      <xdr:rowOff>183355</xdr:rowOff>
    </xdr:to>
    <xdr:graphicFrame macro="">
      <xdr:nvGraphicFramePr>
        <xdr:cNvPr id="4" name="Chart 3">
          <a:extLst>
            <a:ext uri="{FF2B5EF4-FFF2-40B4-BE49-F238E27FC236}">
              <a16:creationId xmlns:a16="http://schemas.microsoft.com/office/drawing/2014/main" id="{F2DB49A6-3AED-9490-7FE0-51D4C11FE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e Tang" refreshedDate="45959.995633680555" createdVersion="8" refreshedVersion="8" minRefreshableVersion="3" recordCount="1000" xr:uid="{3DC7C760-DC25-4837-9085-D5C43A91B49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43397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2B42C2-609C-42A8-A4B3-84E1DEDA4905}"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D3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6E83C0-A7FF-45AF-9271-2E0EC160BA50}"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DE9A2-2222-4764-912F-42EE8162C854}"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B2E551C-39EA-407F-933B-9EF19C261AA3}" sourceName="Marital Status">
  <pivotTables>
    <pivotTable tabId="3" name="PivotTable1"/>
    <pivotTable tabId="3" name="PivotTable2"/>
    <pivotTable tabId="3" name="PivotTable3"/>
  </pivotTables>
  <data>
    <tabular pivotCacheId="19433970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8A36DE5-03ED-4C1A-BAEC-3C03DB5F31F0}" sourceName="Education">
  <pivotTables>
    <pivotTable tabId="3" name="PivotTable1"/>
    <pivotTable tabId="3" name="PivotTable2"/>
    <pivotTable tabId="3" name="PivotTable3"/>
  </pivotTables>
  <data>
    <tabular pivotCacheId="19433970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7CB427-BF3E-4896-82AA-E23C7D81F38E}" sourceName="Region">
  <pivotTables>
    <pivotTable tabId="3" name="PivotTable1"/>
    <pivotTable tabId="3" name="PivotTable2"/>
    <pivotTable tabId="3" name="PivotTable3"/>
  </pivotTables>
  <data>
    <tabular pivotCacheId="19433970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50725AAD-8D85-4BE9-9A62-1EE9780EEE73}" sourceName="Cars">
  <pivotTables>
    <pivotTable tabId="3" name="PivotTable1"/>
    <pivotTable tabId="3" name="PivotTable2"/>
    <pivotTable tabId="3" name="PivotTable3"/>
  </pivotTables>
  <data>
    <tabular pivotCacheId="194339705">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B1C0697-E0A4-496B-B54B-492631E044D7}" cache="Slicer_Marital_Status" caption="Marital Status" rowHeight="241300"/>
  <slicer name="Education" xr10:uid="{170A84B4-CA87-4518-89C8-BFC21AD8DDA7}" cache="Slicer_Education" caption="Education" rowHeight="241300"/>
  <slicer name="Region" xr10:uid="{ECE4B17F-A1F4-495F-8732-7856BB50CEFC}" cache="Slicer_Region" caption="Region" rowHeight="241300"/>
  <slicer name="Cars" xr10:uid="{83CD021E-E6FE-45B3-9CF3-5AC1EAE3B7C6}" cache="Slicer_Cars" caption="C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A90D-52D0-4508-8961-93EF5FA4AD4D}">
  <dimension ref="A1:R5"/>
  <sheetViews>
    <sheetView showGridLines="0" tabSelected="1" zoomScale="70" zoomScaleNormal="70" workbookViewId="0">
      <selection activeCell="T13" sqref="T13"/>
    </sheetView>
  </sheetViews>
  <sheetFormatPr defaultRowHeight="14.5" x14ac:dyDescent="0.35"/>
  <sheetData>
    <row r="1" spans="1:18" ht="14.5" customHeight="1" x14ac:dyDescent="0.35">
      <c r="A1" s="7" t="s">
        <v>50</v>
      </c>
      <c r="B1" s="7"/>
      <c r="C1" s="7"/>
      <c r="D1" s="7"/>
      <c r="E1" s="7"/>
      <c r="F1" s="7"/>
      <c r="G1" s="7"/>
      <c r="H1" s="7"/>
      <c r="I1" s="7"/>
      <c r="J1" s="7"/>
      <c r="K1" s="7"/>
      <c r="L1" s="7"/>
      <c r="M1" s="7"/>
      <c r="N1" s="7"/>
      <c r="O1" s="7"/>
      <c r="P1" s="7"/>
      <c r="Q1" s="8"/>
      <c r="R1" s="8"/>
    </row>
    <row r="2" spans="1:18" ht="14.5" customHeight="1" x14ac:dyDescent="0.35">
      <c r="A2" s="7"/>
      <c r="B2" s="7"/>
      <c r="C2" s="7"/>
      <c r="D2" s="7"/>
      <c r="E2" s="7"/>
      <c r="F2" s="7"/>
      <c r="G2" s="7"/>
      <c r="H2" s="7"/>
      <c r="I2" s="7"/>
      <c r="J2" s="7"/>
      <c r="K2" s="7"/>
      <c r="L2" s="7"/>
      <c r="M2" s="7"/>
      <c r="N2" s="7"/>
      <c r="O2" s="7"/>
      <c r="P2" s="7"/>
      <c r="Q2" s="8"/>
      <c r="R2" s="8"/>
    </row>
    <row r="3" spans="1:18" ht="14.5" customHeight="1" x14ac:dyDescent="0.35">
      <c r="A3" s="7"/>
      <c r="B3" s="7"/>
      <c r="C3" s="7"/>
      <c r="D3" s="7"/>
      <c r="E3" s="7"/>
      <c r="F3" s="7"/>
      <c r="G3" s="7"/>
      <c r="H3" s="7"/>
      <c r="I3" s="7"/>
      <c r="J3" s="7"/>
      <c r="K3" s="7"/>
      <c r="L3" s="7"/>
      <c r="M3" s="7"/>
      <c r="N3" s="7"/>
      <c r="O3" s="7"/>
      <c r="P3" s="7"/>
      <c r="Q3" s="8"/>
      <c r="R3" s="8"/>
    </row>
    <row r="4" spans="1:18" ht="14.5" customHeight="1" x14ac:dyDescent="0.35">
      <c r="A4" s="7"/>
      <c r="B4" s="7"/>
      <c r="C4" s="7"/>
      <c r="D4" s="7"/>
      <c r="E4" s="7"/>
      <c r="F4" s="7"/>
      <c r="G4" s="7"/>
      <c r="H4" s="7"/>
      <c r="I4" s="7"/>
      <c r="J4" s="7"/>
      <c r="K4" s="7"/>
      <c r="L4" s="7"/>
      <c r="M4" s="7"/>
      <c r="N4" s="7"/>
      <c r="O4" s="7"/>
      <c r="P4" s="7"/>
      <c r="Q4" s="8"/>
      <c r="R4" s="8"/>
    </row>
    <row r="5" spans="1:18" ht="14.5" customHeight="1" x14ac:dyDescent="0.35">
      <c r="A5" s="7"/>
      <c r="B5" s="7"/>
      <c r="C5" s="7"/>
      <c r="D5" s="7"/>
      <c r="E5" s="7"/>
      <c r="F5" s="7"/>
      <c r="G5" s="7"/>
      <c r="H5" s="7"/>
      <c r="I5" s="7"/>
      <c r="J5" s="7"/>
      <c r="K5" s="7"/>
      <c r="L5" s="7"/>
      <c r="M5" s="7"/>
      <c r="N5" s="7"/>
      <c r="O5" s="7"/>
      <c r="P5" s="7"/>
      <c r="Q5" s="8"/>
      <c r="R5" s="8"/>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3A6A-9544-4224-B69A-47018D2A2361}">
  <dimension ref="A1:D36"/>
  <sheetViews>
    <sheetView topLeftCell="A16" workbookViewId="0">
      <selection activeCell="B33" sqref="B33"/>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4" t="s">
        <v>43</v>
      </c>
      <c r="B1" s="4" t="s">
        <v>44</v>
      </c>
    </row>
    <row r="2" spans="1:4" x14ac:dyDescent="0.35">
      <c r="A2" s="4" t="s">
        <v>41</v>
      </c>
      <c r="B2" t="s">
        <v>18</v>
      </c>
      <c r="C2" t="s">
        <v>15</v>
      </c>
      <c r="D2" t="s">
        <v>42</v>
      </c>
    </row>
    <row r="3" spans="1:4" x14ac:dyDescent="0.35">
      <c r="A3" s="5" t="s">
        <v>39</v>
      </c>
      <c r="B3" s="3">
        <v>53440</v>
      </c>
      <c r="C3" s="3">
        <v>55774.058577405856</v>
      </c>
      <c r="D3" s="3">
        <v>54580.777096114522</v>
      </c>
    </row>
    <row r="4" spans="1:4" x14ac:dyDescent="0.35">
      <c r="A4" s="5" t="s">
        <v>38</v>
      </c>
      <c r="B4" s="3">
        <v>56208.178438661707</v>
      </c>
      <c r="C4" s="3">
        <v>60123.966942148763</v>
      </c>
      <c r="D4" s="3">
        <v>58062.62230919765</v>
      </c>
    </row>
    <row r="5" spans="1:4" x14ac:dyDescent="0.35">
      <c r="A5" s="5" t="s">
        <v>42</v>
      </c>
      <c r="B5" s="3">
        <v>54874.759152215796</v>
      </c>
      <c r="C5" s="3">
        <v>57962.577962577961</v>
      </c>
      <c r="D5" s="3">
        <v>56360</v>
      </c>
    </row>
    <row r="17" spans="1:4" x14ac:dyDescent="0.35">
      <c r="A17" s="4" t="s">
        <v>45</v>
      </c>
      <c r="B17" s="4" t="s">
        <v>44</v>
      </c>
    </row>
    <row r="18" spans="1:4" x14ac:dyDescent="0.35">
      <c r="A18" s="4" t="s">
        <v>41</v>
      </c>
      <c r="B18" t="s">
        <v>18</v>
      </c>
      <c r="C18" t="s">
        <v>15</v>
      </c>
      <c r="D18" t="s">
        <v>42</v>
      </c>
    </row>
    <row r="19" spans="1:4" x14ac:dyDescent="0.35">
      <c r="A19" s="5" t="s">
        <v>16</v>
      </c>
      <c r="B19" s="6">
        <v>166</v>
      </c>
      <c r="C19" s="6">
        <v>200</v>
      </c>
      <c r="D19" s="6">
        <v>366</v>
      </c>
    </row>
    <row r="20" spans="1:4" x14ac:dyDescent="0.35">
      <c r="A20" s="5" t="s">
        <v>26</v>
      </c>
      <c r="B20" s="6">
        <v>92</v>
      </c>
      <c r="C20" s="6">
        <v>77</v>
      </c>
      <c r="D20" s="6">
        <v>169</v>
      </c>
    </row>
    <row r="21" spans="1:4" x14ac:dyDescent="0.35">
      <c r="A21" s="5" t="s">
        <v>22</v>
      </c>
      <c r="B21" s="6">
        <v>67</v>
      </c>
      <c r="C21" s="6">
        <v>95</v>
      </c>
      <c r="D21" s="6">
        <v>162</v>
      </c>
    </row>
    <row r="22" spans="1:4" x14ac:dyDescent="0.35">
      <c r="A22" s="5" t="s">
        <v>23</v>
      </c>
      <c r="B22" s="6">
        <v>116</v>
      </c>
      <c r="C22" s="6">
        <v>76</v>
      </c>
      <c r="D22" s="6">
        <v>192</v>
      </c>
    </row>
    <row r="23" spans="1:4" x14ac:dyDescent="0.35">
      <c r="A23" s="5" t="s">
        <v>46</v>
      </c>
      <c r="B23" s="6">
        <v>78</v>
      </c>
      <c r="C23" s="6">
        <v>33</v>
      </c>
      <c r="D23" s="6">
        <v>111</v>
      </c>
    </row>
    <row r="24" spans="1:4" x14ac:dyDescent="0.35">
      <c r="A24" s="5" t="s">
        <v>42</v>
      </c>
      <c r="B24" s="6">
        <v>519</v>
      </c>
      <c r="C24" s="6">
        <v>481</v>
      </c>
      <c r="D24" s="6">
        <v>1000</v>
      </c>
    </row>
    <row r="31" spans="1:4" x14ac:dyDescent="0.35">
      <c r="A31" s="4" t="s">
        <v>45</v>
      </c>
      <c r="B31" s="4" t="s">
        <v>44</v>
      </c>
    </row>
    <row r="32" spans="1:4" x14ac:dyDescent="0.35">
      <c r="A32" s="4" t="s">
        <v>41</v>
      </c>
      <c r="B32" t="s">
        <v>18</v>
      </c>
      <c r="C32" t="s">
        <v>15</v>
      </c>
      <c r="D32" t="s">
        <v>42</v>
      </c>
    </row>
    <row r="33" spans="1:4" x14ac:dyDescent="0.35">
      <c r="A33" s="5" t="s">
        <v>47</v>
      </c>
      <c r="B33" s="6">
        <v>71</v>
      </c>
      <c r="C33" s="6">
        <v>39</v>
      </c>
      <c r="D33" s="6">
        <v>110</v>
      </c>
    </row>
    <row r="34" spans="1:4" x14ac:dyDescent="0.35">
      <c r="A34" s="5" t="s">
        <v>48</v>
      </c>
      <c r="B34" s="6">
        <v>318</v>
      </c>
      <c r="C34" s="6">
        <v>383</v>
      </c>
      <c r="D34" s="6">
        <v>701</v>
      </c>
    </row>
    <row r="35" spans="1:4" x14ac:dyDescent="0.35">
      <c r="A35" s="5" t="s">
        <v>49</v>
      </c>
      <c r="B35" s="6">
        <v>130</v>
      </c>
      <c r="C35" s="6">
        <v>59</v>
      </c>
      <c r="D35" s="6">
        <v>189</v>
      </c>
    </row>
    <row r="36" spans="1:4" x14ac:dyDescent="0.35">
      <c r="A36" s="5" t="s">
        <v>42</v>
      </c>
      <c r="B36" s="6">
        <v>519</v>
      </c>
      <c r="C36" s="6">
        <v>481</v>
      </c>
      <c r="D3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AB67-62FC-43BB-86E9-AB5275844D0A}">
  <dimension ref="A1:N1001"/>
  <sheetViews>
    <sheetView topLeftCell="C1" workbookViewId="0">
      <selection activeCell="M2" sqref="M2"/>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"Senior",IF(L2&gt;=31, "Middle Aged",IF(L2&lt;31,"Adolescent","Invalid")))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"Senior",IF(L3&gt;=31, "Middle Aged",IF(L3&lt;31,"Adolescent","Invalid")))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Senior</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Senior</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Senior</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Senior</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Senior</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Senior</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Senior</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Senior</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Senior</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Senior</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Senior</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Senior</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Senior</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Senior</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"Senior",IF(L67&gt;=31, "Middle Aged",IF(L67&lt;31,"Adolescent","Invalid")))</f>
        <v>Senior</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Senior</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Senior</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Senior</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Senior</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Senior</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Senior</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Senior</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"Senior",IF(L131&gt;=31, "Middle Aged",IF(L131&lt;31,"Adolescent","Invalid")))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Senior</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Senior</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Senior</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Senior</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Senior</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Senior</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Senior</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Senior</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Senior</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Senior</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Senior</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Senior</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Senior</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Senior</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Senior</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Senior</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"Senior",IF(L195&gt;=31, "Middle Aged",IF(L195&lt;31,"Adolescent","Invalid")))</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Senior</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Senior</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Senior</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Senior</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Senior</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Senior</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Senior</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Senior</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Senior</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Senior</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Senior</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Senior</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"Senior",IF(L259&gt;=31, "Middle Aged",IF(L259&lt;31,"Adolescent","Invalid")))</f>
        <v>Middle Aged</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Senior</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Senior</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Senior</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Senior</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Senior</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Senior</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Senior</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Senior</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"Senior",IF(L323&gt;=31, "Middle Aged",IF(L323&lt;31,"Adolescent","Invalid")))</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Senior</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Senior</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Senior</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Senior</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Senior</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Senior</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Senior</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Senior</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Senior</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"Senior",IF(L387&gt;=31, "Middle Aged",IF(L387&lt;31,"Adolescent","Invalid")))</f>
        <v>Middle Aged</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Senior</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Senior</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Senior</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Senior</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Senior</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Senior</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Senior</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Senior</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Senior</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"Senior",IF(L451&gt;=31, "Middle Aged",IF(L451&lt;31,"Adolescent","Invalid")))</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Senior</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Senior</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Senior</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Senior</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Senior</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Senior</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Senior</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Senior</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Senior</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Senior</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"Senior",IF(L515&gt;=31, "Middle Aged",IF(L515&lt;31,"Adolescent","Invalid")))</f>
        <v>Senior</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Senior</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Senior</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Senior</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Senior</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Senior</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Senior</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Senior</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Senior</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Senior</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Senior</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Senior</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Senior</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Senior</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Senior</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Senior</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Senior</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"Senior",IF(L579&gt;=31, "Middle Aged",IF(L579&lt;31,"Adolescent","Invalid")))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Senior</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Senior</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Senior</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Senior</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Senior</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Senior</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Senior</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Senior</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Senior</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Senior</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Senior</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Senior</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Senior</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Senior</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Senior</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Senior</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Senior</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"Senior",IF(L643&gt;=31, "Middle Aged",IF(L643&lt;31,"Adolescent","Invalid")))</f>
        <v>Senior</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Senior</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Senior</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Senior</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Senior</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Senior</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Senior</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Senior</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Senior</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 "Senior",IF(L707&gt;=31, "Middle Aged",IF(L707&lt;31,"Adolescent","Invalid")))</f>
        <v>Senior</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Senior</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Senior</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Senior</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Senior</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Senior</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Senior</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Senior</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Senior</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Senior</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Senior</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Senior</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Senior</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Senior</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"Senior",IF(L771&gt;=31, "Middle Aged",IF(L771&lt;31,"Adolescent","Invalid")))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Senior</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Senior</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Senior</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Senior</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Senior</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Senior</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Senior</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Senior</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Senior</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Senior</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Senior</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"Senior",IF(L835&gt;=31, "Middle Aged",IF(L835&lt;31,"Adolescent","Invalid")))</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Senior</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Senior</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Senior</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Senior</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Senior</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Senior</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Senior</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Senior</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Senior</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Senior</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Senior</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Senior</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Senior</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Senior</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"Senior",IF(L899&gt;=31, "Middle Aged",IF(L899&lt;31,"Adolescent","Invalid")))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Senior</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Senior</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Senior</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Senior</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Senior</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Senior</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Senior</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Senior</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Senior</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Senior</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Senior</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"Senior",IF(L963&gt;=31, "Middle Aged",IF(L963&lt;31,"Adolescent","Invalid")))</f>
        <v>Senior</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Senior</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Senior</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Senior</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Senior</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Senior</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Senior</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Senior</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Senior</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Senior</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0D4BAB67-62FC-43BB-86E9-AB5275844D0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Jasmine Tsui</cp:lastModifiedBy>
  <dcterms:created xsi:type="dcterms:W3CDTF">2022-03-18T02:50:57Z</dcterms:created>
  <dcterms:modified xsi:type="dcterms:W3CDTF">2025-10-30T04:25:40Z</dcterms:modified>
</cp:coreProperties>
</file>