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w2011\Desktop\Excel题目素材 - 副本\"/>
    </mc:Choice>
  </mc:AlternateContent>
  <xr:revisionPtr revIDLastSave="0" documentId="13_ncr:1_{0BCA8BDF-08A7-4F07-BB0D-9B32C3EB73C0}" xr6:coauthVersionLast="47" xr6:coauthVersionMax="47" xr10:uidLastSave="{00000000-0000-0000-0000-000000000000}"/>
  <bookViews>
    <workbookView xWindow="345" yWindow="345" windowWidth="2400" windowHeight="585" xr2:uid="{00000000-000D-0000-FFFF-FFFF00000000}"/>
  </bookViews>
  <sheets>
    <sheet name="打分统计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8" i="1" l="1"/>
  <c r="J8" i="1"/>
  <c r="I4" i="1"/>
  <c r="J4" i="1"/>
  <c r="I5" i="1"/>
  <c r="J5" i="1"/>
  <c r="I13" i="1"/>
  <c r="J13" i="1"/>
  <c r="I12" i="1"/>
  <c r="J12" i="1"/>
  <c r="I6" i="1"/>
  <c r="J6" i="1"/>
  <c r="I9" i="1"/>
  <c r="J9" i="1"/>
  <c r="I11" i="1"/>
  <c r="J11" i="1"/>
  <c r="I7" i="1"/>
  <c r="J7" i="1"/>
  <c r="I10" i="1"/>
  <c r="J10" i="1"/>
</calcChain>
</file>

<file path=xl/sharedStrings.xml><?xml version="1.0" encoding="utf-8"?>
<sst xmlns="http://schemas.openxmlformats.org/spreadsheetml/2006/main" count="10" uniqueCount="10">
  <si>
    <t>歌手编号</t>
    <phoneticPr fontId="2" type="noConversion"/>
  </si>
  <si>
    <t>1号评委</t>
    <phoneticPr fontId="2" type="noConversion"/>
  </si>
  <si>
    <t>4号评委</t>
    <phoneticPr fontId="2" type="noConversion"/>
  </si>
  <si>
    <t>5号评委</t>
    <phoneticPr fontId="2" type="noConversion"/>
  </si>
  <si>
    <t>青年歌手大奖赛得分统计表</t>
    <phoneticPr fontId="2" type="noConversion"/>
  </si>
  <si>
    <t>2号评委</t>
    <phoneticPr fontId="2" type="noConversion"/>
  </si>
  <si>
    <t>3号评委</t>
    <phoneticPr fontId="2" type="noConversion"/>
  </si>
  <si>
    <t>6号评委</t>
    <phoneticPr fontId="2" type="noConversion"/>
  </si>
  <si>
    <t>平均得分</t>
    <phoneticPr fontId="2" type="noConversion"/>
  </si>
  <si>
    <t>最高分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</si>
</sst>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22"/>
      <color theme="1"/>
      <name val="宋体"/>
      <family val="2"/>
      <charset val="134"/>
      <scheme val="minor"/>
    </font>
    <font>
      <sz val="2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打分统计表!$D$4:$D$13</c:f>
              <c:numCache>
                <c:formatCode>General</c:formatCode>
                <c:ptCount val="10"/>
                <c:pt idx="0">
                  <c:v>6.8</c:v>
                </c:pt>
                <c:pt idx="1">
                  <c:v>7.5</c:v>
                </c:pt>
                <c:pt idx="2">
                  <c:v>7.6</c:v>
                </c:pt>
                <c:pt idx="3">
                  <c:v>9</c:v>
                </c:pt>
                <c:pt idx="4">
                  <c:v>8.8000000000000007</c:v>
                </c:pt>
                <c:pt idx="5">
                  <c:v>9.1999999999999993</c:v>
                </c:pt>
                <c:pt idx="6">
                  <c:v>8.6</c:v>
                </c:pt>
                <c:pt idx="7">
                  <c:v>9.5</c:v>
                </c:pt>
                <c:pt idx="8">
                  <c:v>8.1</c:v>
                </c:pt>
                <c:pt idx="9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A-4474-B57B-A6BC6EC0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49680"/>
        <c:axId val="475051320"/>
      </c:areaChart>
      <c:catAx>
        <c:axId val="47504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51320"/>
        <c:crosses val="autoZero"/>
        <c:auto val="1"/>
        <c:lblAlgn val="ctr"/>
        <c:lblOffset val="100"/>
        <c:noMultiLvlLbl val="0"/>
      </c:catAx>
      <c:valAx>
        <c:axId val="4750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4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280986</xdr:colOff>
      <xdr:row>1</xdr:row>
      <xdr:rowOff>138111</xdr:rowOff>
    </xdr:from>
    <xdr:to>
      <xdr:col>17</xdr:col>
      <xdr:colOff>304799</xdr:colOff>
      <xdr:row>11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44F17D-3255-4F7C-A972-A5BC9DB37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448BF-5E63-4E25-879F-C8CF52F74801}" name="表1" displayName="表1" ref="B3:J13" totalsRowShown="0">
  <autoFilter ref="B3:J13" xr:uid="{F74448BF-5E63-4E25-879F-C8CF52F74801}"/>
  <sortState xmlns:xlrd2="http://schemas.microsoft.com/office/spreadsheetml/2017/richdata2" ref="B4:J13">
    <sortCondition ref="F4:F13"/>
    <sortCondition descending="1" ref="G4:G13"/>
  </sortState>
  <tableColumns count="9">
    <tableColumn id="1" xr3:uid="{424F2CA6-64B0-475D-96C9-4DAC6350CD51}" name="歌手编号"/>
    <tableColumn id="2" xr3:uid="{0D50DEFC-7A71-41EA-AC80-771395798F58}" name="1号评委"/>
    <tableColumn id="3" xr3:uid="{A25410B6-65E3-4D12-8EF3-8821AC3C2E34}" name="2号评委"/>
    <tableColumn id="4" xr3:uid="{627029F2-FE5A-4CE0-BE7A-DF293A03A9BC}" name="3号评委"/>
    <tableColumn id="5" xr3:uid="{DD4580E7-E4CC-4C80-96BD-25A430C608BB}" name="4号评委"/>
    <tableColumn id="6" xr3:uid="{9658BC2E-79BC-42B4-9711-887DCA004F40}" name="5号评委"/>
    <tableColumn id="7" xr3:uid="{7B342F88-4EF3-4C92-93A8-14E07FF018C0}" name="6号评委"/>
    <tableColumn id="8" xr3:uid="{7514C299-808F-43BD-AA18-51804CF21F09}" name="平均得分">
      <calculatedColumnFormula>AVERAGE(C4:H4)</calculatedColumnFormula>
    </tableColumn>
    <tableColumn id="9" xr3:uid="{6A30F079-ABFE-4C47-9AE3-0F1E773E231C}" name="最高分">
      <calculatedColumnFormula>MAX(C4:H4)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workbookViewId="0">
      <selection activeCell="C26" sqref="C26"/>
    </sheetView>
  </sheetViews>
  <sheetFormatPr defaultRowHeight="13.5" x14ac:dyDescent="0.15"/>
  <cols>
    <col min="1" max="1" width="6.375" customWidth="1"/>
    <col min="2" max="2" width="17.75" bestFit="1" customWidth="1"/>
    <col min="3" max="7" width="15.625" bestFit="1" customWidth="1"/>
    <col min="8" max="8" width="17.125" bestFit="1" customWidth="1"/>
    <col min="9" max="9" width="17.75" bestFit="1" customWidth="1"/>
    <col min="10" max="10" width="15.625" customWidth="1"/>
  </cols>
  <sheetData>
    <row r="1" spans="2:10" ht="15.75" customHeight="1" x14ac:dyDescent="0.15"/>
    <row r="2" spans="2:10" x14ac:dyDescent="0.15">
      <c r="B2" t="s">
        <v>4</v>
      </c>
    </row>
    <row r="3" spans="2:10" x14ac:dyDescent="0.15">
      <c r="B3" t="s">
        <v>0</v>
      </c>
      <c r="C3" t="s">
        <v>1</v>
      </c>
      <c r="D3" t="s">
        <v>5</v>
      </c>
      <c r="E3" t="s">
        <v>6</v>
      </c>
      <c r="F3" t="s">
        <v>2</v>
      </c>
      <c r="G3" t="s">
        <v>3</v>
      </c>
      <c r="H3" t="s">
        <v>7</v>
      </c>
      <c r="I3" t="s">
        <v>8</v>
      </c>
      <c r="J3" t="s">
        <v>9</v>
      </c>
    </row>
    <row r="4" spans="2:10" x14ac:dyDescent="0.15">
      <c r="B4">
        <v>2</v>
      </c>
      <c r="C4">
        <v>5.8</v>
      </c>
      <c r="D4">
        <v>6.8</v>
      </c>
      <c r="E4">
        <v>5.9</v>
      </c>
      <c r="F4">
        <v>6</v>
      </c>
      <c r="G4">
        <v>6.9</v>
      </c>
      <c r="H4">
        <v>6.4</v>
      </c>
      <c r="I4">
        <f>AVERAGE(C4:H4)</f>
        <v>6.3</v>
      </c>
      <c r="J4">
        <f>MAX(C4:H4)</f>
        <v>6.9</v>
      </c>
    </row>
    <row r="5" spans="2:10" x14ac:dyDescent="0.15">
      <c r="B5">
        <v>3</v>
      </c>
      <c r="C5">
        <v>8</v>
      </c>
      <c r="D5">
        <v>7.5</v>
      </c>
      <c r="E5">
        <v>7.3</v>
      </c>
      <c r="F5">
        <v>7.4</v>
      </c>
      <c r="G5">
        <v>7.9</v>
      </c>
      <c r="H5">
        <v>8</v>
      </c>
      <c r="I5">
        <f>AVERAGE(C5:H5)</f>
        <v>7.6833333333333336</v>
      </c>
      <c r="J5">
        <f>MAX(C5:H5)</f>
        <v>8</v>
      </c>
    </row>
    <row r="6" spans="2:10" x14ac:dyDescent="0.15">
      <c r="B6">
        <v>6</v>
      </c>
      <c r="C6">
        <v>8</v>
      </c>
      <c r="D6">
        <v>7.6</v>
      </c>
      <c r="E6">
        <v>7.8</v>
      </c>
      <c r="F6">
        <v>7.5</v>
      </c>
      <c r="G6">
        <v>7.9</v>
      </c>
      <c r="H6">
        <v>8</v>
      </c>
      <c r="I6">
        <f>AVERAGE(C6:H6)</f>
        <v>7.8</v>
      </c>
      <c r="J6">
        <f>MAX(C6:H6)</f>
        <v>8</v>
      </c>
    </row>
    <row r="7" spans="2:10" x14ac:dyDescent="0.15">
      <c r="B7">
        <v>9</v>
      </c>
      <c r="C7">
        <v>9.1999999999999993</v>
      </c>
      <c r="D7">
        <v>9</v>
      </c>
      <c r="E7">
        <v>8.6999999999999993</v>
      </c>
      <c r="F7">
        <v>8.3000000000000007</v>
      </c>
      <c r="G7">
        <v>9</v>
      </c>
      <c r="H7">
        <v>9.1</v>
      </c>
      <c r="I7">
        <f>AVERAGE(C7:H7)</f>
        <v>8.8833333333333346</v>
      </c>
      <c r="J7">
        <f>MAX(C7:H7)</f>
        <v>9.1999999999999993</v>
      </c>
    </row>
    <row r="8" spans="2:10" x14ac:dyDescent="0.15">
      <c r="B8">
        <v>1</v>
      </c>
      <c r="C8">
        <v>9</v>
      </c>
      <c r="D8">
        <v>8.8000000000000007</v>
      </c>
      <c r="E8">
        <v>8.9</v>
      </c>
      <c r="F8">
        <v>8.4</v>
      </c>
      <c r="G8">
        <v>8.1999999999999993</v>
      </c>
      <c r="H8">
        <v>8.9</v>
      </c>
      <c r="I8">
        <f>AVERAGE(C8:H8)</f>
        <v>8.6999999999999993</v>
      </c>
      <c r="J8">
        <f>MAX(C8:H8)</f>
        <v>9</v>
      </c>
    </row>
    <row r="9" spans="2:10" x14ac:dyDescent="0.15">
      <c r="B9">
        <v>7</v>
      </c>
      <c r="C9">
        <v>9</v>
      </c>
      <c r="D9">
        <v>9.1999999999999993</v>
      </c>
      <c r="E9">
        <v>8.5</v>
      </c>
      <c r="F9">
        <v>8.6999999999999993</v>
      </c>
      <c r="G9">
        <v>8.9</v>
      </c>
      <c r="H9">
        <v>9.1</v>
      </c>
      <c r="I9">
        <f>AVERAGE(C9:H9)</f>
        <v>8.9</v>
      </c>
      <c r="J9">
        <f>MAX(C9:H9)</f>
        <v>9.1999999999999993</v>
      </c>
    </row>
    <row r="10" spans="2:10" x14ac:dyDescent="0.15">
      <c r="B10">
        <v>10</v>
      </c>
      <c r="C10">
        <v>8.8000000000000007</v>
      </c>
      <c r="D10">
        <v>8.6</v>
      </c>
      <c r="E10">
        <v>8.9</v>
      </c>
      <c r="F10">
        <v>8.8000000000000007</v>
      </c>
      <c r="G10">
        <v>9</v>
      </c>
      <c r="H10">
        <v>8.4</v>
      </c>
      <c r="I10">
        <f>AVERAGE(C10:H10)</f>
        <v>8.7499999999999982</v>
      </c>
      <c r="J10">
        <f>MAX(C10:H10)</f>
        <v>9</v>
      </c>
    </row>
    <row r="11" spans="2:10" x14ac:dyDescent="0.15">
      <c r="B11">
        <v>8</v>
      </c>
      <c r="C11">
        <v>9.6</v>
      </c>
      <c r="D11">
        <v>9.5</v>
      </c>
      <c r="E11">
        <v>9.4</v>
      </c>
      <c r="F11">
        <v>8.9</v>
      </c>
      <c r="G11">
        <v>8.8000000000000007</v>
      </c>
      <c r="H11">
        <v>9.5</v>
      </c>
      <c r="I11">
        <f>AVERAGE(C11:H11)</f>
        <v>9.2833333333333332</v>
      </c>
      <c r="J11">
        <f>MAX(C11:H11)</f>
        <v>9.6</v>
      </c>
    </row>
    <row r="12" spans="2:10" x14ac:dyDescent="0.15">
      <c r="B12">
        <v>5</v>
      </c>
      <c r="C12">
        <v>8.1999999999999993</v>
      </c>
      <c r="D12">
        <v>8.1</v>
      </c>
      <c r="E12">
        <v>8.8000000000000007</v>
      </c>
      <c r="F12">
        <v>8.9</v>
      </c>
      <c r="G12">
        <v>8.4</v>
      </c>
      <c r="H12">
        <v>8.5</v>
      </c>
      <c r="I12">
        <f>AVERAGE(C12:H12)</f>
        <v>8.4833333333333325</v>
      </c>
      <c r="J12">
        <f>MAX(C12:H12)</f>
        <v>8.9</v>
      </c>
    </row>
    <row r="13" spans="2:10" x14ac:dyDescent="0.15">
      <c r="B13">
        <v>4</v>
      </c>
      <c r="C13">
        <v>8.6</v>
      </c>
      <c r="D13">
        <v>8.1999999999999993</v>
      </c>
      <c r="E13">
        <v>8.9</v>
      </c>
      <c r="F13">
        <v>9</v>
      </c>
      <c r="G13">
        <v>7.9</v>
      </c>
      <c r="H13">
        <v>8.5</v>
      </c>
      <c r="I13">
        <f>AVERAGE(C13:H13)</f>
        <v>8.5166666666666657</v>
      </c>
      <c r="J13">
        <f>MAX(C13:H13)</f>
        <v>9</v>
      </c>
    </row>
    <row r="14" spans="2:10" ht="27" x14ac:dyDescent="0.15">
      <c r="B14" s="1"/>
      <c r="C14" s="2"/>
      <c r="D14" s="2"/>
      <c r="E14" s="3"/>
      <c r="F14" s="2"/>
      <c r="G14" s="3"/>
      <c r="H14" s="4"/>
      <c r="I14" s="3"/>
    </row>
  </sheetData>
  <phoneticPr fontId="1" type="noConversion"/>
  <conditionalFormatting sqref="J4:J13">
    <cfRule type="aboveAverage" dxfId="22" priority="12" aboveAverage="0"/>
    <cfRule type="cellIs" dxfId="21" priority="11" operator="greaterThan">
      <formula>8.25</formula>
    </cfRule>
  </conditionalFormatting>
  <conditionalFormatting sqref="H5:H12">
    <cfRule type="duplicateValues" dxfId="20" priority="10"/>
  </conditionalFormatting>
  <conditionalFormatting sqref="H4:H13">
    <cfRule type="duplicateValues" dxfId="0" priority="9"/>
    <cfRule type="cellIs" dxfId="1" priority="8" operator="lessThan">
      <formula>7.95</formula>
    </cfRule>
    <cfRule type="cellIs" dxfId="2" priority="7" operator="equal">
      <formula>7.95</formula>
    </cfRule>
    <cfRule type="top10" dxfId="3" priority="6" rank="10"/>
    <cfRule type="top10" dxfId="4" priority="5" percent="1" rank="10"/>
    <cfRule type="top10" dxfId="5" priority="4" bottom="1" rank="10"/>
    <cfRule type="top10" dxfId="6" priority="3" percent="1" bottom="1" rank="10"/>
    <cfRule type="aboveAverage" dxfId="7" priority="2"/>
    <cfRule type="aboveAverage" dxfId="8" priority="1" aboveAverage="0"/>
  </conditionalFormatting>
  <pageMargins left="0.7" right="0.7" top="0.75" bottom="0.75" header="0.3" footer="0.3"/>
  <pageSetup paperSize="9" orientation="portrait" horizontalDpi="300" verticalDpi="300" r:id="rId1"/>
  <cellWatches>
    <cellWatch r="I4"/>
  </cellWatche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" sqref="B2:J1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打分统计表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</dc:creator>
  <cp:lastModifiedBy>tlw2011</cp:lastModifiedBy>
  <dcterms:created xsi:type="dcterms:W3CDTF">2009-10-14T08:52:42Z</dcterms:created>
  <dcterms:modified xsi:type="dcterms:W3CDTF">2021-08-26T11:45:35Z</dcterms:modified>
</cp:coreProperties>
</file>